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4" i="1" l="1"/>
  <c r="J1032" i="1"/>
  <c r="H1032" i="1"/>
  <c r="F1032" i="1"/>
  <c r="D1032" i="1"/>
  <c r="AK1030" i="1" l="1"/>
  <c r="AJ1030" i="1"/>
  <c r="AI1030" i="1"/>
  <c r="AH1030" i="1"/>
  <c r="AG1030" i="1"/>
  <c r="AF1030" i="1"/>
  <c r="AE1030" i="1"/>
  <c r="AD1030" i="1"/>
  <c r="AC1030" i="1"/>
  <c r="AB1030" i="1"/>
  <c r="AA1030" i="1"/>
  <c r="Z1030" i="1"/>
  <c r="Y1030" i="1"/>
  <c r="X1030" i="1"/>
  <c r="V1030" i="1"/>
  <c r="U1030" i="1"/>
  <c r="T1030" i="1"/>
  <c r="S1030" i="1"/>
  <c r="R1030" i="1"/>
  <c r="Q1030" i="1"/>
  <c r="P1030" i="1"/>
  <c r="O1030" i="1"/>
  <c r="N1030" i="1"/>
  <c r="M1030" i="1"/>
  <c r="L1030" i="1"/>
  <c r="K1030" i="1"/>
  <c r="J1030" i="1"/>
  <c r="I1030" i="1"/>
  <c r="H1030" i="1"/>
  <c r="G1030" i="1"/>
  <c r="F1030" i="1"/>
  <c r="E1030" i="1"/>
  <c r="D1030" i="1"/>
  <c r="C1030" i="1"/>
  <c r="AK1028" i="1"/>
  <c r="AJ1028" i="1"/>
  <c r="V1028" i="1"/>
  <c r="U1028" i="1"/>
  <c r="AK1027" i="1"/>
  <c r="AJ1027" i="1"/>
  <c r="V1027" i="1"/>
  <c r="U1027" i="1"/>
  <c r="AK1026" i="1"/>
  <c r="AJ1026" i="1"/>
  <c r="V1026" i="1"/>
  <c r="U1026" i="1"/>
  <c r="AK1025" i="1"/>
  <c r="AJ1025" i="1"/>
  <c r="V1025" i="1"/>
  <c r="U1025" i="1"/>
  <c r="AK1024" i="1"/>
  <c r="AJ1024" i="1"/>
  <c r="V1024" i="1"/>
  <c r="U1024" i="1"/>
  <c r="AK1023" i="1"/>
  <c r="AJ1023" i="1"/>
  <c r="V1023" i="1"/>
  <c r="U1023" i="1"/>
  <c r="AK1022" i="1"/>
  <c r="AJ1022" i="1"/>
  <c r="V1022" i="1"/>
  <c r="U1022" i="1"/>
  <c r="AK1021" i="1"/>
  <c r="AJ1021" i="1"/>
  <c r="V1021" i="1"/>
  <c r="U1021" i="1"/>
  <c r="AK1020" i="1"/>
  <c r="AJ1020" i="1"/>
  <c r="V1020" i="1"/>
  <c r="U1020" i="1"/>
  <c r="AK1019" i="1"/>
  <c r="AJ1019" i="1"/>
  <c r="V1019" i="1"/>
  <c r="U1019" i="1"/>
  <c r="AK1018" i="1"/>
  <c r="AJ1018" i="1"/>
  <c r="V1018" i="1"/>
  <c r="U1018" i="1"/>
  <c r="AK1017" i="1"/>
  <c r="AJ1017" i="1"/>
  <c r="V1017" i="1"/>
  <c r="U1017" i="1"/>
  <c r="AK1016" i="1"/>
  <c r="AJ1016" i="1"/>
  <c r="V1016" i="1"/>
  <c r="U1016" i="1"/>
  <c r="AK1015" i="1"/>
  <c r="AJ1015" i="1"/>
  <c r="V1015" i="1"/>
  <c r="U1015" i="1"/>
  <c r="AK1014" i="1"/>
  <c r="AJ1014" i="1"/>
  <c r="V1014" i="1"/>
  <c r="U1014" i="1"/>
  <c r="AK1013" i="1"/>
  <c r="AJ1013" i="1"/>
  <c r="V1013" i="1"/>
  <c r="U1013" i="1"/>
  <c r="AK1012" i="1"/>
  <c r="AJ1012" i="1"/>
  <c r="V1012" i="1"/>
  <c r="U1012" i="1"/>
  <c r="AK1011" i="1"/>
  <c r="AJ1011" i="1"/>
  <c r="V1011" i="1"/>
  <c r="U1011" i="1"/>
  <c r="AK1010" i="1"/>
  <c r="AJ1010" i="1"/>
  <c r="V1010" i="1"/>
  <c r="U1010" i="1"/>
  <c r="AK1009" i="1"/>
  <c r="AJ1009" i="1"/>
  <c r="V1009" i="1"/>
  <c r="U1009" i="1"/>
  <c r="AK1008" i="1"/>
  <c r="AJ1008" i="1"/>
  <c r="V1008" i="1"/>
  <c r="U1008" i="1"/>
  <c r="AK1007" i="1"/>
  <c r="AJ1007" i="1"/>
  <c r="V1007" i="1"/>
  <c r="U1007" i="1"/>
  <c r="AK1006" i="1"/>
  <c r="AJ1006" i="1"/>
  <c r="V1006" i="1"/>
  <c r="U1006" i="1"/>
  <c r="AK1005" i="1"/>
  <c r="AJ1005" i="1"/>
  <c r="V1005" i="1"/>
  <c r="U1005" i="1"/>
  <c r="AK1004" i="1"/>
  <c r="AJ1004" i="1"/>
  <c r="V1004" i="1"/>
  <c r="U1004" i="1"/>
  <c r="AK1003" i="1"/>
  <c r="AJ1003" i="1"/>
  <c r="V1003" i="1"/>
  <c r="U1003" i="1"/>
  <c r="AK1002" i="1"/>
  <c r="AJ1002" i="1"/>
  <c r="V1002" i="1"/>
  <c r="U1002" i="1"/>
  <c r="AK1001" i="1"/>
  <c r="AJ1001" i="1"/>
  <c r="V1001" i="1"/>
  <c r="U1001" i="1"/>
  <c r="AK1000" i="1"/>
  <c r="AJ1000" i="1"/>
  <c r="V1000" i="1"/>
  <c r="U1000" i="1"/>
  <c r="AK999" i="1"/>
  <c r="AJ999" i="1"/>
  <c r="V999" i="1"/>
  <c r="U999" i="1"/>
  <c r="AK998" i="1"/>
  <c r="AJ998" i="1"/>
  <c r="V998" i="1"/>
  <c r="U998" i="1"/>
  <c r="AK997" i="1"/>
  <c r="AJ997" i="1"/>
  <c r="V997" i="1"/>
  <c r="U997" i="1"/>
  <c r="AK996" i="1"/>
  <c r="AJ996" i="1"/>
  <c r="V996" i="1"/>
  <c r="U996" i="1"/>
  <c r="AK995" i="1"/>
  <c r="AJ995" i="1"/>
  <c r="V995" i="1"/>
  <c r="U995" i="1"/>
  <c r="AK994" i="1"/>
  <c r="AJ994" i="1"/>
  <c r="V994" i="1"/>
  <c r="U994" i="1"/>
  <c r="AK993" i="1"/>
  <c r="AJ993" i="1"/>
  <c r="V993" i="1"/>
  <c r="U993" i="1"/>
  <c r="AK992" i="1"/>
  <c r="AJ992" i="1"/>
  <c r="V992" i="1"/>
  <c r="U992" i="1"/>
  <c r="AK991" i="1"/>
  <c r="AJ991" i="1"/>
  <c r="V991" i="1"/>
  <c r="U991" i="1"/>
  <c r="AK990" i="1"/>
  <c r="AJ990" i="1"/>
  <c r="V990" i="1"/>
  <c r="U990" i="1"/>
  <c r="AK989" i="1"/>
  <c r="AJ989" i="1"/>
  <c r="V989" i="1"/>
  <c r="U989" i="1"/>
  <c r="AK988" i="1"/>
  <c r="AJ988" i="1"/>
  <c r="V988" i="1"/>
  <c r="U988" i="1"/>
  <c r="AK987" i="1"/>
  <c r="AJ987" i="1"/>
  <c r="V987" i="1"/>
  <c r="U987" i="1"/>
  <c r="AK986" i="1"/>
  <c r="AJ986" i="1"/>
  <c r="V986" i="1"/>
  <c r="U986" i="1"/>
  <c r="AK985" i="1"/>
  <c r="AJ985" i="1"/>
  <c r="V985" i="1"/>
  <c r="U985" i="1"/>
  <c r="AK984" i="1"/>
  <c r="AJ984" i="1"/>
  <c r="V984" i="1"/>
  <c r="U984" i="1"/>
  <c r="AK983" i="1"/>
  <c r="AJ983" i="1"/>
  <c r="V983" i="1"/>
  <c r="U983" i="1"/>
  <c r="AK982" i="1"/>
  <c r="AJ982" i="1"/>
  <c r="V982" i="1"/>
  <c r="U982" i="1"/>
  <c r="AK981" i="1"/>
  <c r="AJ981" i="1"/>
  <c r="V981" i="1"/>
  <c r="U981" i="1"/>
  <c r="AK980" i="1"/>
  <c r="AJ980" i="1"/>
  <c r="V980" i="1"/>
  <c r="U980" i="1"/>
  <c r="AK979" i="1"/>
  <c r="AJ979" i="1"/>
  <c r="V979" i="1"/>
  <c r="U979" i="1"/>
  <c r="AK978" i="1"/>
  <c r="AJ978" i="1"/>
  <c r="V978" i="1"/>
  <c r="U978" i="1"/>
  <c r="AK977" i="1"/>
  <c r="AJ977" i="1"/>
  <c r="V977" i="1"/>
  <c r="U977" i="1"/>
  <c r="AK976" i="1"/>
  <c r="AJ976" i="1"/>
  <c r="V976" i="1"/>
  <c r="U976" i="1"/>
  <c r="AK975" i="1"/>
  <c r="AJ975" i="1"/>
  <c r="V975" i="1"/>
  <c r="U975" i="1"/>
  <c r="AK974" i="1"/>
  <c r="AJ974" i="1"/>
  <c r="V974" i="1"/>
  <c r="U974" i="1"/>
  <c r="AK973" i="1"/>
  <c r="AJ973" i="1"/>
  <c r="V973" i="1"/>
  <c r="U973" i="1"/>
  <c r="AK972" i="1"/>
  <c r="AJ972" i="1"/>
  <c r="V972" i="1"/>
  <c r="U972" i="1"/>
  <c r="AK971" i="1"/>
  <c r="AJ971" i="1"/>
  <c r="V971" i="1"/>
  <c r="U971" i="1"/>
  <c r="AK970" i="1"/>
  <c r="AJ970" i="1"/>
  <c r="V970" i="1"/>
  <c r="U970" i="1"/>
  <c r="AK969" i="1"/>
  <c r="AJ969" i="1"/>
  <c r="V969" i="1"/>
  <c r="U969" i="1"/>
  <c r="AK968" i="1"/>
  <c r="AJ968" i="1"/>
  <c r="V968" i="1"/>
  <c r="U968" i="1"/>
  <c r="AK967" i="1"/>
  <c r="AJ967" i="1"/>
  <c r="V967" i="1"/>
  <c r="U967" i="1"/>
  <c r="AK966" i="1"/>
  <c r="AJ966" i="1"/>
  <c r="V966" i="1"/>
  <c r="U966" i="1"/>
  <c r="AK965" i="1"/>
  <c r="AJ965" i="1"/>
  <c r="V965" i="1"/>
  <c r="U965" i="1"/>
  <c r="AK964" i="1"/>
  <c r="AJ964" i="1"/>
  <c r="V964" i="1"/>
  <c r="U964" i="1"/>
  <c r="AK963" i="1"/>
  <c r="AJ963" i="1"/>
  <c r="V963" i="1"/>
  <c r="U963" i="1"/>
  <c r="AK962" i="1"/>
  <c r="AJ962" i="1"/>
  <c r="V962" i="1"/>
  <c r="U962" i="1"/>
  <c r="AK961" i="1"/>
  <c r="AJ961" i="1"/>
  <c r="V961" i="1"/>
  <c r="U961" i="1"/>
  <c r="AK960" i="1"/>
  <c r="AJ960" i="1"/>
  <c r="V960" i="1"/>
  <c r="U960" i="1"/>
  <c r="AK959" i="1"/>
  <c r="AJ959" i="1"/>
  <c r="V959" i="1"/>
  <c r="U959" i="1"/>
  <c r="AK958" i="1"/>
  <c r="AJ958" i="1"/>
  <c r="V958" i="1"/>
  <c r="U958" i="1"/>
  <c r="AK957" i="1"/>
  <c r="AJ957" i="1"/>
  <c r="V957" i="1"/>
  <c r="U957" i="1"/>
  <c r="AK956" i="1"/>
  <c r="AJ956" i="1"/>
  <c r="V956" i="1"/>
  <c r="U956" i="1"/>
  <c r="AK955" i="1"/>
  <c r="AJ955" i="1"/>
  <c r="V955" i="1"/>
  <c r="U955" i="1"/>
  <c r="AK954" i="1"/>
  <c r="AJ954" i="1"/>
  <c r="V954" i="1"/>
  <c r="U954" i="1"/>
  <c r="AK953" i="1"/>
  <c r="AJ953" i="1"/>
  <c r="V953" i="1"/>
  <c r="U953" i="1"/>
  <c r="AK952" i="1"/>
  <c r="AJ952" i="1"/>
  <c r="V952" i="1"/>
  <c r="U952" i="1"/>
  <c r="AK951" i="1"/>
  <c r="AJ951" i="1"/>
  <c r="V951" i="1"/>
  <c r="U951" i="1"/>
  <c r="AK950" i="1"/>
  <c r="AJ950" i="1"/>
  <c r="V950" i="1"/>
  <c r="U950" i="1"/>
  <c r="AK949" i="1"/>
  <c r="AJ949" i="1"/>
  <c r="V949" i="1"/>
  <c r="U949" i="1"/>
  <c r="AK948" i="1"/>
  <c r="AJ948" i="1"/>
  <c r="V948" i="1"/>
  <c r="U948" i="1"/>
  <c r="AK947" i="1"/>
  <c r="AJ947" i="1"/>
  <c r="V947" i="1"/>
  <c r="U947" i="1"/>
  <c r="AK946" i="1"/>
  <c r="AJ946" i="1"/>
  <c r="V946" i="1"/>
  <c r="U946" i="1"/>
  <c r="AK945" i="1"/>
  <c r="AJ945" i="1"/>
  <c r="V945" i="1"/>
  <c r="U945" i="1"/>
  <c r="AK944" i="1"/>
  <c r="AJ944" i="1"/>
  <c r="V944" i="1"/>
  <c r="U944" i="1"/>
  <c r="AK943" i="1"/>
  <c r="AJ943" i="1"/>
  <c r="V943" i="1"/>
  <c r="U943" i="1"/>
  <c r="AK942" i="1"/>
  <c r="AJ942" i="1"/>
  <c r="V942" i="1"/>
  <c r="U942" i="1"/>
  <c r="AK941" i="1"/>
  <c r="AJ941" i="1"/>
  <c r="V941" i="1"/>
  <c r="U941" i="1"/>
  <c r="AK940" i="1"/>
  <c r="AJ940" i="1"/>
  <c r="V940" i="1"/>
  <c r="U940" i="1"/>
  <c r="AK939" i="1"/>
  <c r="AJ939" i="1"/>
  <c r="V939" i="1"/>
  <c r="U939" i="1"/>
  <c r="AK938" i="1"/>
  <c r="AJ938" i="1"/>
  <c r="V938" i="1"/>
  <c r="U938" i="1"/>
  <c r="AK937" i="1"/>
  <c r="AJ937" i="1"/>
  <c r="V937" i="1"/>
  <c r="U937" i="1"/>
  <c r="AK936" i="1"/>
  <c r="AJ936" i="1"/>
  <c r="V936" i="1"/>
  <c r="U936" i="1"/>
  <c r="AK935" i="1"/>
  <c r="AJ935" i="1"/>
  <c r="V935" i="1"/>
  <c r="U935" i="1"/>
  <c r="AK934" i="1"/>
  <c r="AJ934" i="1"/>
  <c r="V934" i="1"/>
  <c r="U934" i="1"/>
  <c r="AK933" i="1"/>
  <c r="AJ933" i="1"/>
  <c r="V933" i="1"/>
  <c r="U933" i="1"/>
  <c r="AK932" i="1"/>
  <c r="AJ932" i="1"/>
  <c r="V932" i="1"/>
  <c r="U932" i="1"/>
  <c r="AK931" i="1"/>
  <c r="AJ931" i="1"/>
  <c r="V931" i="1"/>
  <c r="U931" i="1"/>
  <c r="AK930" i="1"/>
  <c r="AJ930" i="1"/>
  <c r="V930" i="1"/>
  <c r="U930" i="1"/>
  <c r="AK929" i="1"/>
  <c r="AJ929" i="1"/>
  <c r="V929" i="1"/>
  <c r="U929" i="1"/>
  <c r="AK928" i="1"/>
  <c r="AJ928" i="1"/>
  <c r="V928" i="1"/>
  <c r="U928" i="1"/>
  <c r="AK927" i="1"/>
  <c r="AJ927" i="1"/>
  <c r="V927" i="1"/>
  <c r="U927" i="1"/>
  <c r="AK926" i="1"/>
  <c r="AJ926" i="1"/>
  <c r="V926" i="1"/>
  <c r="U926" i="1"/>
  <c r="AK925" i="1"/>
  <c r="AJ925" i="1"/>
  <c r="V925" i="1"/>
  <c r="U925" i="1"/>
  <c r="AK924" i="1"/>
  <c r="AJ924" i="1"/>
  <c r="V924" i="1"/>
  <c r="U924" i="1"/>
  <c r="AK923" i="1"/>
  <c r="AJ923" i="1"/>
  <c r="V923" i="1"/>
  <c r="U923" i="1"/>
  <c r="AK922" i="1"/>
  <c r="AJ922" i="1"/>
  <c r="V922" i="1"/>
  <c r="U922" i="1"/>
  <c r="AK921" i="1"/>
  <c r="AJ921" i="1"/>
  <c r="V921" i="1"/>
  <c r="U921" i="1"/>
  <c r="AK920" i="1"/>
  <c r="AJ920" i="1"/>
  <c r="V920" i="1"/>
  <c r="U920" i="1"/>
  <c r="AK919" i="1"/>
  <c r="AJ919" i="1"/>
  <c r="V919" i="1"/>
  <c r="U919" i="1"/>
  <c r="AK918" i="1"/>
  <c r="AJ918" i="1"/>
  <c r="V918" i="1"/>
  <c r="U918" i="1"/>
  <c r="AK917" i="1"/>
  <c r="AJ917" i="1"/>
  <c r="V917" i="1"/>
  <c r="U917" i="1"/>
  <c r="AK916" i="1"/>
  <c r="AJ916" i="1"/>
  <c r="V916" i="1"/>
  <c r="U916" i="1"/>
  <c r="AK915" i="1"/>
  <c r="AJ915" i="1"/>
  <c r="V915" i="1"/>
  <c r="U915" i="1"/>
  <c r="AK914" i="1"/>
  <c r="AJ914" i="1"/>
  <c r="V914" i="1"/>
  <c r="U914" i="1"/>
  <c r="AK913" i="1"/>
  <c r="AJ913" i="1"/>
  <c r="V913" i="1"/>
  <c r="U913" i="1"/>
  <c r="AK912" i="1"/>
  <c r="AJ912" i="1"/>
  <c r="V912" i="1"/>
  <c r="U912" i="1"/>
  <c r="AK911" i="1"/>
  <c r="AJ911" i="1"/>
  <c r="V911" i="1"/>
  <c r="U911" i="1"/>
  <c r="AK910" i="1"/>
  <c r="AJ910" i="1"/>
  <c r="V910" i="1"/>
  <c r="U910" i="1"/>
  <c r="AK909" i="1"/>
  <c r="AJ909" i="1"/>
  <c r="V909" i="1"/>
  <c r="U909" i="1"/>
  <c r="AK908" i="1"/>
  <c r="AJ908" i="1"/>
  <c r="V908" i="1"/>
  <c r="U908" i="1"/>
  <c r="AK907" i="1"/>
  <c r="AJ907" i="1"/>
  <c r="V907" i="1"/>
  <c r="U907" i="1"/>
  <c r="AK906" i="1"/>
  <c r="AJ906" i="1"/>
  <c r="V906" i="1"/>
  <c r="U906" i="1"/>
  <c r="AK905" i="1"/>
  <c r="AJ905" i="1"/>
  <c r="V905" i="1"/>
  <c r="U905" i="1"/>
  <c r="AK904" i="1"/>
  <c r="AJ904" i="1"/>
  <c r="V904" i="1"/>
  <c r="U904" i="1"/>
  <c r="AK903" i="1"/>
  <c r="AJ903" i="1"/>
  <c r="V903" i="1"/>
  <c r="U903" i="1"/>
  <c r="AK902" i="1"/>
  <c r="AJ902" i="1"/>
  <c r="V902" i="1"/>
  <c r="U902" i="1"/>
  <c r="AK901" i="1"/>
  <c r="AJ901" i="1"/>
  <c r="V901" i="1"/>
  <c r="U901" i="1"/>
  <c r="AK900" i="1"/>
  <c r="AJ900" i="1"/>
  <c r="V900" i="1"/>
  <c r="U900" i="1"/>
  <c r="AK899" i="1"/>
  <c r="AJ899" i="1"/>
  <c r="V899" i="1"/>
  <c r="U899" i="1"/>
  <c r="AK898" i="1"/>
  <c r="AJ898" i="1"/>
  <c r="V898" i="1"/>
  <c r="U898" i="1"/>
  <c r="AK897" i="1"/>
  <c r="AJ897" i="1"/>
  <c r="V897" i="1"/>
  <c r="U897" i="1"/>
  <c r="AK896" i="1"/>
  <c r="AJ896" i="1"/>
  <c r="V896" i="1"/>
  <c r="U896" i="1"/>
  <c r="AK895" i="1"/>
  <c r="AJ895" i="1"/>
  <c r="V895" i="1"/>
  <c r="U895" i="1"/>
  <c r="AK894" i="1"/>
  <c r="AJ894" i="1"/>
  <c r="V894" i="1"/>
  <c r="U894" i="1"/>
  <c r="AK893" i="1"/>
  <c r="AJ893" i="1"/>
  <c r="V893" i="1"/>
  <c r="U893" i="1"/>
  <c r="AK892" i="1"/>
  <c r="AJ892" i="1"/>
  <c r="V892" i="1"/>
  <c r="U892" i="1"/>
  <c r="AK891" i="1"/>
  <c r="AJ891" i="1"/>
  <c r="V891" i="1"/>
  <c r="U891" i="1"/>
  <c r="AK890" i="1"/>
  <c r="AJ890" i="1"/>
  <c r="V890" i="1"/>
  <c r="U890" i="1"/>
  <c r="AK889" i="1"/>
  <c r="AJ889" i="1"/>
  <c r="V889" i="1"/>
  <c r="U889" i="1"/>
  <c r="AK888" i="1"/>
  <c r="AJ888" i="1"/>
  <c r="V888" i="1"/>
  <c r="U888" i="1"/>
  <c r="AK887" i="1"/>
  <c r="AJ887" i="1"/>
  <c r="V887" i="1"/>
  <c r="U887" i="1"/>
  <c r="AK886" i="1"/>
  <c r="AJ886" i="1"/>
  <c r="V886" i="1"/>
  <c r="U886" i="1"/>
  <c r="AK885" i="1"/>
  <c r="AJ885" i="1"/>
  <c r="V885" i="1"/>
  <c r="U885" i="1"/>
  <c r="AK884" i="1"/>
  <c r="AJ884" i="1"/>
  <c r="V884" i="1"/>
  <c r="U884" i="1"/>
  <c r="AK883" i="1"/>
  <c r="AJ883" i="1"/>
  <c r="V883" i="1"/>
  <c r="U883" i="1"/>
  <c r="AK882" i="1"/>
  <c r="AJ882" i="1"/>
  <c r="V882" i="1"/>
  <c r="U882" i="1"/>
  <c r="AK881" i="1"/>
  <c r="AJ881" i="1"/>
  <c r="V881" i="1"/>
  <c r="U881" i="1"/>
  <c r="AK880" i="1"/>
  <c r="AJ880" i="1"/>
  <c r="V880" i="1"/>
  <c r="U880" i="1"/>
  <c r="AK879" i="1"/>
  <c r="AJ879" i="1"/>
  <c r="V879" i="1"/>
  <c r="U879" i="1"/>
  <c r="AK878" i="1"/>
  <c r="AJ878" i="1"/>
  <c r="V878" i="1"/>
  <c r="U878" i="1"/>
  <c r="AK877" i="1"/>
  <c r="AJ877" i="1"/>
  <c r="V877" i="1"/>
  <c r="U877" i="1"/>
  <c r="AK876" i="1"/>
  <c r="AJ876" i="1"/>
  <c r="V876" i="1"/>
  <c r="U876" i="1"/>
  <c r="AK875" i="1"/>
  <c r="AJ875" i="1"/>
  <c r="V875" i="1"/>
  <c r="U875" i="1"/>
  <c r="AK874" i="1"/>
  <c r="AJ874" i="1"/>
  <c r="V874" i="1"/>
  <c r="U874" i="1"/>
  <c r="AK873" i="1"/>
  <c r="AJ873" i="1"/>
  <c r="V873" i="1"/>
  <c r="U873" i="1"/>
  <c r="AK872" i="1"/>
  <c r="AJ872" i="1"/>
  <c r="V872" i="1"/>
  <c r="U872" i="1"/>
  <c r="AK871" i="1"/>
  <c r="AJ871" i="1"/>
  <c r="V871" i="1"/>
  <c r="U871" i="1"/>
  <c r="AK870" i="1"/>
  <c r="AJ870" i="1"/>
  <c r="V870" i="1"/>
  <c r="U870" i="1"/>
  <c r="AK869" i="1"/>
  <c r="AJ869" i="1"/>
  <c r="V869" i="1"/>
  <c r="U869" i="1"/>
  <c r="AK868" i="1"/>
  <c r="AJ868" i="1"/>
  <c r="V868" i="1"/>
  <c r="U868" i="1"/>
  <c r="AK867" i="1"/>
  <c r="AJ867" i="1"/>
  <c r="V867" i="1"/>
  <c r="U867" i="1"/>
  <c r="AK866" i="1"/>
  <c r="AJ866" i="1"/>
  <c r="V866" i="1"/>
  <c r="U866" i="1"/>
  <c r="AK865" i="1"/>
  <c r="AJ865" i="1"/>
  <c r="V865" i="1"/>
  <c r="U865" i="1"/>
  <c r="AK864" i="1"/>
  <c r="AJ864" i="1"/>
  <c r="V864" i="1"/>
  <c r="U864" i="1"/>
  <c r="AK863" i="1"/>
  <c r="AJ863" i="1"/>
  <c r="V863" i="1"/>
  <c r="U863" i="1"/>
  <c r="AK862" i="1"/>
  <c r="AJ862" i="1"/>
  <c r="V862" i="1"/>
  <c r="U862" i="1"/>
  <c r="AK861" i="1"/>
  <c r="AJ861" i="1"/>
  <c r="V861" i="1"/>
  <c r="U861" i="1"/>
  <c r="AK860" i="1"/>
  <c r="AJ860" i="1"/>
  <c r="V860" i="1"/>
  <c r="U860" i="1"/>
  <c r="AK859" i="1"/>
  <c r="AJ859" i="1"/>
  <c r="V859" i="1"/>
  <c r="U859" i="1"/>
  <c r="AK858" i="1"/>
  <c r="AJ858" i="1"/>
  <c r="V858" i="1"/>
  <c r="U858" i="1"/>
  <c r="AK857" i="1"/>
  <c r="AJ857" i="1"/>
  <c r="V857" i="1"/>
  <c r="U857" i="1"/>
  <c r="AK856" i="1"/>
  <c r="AJ856" i="1"/>
  <c r="V856" i="1"/>
  <c r="U856" i="1"/>
  <c r="AK855" i="1"/>
  <c r="AJ855" i="1"/>
  <c r="V855" i="1"/>
  <c r="U855" i="1"/>
  <c r="AK854" i="1"/>
  <c r="AJ854" i="1"/>
  <c r="V854" i="1"/>
  <c r="U854" i="1"/>
  <c r="AK853" i="1"/>
  <c r="AJ853" i="1"/>
  <c r="V853" i="1"/>
  <c r="U853" i="1"/>
  <c r="AK852" i="1"/>
  <c r="AJ852" i="1"/>
  <c r="V852" i="1"/>
  <c r="U852" i="1"/>
  <c r="AK851" i="1"/>
  <c r="AJ851" i="1"/>
  <c r="V851" i="1"/>
  <c r="U851" i="1"/>
  <c r="AK850" i="1"/>
  <c r="AJ850" i="1"/>
  <c r="V850" i="1"/>
  <c r="U850" i="1"/>
  <c r="AK849" i="1"/>
  <c r="AJ849" i="1"/>
  <c r="V849" i="1"/>
  <c r="U849" i="1"/>
  <c r="AK848" i="1"/>
  <c r="AJ848" i="1"/>
  <c r="V848" i="1"/>
  <c r="U848" i="1"/>
  <c r="AK847" i="1"/>
  <c r="AJ847" i="1"/>
  <c r="V847" i="1"/>
  <c r="U847" i="1"/>
  <c r="AK846" i="1"/>
  <c r="AJ846" i="1"/>
  <c r="V846" i="1"/>
  <c r="U846" i="1"/>
  <c r="AK845" i="1"/>
  <c r="AJ845" i="1"/>
  <c r="V845" i="1"/>
  <c r="U845" i="1"/>
  <c r="AK844" i="1"/>
  <c r="AJ844" i="1"/>
  <c r="V844" i="1"/>
  <c r="U844" i="1"/>
  <c r="AK843" i="1"/>
  <c r="AJ843" i="1"/>
  <c r="V843" i="1"/>
  <c r="U843" i="1"/>
  <c r="AK842" i="1"/>
  <c r="AJ842" i="1"/>
  <c r="V842" i="1"/>
  <c r="U842" i="1"/>
  <c r="AK841" i="1"/>
  <c r="AJ841" i="1"/>
  <c r="V841" i="1"/>
  <c r="U841" i="1"/>
  <c r="AK840" i="1"/>
  <c r="AJ840" i="1"/>
  <c r="V840" i="1"/>
  <c r="U840" i="1"/>
  <c r="AK839" i="1"/>
  <c r="AJ839" i="1"/>
  <c r="V839" i="1"/>
  <c r="U839" i="1"/>
  <c r="AK838" i="1"/>
  <c r="AJ838" i="1"/>
  <c r="V838" i="1"/>
  <c r="U838" i="1"/>
  <c r="AK837" i="1"/>
  <c r="AJ837" i="1"/>
  <c r="V837" i="1"/>
  <c r="U837" i="1"/>
  <c r="AK836" i="1"/>
  <c r="AJ836" i="1"/>
  <c r="V836" i="1"/>
  <c r="U836" i="1"/>
  <c r="AK835" i="1"/>
  <c r="AJ835" i="1"/>
  <c r="V835" i="1"/>
  <c r="U835" i="1"/>
  <c r="AK834" i="1"/>
  <c r="AJ834" i="1"/>
  <c r="V834" i="1"/>
  <c r="U834" i="1"/>
  <c r="AK833" i="1"/>
  <c r="AJ833" i="1"/>
  <c r="V833" i="1"/>
  <c r="U833" i="1"/>
  <c r="AK832" i="1"/>
  <c r="AJ832" i="1"/>
  <c r="V832" i="1"/>
  <c r="U832" i="1"/>
  <c r="AK831" i="1"/>
  <c r="AJ831" i="1"/>
  <c r="V831" i="1"/>
  <c r="U831" i="1"/>
  <c r="AK830" i="1"/>
  <c r="AJ830" i="1"/>
  <c r="V830" i="1"/>
  <c r="U830" i="1"/>
  <c r="AK829" i="1"/>
  <c r="AJ829" i="1"/>
  <c r="V829" i="1"/>
  <c r="U829" i="1"/>
  <c r="AK828" i="1"/>
  <c r="AJ828" i="1"/>
  <c r="V828" i="1"/>
  <c r="U828" i="1"/>
  <c r="AK827" i="1"/>
  <c r="AJ827" i="1"/>
  <c r="V827" i="1"/>
  <c r="U827" i="1"/>
  <c r="AK826" i="1"/>
  <c r="AJ826" i="1"/>
  <c r="V826" i="1"/>
  <c r="U826" i="1"/>
  <c r="AK825" i="1"/>
  <c r="AJ825" i="1"/>
  <c r="V825" i="1"/>
  <c r="U825" i="1"/>
  <c r="AK824" i="1"/>
  <c r="AJ824" i="1"/>
  <c r="V824" i="1"/>
  <c r="U824" i="1"/>
  <c r="AK823" i="1"/>
  <c r="AJ823" i="1"/>
  <c r="V823" i="1"/>
  <c r="U823" i="1"/>
  <c r="AK822" i="1"/>
  <c r="AJ822" i="1"/>
  <c r="V822" i="1"/>
  <c r="U822" i="1"/>
  <c r="AK821" i="1"/>
  <c r="AJ821" i="1"/>
  <c r="V821" i="1"/>
  <c r="U821" i="1"/>
  <c r="AK820" i="1"/>
  <c r="AJ820" i="1"/>
  <c r="V820" i="1"/>
  <c r="U820" i="1"/>
  <c r="AK819" i="1"/>
  <c r="AJ819" i="1"/>
  <c r="V819" i="1"/>
  <c r="U819" i="1"/>
  <c r="AK818" i="1"/>
  <c r="AJ818" i="1"/>
  <c r="V818" i="1"/>
  <c r="U818" i="1"/>
  <c r="AK817" i="1"/>
  <c r="AJ817" i="1"/>
  <c r="V817" i="1"/>
  <c r="U817" i="1"/>
  <c r="AK816" i="1"/>
  <c r="AJ816" i="1"/>
  <c r="V816" i="1"/>
  <c r="U816" i="1"/>
  <c r="AK815" i="1"/>
  <c r="AJ815" i="1"/>
  <c r="V815" i="1"/>
  <c r="U815" i="1"/>
  <c r="AK814" i="1"/>
  <c r="AJ814" i="1"/>
  <c r="V814" i="1"/>
  <c r="U814" i="1"/>
  <c r="AK813" i="1"/>
  <c r="AJ813" i="1"/>
  <c r="V813" i="1"/>
  <c r="U813" i="1"/>
  <c r="AK812" i="1"/>
  <c r="AJ812" i="1"/>
  <c r="V812" i="1"/>
  <c r="U812" i="1"/>
  <c r="AK811" i="1"/>
  <c r="AJ811" i="1"/>
  <c r="V811" i="1"/>
  <c r="U811" i="1"/>
  <c r="AK810" i="1"/>
  <c r="AJ810" i="1"/>
  <c r="V810" i="1"/>
  <c r="U810" i="1"/>
  <c r="AK809" i="1"/>
  <c r="AJ809" i="1"/>
  <c r="V809" i="1"/>
  <c r="U809" i="1"/>
  <c r="AK808" i="1"/>
  <c r="AJ808" i="1"/>
  <c r="V808" i="1"/>
  <c r="U808" i="1"/>
  <c r="AK807" i="1"/>
  <c r="AJ807" i="1"/>
  <c r="V807" i="1"/>
  <c r="U807" i="1"/>
  <c r="AK806" i="1"/>
  <c r="AJ806" i="1"/>
  <c r="V806" i="1"/>
  <c r="U806" i="1"/>
  <c r="AK805" i="1"/>
  <c r="AJ805" i="1"/>
  <c r="V805" i="1"/>
  <c r="U805" i="1"/>
  <c r="AK804" i="1"/>
  <c r="AJ804" i="1"/>
  <c r="V804" i="1"/>
  <c r="U804" i="1"/>
  <c r="AK803" i="1"/>
  <c r="AJ803" i="1"/>
  <c r="V803" i="1"/>
  <c r="U803" i="1"/>
  <c r="AK802" i="1"/>
  <c r="AJ802" i="1"/>
  <c r="V802" i="1"/>
  <c r="U802" i="1"/>
  <c r="AK801" i="1"/>
  <c r="AJ801" i="1"/>
  <c r="V801" i="1"/>
  <c r="U801" i="1"/>
  <c r="AK800" i="1"/>
  <c r="AJ800" i="1"/>
  <c r="V800" i="1"/>
  <c r="U800" i="1"/>
  <c r="AK799" i="1"/>
  <c r="AJ799" i="1"/>
  <c r="V799" i="1"/>
  <c r="U799" i="1"/>
  <c r="AK798" i="1"/>
  <c r="AJ798" i="1"/>
  <c r="V798" i="1"/>
  <c r="U798" i="1"/>
  <c r="AK797" i="1"/>
  <c r="AJ797" i="1"/>
  <c r="V797" i="1"/>
  <c r="U797" i="1"/>
  <c r="AK796" i="1"/>
  <c r="AJ796" i="1"/>
  <c r="V796" i="1"/>
  <c r="U796" i="1"/>
  <c r="AK795" i="1"/>
  <c r="AJ795" i="1"/>
  <c r="V795" i="1"/>
  <c r="U795" i="1"/>
  <c r="AK794" i="1"/>
  <c r="AJ794" i="1"/>
  <c r="V794" i="1"/>
  <c r="U794" i="1"/>
  <c r="AK793" i="1"/>
  <c r="AJ793" i="1"/>
  <c r="V793" i="1"/>
  <c r="U793" i="1"/>
  <c r="AK792" i="1"/>
  <c r="AJ792" i="1"/>
  <c r="V792" i="1"/>
  <c r="U792" i="1"/>
  <c r="AK791" i="1"/>
  <c r="AJ791" i="1"/>
  <c r="V791" i="1"/>
  <c r="U791" i="1"/>
  <c r="AK790" i="1"/>
  <c r="AJ790" i="1"/>
  <c r="V790" i="1"/>
  <c r="U790" i="1"/>
  <c r="AK789" i="1"/>
  <c r="AJ789" i="1"/>
  <c r="V789" i="1"/>
  <c r="U789" i="1"/>
  <c r="AK788" i="1"/>
  <c r="AJ788" i="1"/>
  <c r="V788" i="1"/>
  <c r="U788" i="1"/>
  <c r="AK787" i="1"/>
  <c r="AJ787" i="1"/>
  <c r="V787" i="1"/>
  <c r="U787" i="1"/>
  <c r="AK786" i="1"/>
  <c r="AJ786" i="1"/>
  <c r="V786" i="1"/>
  <c r="U786" i="1"/>
  <c r="AK785" i="1"/>
  <c r="AJ785" i="1"/>
  <c r="V785" i="1"/>
  <c r="U785" i="1"/>
  <c r="AK784" i="1"/>
  <c r="AJ784" i="1"/>
  <c r="V784" i="1"/>
  <c r="U784" i="1"/>
  <c r="AK783" i="1"/>
  <c r="AJ783" i="1"/>
  <c r="V783" i="1"/>
  <c r="U783" i="1"/>
  <c r="AK782" i="1"/>
  <c r="AJ782" i="1"/>
  <c r="V782" i="1"/>
  <c r="U782" i="1"/>
  <c r="AK781" i="1"/>
  <c r="AJ781" i="1"/>
  <c r="V781" i="1"/>
  <c r="U781" i="1"/>
  <c r="AK780" i="1"/>
  <c r="AJ780" i="1"/>
  <c r="V780" i="1"/>
  <c r="U780" i="1"/>
  <c r="AK779" i="1"/>
  <c r="AJ779" i="1"/>
  <c r="V779" i="1"/>
  <c r="U779" i="1"/>
  <c r="AK778" i="1"/>
  <c r="AJ778" i="1"/>
  <c r="V778" i="1"/>
  <c r="U778" i="1"/>
  <c r="AK777" i="1"/>
  <c r="AJ777" i="1"/>
  <c r="V777" i="1"/>
  <c r="U777" i="1"/>
  <c r="AK776" i="1"/>
  <c r="AJ776" i="1"/>
  <c r="V776" i="1"/>
  <c r="U776" i="1"/>
  <c r="AK775" i="1"/>
  <c r="AJ775" i="1"/>
  <c r="V775" i="1"/>
  <c r="U775" i="1"/>
  <c r="AK774" i="1"/>
  <c r="AJ774" i="1"/>
  <c r="V774" i="1"/>
  <c r="U774" i="1"/>
  <c r="AK773" i="1"/>
  <c r="AJ773" i="1"/>
  <c r="V773" i="1"/>
  <c r="U773" i="1"/>
  <c r="AK772" i="1"/>
  <c r="AJ772" i="1"/>
  <c r="V772" i="1"/>
  <c r="U772" i="1"/>
  <c r="AK771" i="1"/>
  <c r="AJ771" i="1"/>
  <c r="V771" i="1"/>
  <c r="U771" i="1"/>
  <c r="AK770" i="1"/>
  <c r="AJ770" i="1"/>
  <c r="V770" i="1"/>
  <c r="U770" i="1"/>
  <c r="AK769" i="1"/>
  <c r="AJ769" i="1"/>
  <c r="V769" i="1"/>
  <c r="U769" i="1"/>
  <c r="AK768" i="1"/>
  <c r="AJ768" i="1"/>
  <c r="V768" i="1"/>
  <c r="U768" i="1"/>
  <c r="AK767" i="1"/>
  <c r="AJ767" i="1"/>
  <c r="V767" i="1"/>
  <c r="U767" i="1"/>
  <c r="AK766" i="1"/>
  <c r="AJ766" i="1"/>
  <c r="V766" i="1"/>
  <c r="U766" i="1"/>
  <c r="AK765" i="1"/>
  <c r="AJ765" i="1"/>
  <c r="V765" i="1"/>
  <c r="U765" i="1"/>
  <c r="AK764" i="1"/>
  <c r="AJ764" i="1"/>
  <c r="V764" i="1"/>
  <c r="U764" i="1"/>
  <c r="AK763" i="1"/>
  <c r="AJ763" i="1"/>
  <c r="V763" i="1"/>
  <c r="U763" i="1"/>
  <c r="AK762" i="1"/>
  <c r="AJ762" i="1"/>
  <c r="V762" i="1"/>
  <c r="U762" i="1"/>
  <c r="AK761" i="1"/>
  <c r="AJ761" i="1"/>
  <c r="V761" i="1"/>
  <c r="U761" i="1"/>
  <c r="AK760" i="1"/>
  <c r="AJ760" i="1"/>
  <c r="V760" i="1"/>
  <c r="U760" i="1"/>
  <c r="AK759" i="1"/>
  <c r="AJ759" i="1"/>
  <c r="V759" i="1"/>
  <c r="U759" i="1"/>
  <c r="AK758" i="1"/>
  <c r="AJ758" i="1"/>
  <c r="V758" i="1"/>
  <c r="U758" i="1"/>
  <c r="AK757" i="1"/>
  <c r="AJ757" i="1"/>
  <c r="V757" i="1"/>
  <c r="U757" i="1"/>
  <c r="AK756" i="1"/>
  <c r="AJ756" i="1"/>
  <c r="V756" i="1"/>
  <c r="U756" i="1"/>
  <c r="AK755" i="1"/>
  <c r="AJ755" i="1"/>
  <c r="V755" i="1"/>
  <c r="U755" i="1"/>
  <c r="AK754" i="1"/>
  <c r="AJ754" i="1"/>
  <c r="V754" i="1"/>
  <c r="U754" i="1"/>
  <c r="AK753" i="1"/>
  <c r="AJ753" i="1"/>
  <c r="V753" i="1"/>
  <c r="U753" i="1"/>
  <c r="AK752" i="1"/>
  <c r="AJ752" i="1"/>
  <c r="V752" i="1"/>
  <c r="U752" i="1"/>
  <c r="AK751" i="1"/>
  <c r="AJ751" i="1"/>
  <c r="V751" i="1"/>
  <c r="U751" i="1"/>
  <c r="AK750" i="1"/>
  <c r="AJ750" i="1"/>
  <c r="V750" i="1"/>
  <c r="U750" i="1"/>
  <c r="AK749" i="1"/>
  <c r="AJ749" i="1"/>
  <c r="V749" i="1"/>
  <c r="U749" i="1"/>
  <c r="AK748" i="1"/>
  <c r="AJ748" i="1"/>
  <c r="V748" i="1"/>
  <c r="U748" i="1"/>
  <c r="AK747" i="1"/>
  <c r="AJ747" i="1"/>
  <c r="V747" i="1"/>
  <c r="U747" i="1"/>
  <c r="AK746" i="1"/>
  <c r="AJ746" i="1"/>
  <c r="V746" i="1"/>
  <c r="U746" i="1"/>
  <c r="AK745" i="1"/>
  <c r="AJ745" i="1"/>
  <c r="V745" i="1"/>
  <c r="U745" i="1"/>
  <c r="AK744" i="1"/>
  <c r="AJ744" i="1"/>
  <c r="V744" i="1"/>
  <c r="U744" i="1"/>
  <c r="AK743" i="1"/>
  <c r="AJ743" i="1"/>
  <c r="V743" i="1"/>
  <c r="U743" i="1"/>
  <c r="AK742" i="1"/>
  <c r="AJ742" i="1"/>
  <c r="V742" i="1"/>
  <c r="U742" i="1"/>
  <c r="AK741" i="1"/>
  <c r="AJ741" i="1"/>
  <c r="V741" i="1"/>
  <c r="U741" i="1"/>
  <c r="AK740" i="1"/>
  <c r="AJ740" i="1"/>
  <c r="V740" i="1"/>
  <c r="U740" i="1"/>
  <c r="AK739" i="1"/>
  <c r="AJ739" i="1"/>
  <c r="V739" i="1"/>
  <c r="U739" i="1"/>
  <c r="AK738" i="1"/>
  <c r="AJ738" i="1"/>
  <c r="V738" i="1"/>
  <c r="U738" i="1"/>
  <c r="AK737" i="1"/>
  <c r="AJ737" i="1"/>
  <c r="V737" i="1"/>
  <c r="U737" i="1"/>
  <c r="AK736" i="1"/>
  <c r="AJ736" i="1"/>
  <c r="V736" i="1"/>
  <c r="U736" i="1"/>
  <c r="AK735" i="1"/>
  <c r="AJ735" i="1"/>
  <c r="V735" i="1"/>
  <c r="U735" i="1"/>
  <c r="AK734" i="1"/>
  <c r="AJ734" i="1"/>
  <c r="V734" i="1"/>
  <c r="U734" i="1"/>
  <c r="AK733" i="1"/>
  <c r="AJ733" i="1"/>
  <c r="V733" i="1"/>
  <c r="U733" i="1"/>
  <c r="AK732" i="1"/>
  <c r="AJ732" i="1"/>
  <c r="V732" i="1"/>
  <c r="U732" i="1"/>
  <c r="AK731" i="1"/>
  <c r="AJ731" i="1"/>
  <c r="V731" i="1"/>
  <c r="U731" i="1"/>
  <c r="AK730" i="1"/>
  <c r="AJ730" i="1"/>
  <c r="V730" i="1"/>
  <c r="U730" i="1"/>
  <c r="AK729" i="1"/>
  <c r="AJ729" i="1"/>
  <c r="V729" i="1"/>
  <c r="U729" i="1"/>
  <c r="AK728" i="1"/>
  <c r="AJ728" i="1"/>
  <c r="V728" i="1"/>
  <c r="U728" i="1"/>
  <c r="AK727" i="1"/>
  <c r="AJ727" i="1"/>
  <c r="V727" i="1"/>
  <c r="U727" i="1"/>
  <c r="AK726" i="1"/>
  <c r="AJ726" i="1"/>
  <c r="V726" i="1"/>
  <c r="U726" i="1"/>
  <c r="AK725" i="1"/>
  <c r="AJ725" i="1"/>
  <c r="V725" i="1"/>
  <c r="U725" i="1"/>
  <c r="AK724" i="1"/>
  <c r="AJ724" i="1"/>
  <c r="V724" i="1"/>
  <c r="U724" i="1"/>
  <c r="AK723" i="1"/>
  <c r="AJ723" i="1"/>
  <c r="V723" i="1"/>
  <c r="U723" i="1"/>
  <c r="AK722" i="1"/>
  <c r="AJ722" i="1"/>
  <c r="V722" i="1"/>
  <c r="U722" i="1"/>
  <c r="AK721" i="1"/>
  <c r="AJ721" i="1"/>
  <c r="V721" i="1"/>
  <c r="U721" i="1"/>
  <c r="AK720" i="1"/>
  <c r="AJ720" i="1"/>
  <c r="V720" i="1"/>
  <c r="U720" i="1"/>
  <c r="AK719" i="1"/>
  <c r="AJ719" i="1"/>
  <c r="V719" i="1"/>
  <c r="U719" i="1"/>
  <c r="AK718" i="1"/>
  <c r="AJ718" i="1"/>
  <c r="V718" i="1"/>
  <c r="U718" i="1"/>
  <c r="AK717" i="1"/>
  <c r="AJ717" i="1"/>
  <c r="V717" i="1"/>
  <c r="U717" i="1"/>
  <c r="AK716" i="1"/>
  <c r="AJ716" i="1"/>
  <c r="V716" i="1"/>
  <c r="U716" i="1"/>
  <c r="AK715" i="1"/>
  <c r="AJ715" i="1"/>
  <c r="V715" i="1"/>
  <c r="U715" i="1"/>
  <c r="AK714" i="1"/>
  <c r="AJ714" i="1"/>
  <c r="V714" i="1"/>
  <c r="U714" i="1"/>
  <c r="AK713" i="1"/>
  <c r="AJ713" i="1"/>
  <c r="V713" i="1"/>
  <c r="U713" i="1"/>
  <c r="AK712" i="1"/>
  <c r="AJ712" i="1"/>
  <c r="V712" i="1"/>
  <c r="U712" i="1"/>
  <c r="AK711" i="1"/>
  <c r="AJ711" i="1"/>
  <c r="V711" i="1"/>
  <c r="U711" i="1"/>
  <c r="AK710" i="1"/>
  <c r="AJ710" i="1"/>
  <c r="V710" i="1"/>
  <c r="U710" i="1"/>
  <c r="AK709" i="1"/>
  <c r="AJ709" i="1"/>
  <c r="V709" i="1"/>
  <c r="U709" i="1"/>
  <c r="AK708" i="1"/>
  <c r="AJ708" i="1"/>
  <c r="V708" i="1"/>
  <c r="U708" i="1"/>
  <c r="AK707" i="1"/>
  <c r="AJ707" i="1"/>
  <c r="V707" i="1"/>
  <c r="U707" i="1"/>
  <c r="AK706" i="1"/>
  <c r="AJ706" i="1"/>
  <c r="V706" i="1"/>
  <c r="U706" i="1"/>
  <c r="AK705" i="1"/>
  <c r="AJ705" i="1"/>
  <c r="V705" i="1"/>
  <c r="U705" i="1"/>
  <c r="AK704" i="1"/>
  <c r="AJ704" i="1"/>
  <c r="V704" i="1"/>
  <c r="U704" i="1"/>
  <c r="AK703" i="1"/>
  <c r="AJ703" i="1"/>
  <c r="V703" i="1"/>
  <c r="U703" i="1"/>
  <c r="AK702" i="1"/>
  <c r="AJ702" i="1"/>
  <c r="V702" i="1"/>
  <c r="U702" i="1"/>
  <c r="AK701" i="1"/>
  <c r="AJ701" i="1"/>
  <c r="V701" i="1"/>
  <c r="U701" i="1"/>
  <c r="AK700" i="1"/>
  <c r="AJ700" i="1"/>
  <c r="V700" i="1"/>
  <c r="U700" i="1"/>
  <c r="AK699" i="1"/>
  <c r="AJ699" i="1"/>
  <c r="V699" i="1"/>
  <c r="U699" i="1"/>
  <c r="AK698" i="1"/>
  <c r="AJ698" i="1"/>
  <c r="V698" i="1"/>
  <c r="U698" i="1"/>
  <c r="AK697" i="1"/>
  <c r="AJ697" i="1"/>
  <c r="V697" i="1"/>
  <c r="U697" i="1"/>
  <c r="AK696" i="1"/>
  <c r="AJ696" i="1"/>
  <c r="V696" i="1"/>
  <c r="U696" i="1"/>
  <c r="AK695" i="1"/>
  <c r="AJ695" i="1"/>
  <c r="V695" i="1"/>
  <c r="U695" i="1"/>
  <c r="AK694" i="1"/>
  <c r="AJ694" i="1"/>
  <c r="V694" i="1"/>
  <c r="U694" i="1"/>
  <c r="AK693" i="1"/>
  <c r="AJ693" i="1"/>
  <c r="V693" i="1"/>
  <c r="U693" i="1"/>
  <c r="AK692" i="1"/>
  <c r="AJ692" i="1"/>
  <c r="V692" i="1"/>
  <c r="U692" i="1"/>
  <c r="AK691" i="1"/>
  <c r="AJ691" i="1"/>
  <c r="V691" i="1"/>
  <c r="U691" i="1"/>
  <c r="AK690" i="1"/>
  <c r="AJ690" i="1"/>
  <c r="V690" i="1"/>
  <c r="U690" i="1"/>
  <c r="AK689" i="1"/>
  <c r="AJ689" i="1"/>
  <c r="V689" i="1"/>
  <c r="U689" i="1"/>
  <c r="AK688" i="1"/>
  <c r="AJ688" i="1"/>
  <c r="V688" i="1"/>
  <c r="U688" i="1"/>
  <c r="AK687" i="1"/>
  <c r="AJ687" i="1"/>
  <c r="V687" i="1"/>
  <c r="U687" i="1"/>
  <c r="AK686" i="1"/>
  <c r="AJ686" i="1"/>
  <c r="V686" i="1"/>
  <c r="U686" i="1"/>
  <c r="AK685" i="1"/>
  <c r="AJ685" i="1"/>
  <c r="V685" i="1"/>
  <c r="U685" i="1"/>
  <c r="AK684" i="1"/>
  <c r="AJ684" i="1"/>
  <c r="V684" i="1"/>
  <c r="U684" i="1"/>
  <c r="AK683" i="1"/>
  <c r="AJ683" i="1"/>
  <c r="V683" i="1"/>
  <c r="U683" i="1"/>
  <c r="AK682" i="1"/>
  <c r="AJ682" i="1"/>
  <c r="V682" i="1"/>
  <c r="U682" i="1"/>
  <c r="AK681" i="1"/>
  <c r="AJ681" i="1"/>
  <c r="V681" i="1"/>
  <c r="U681" i="1"/>
  <c r="AK680" i="1"/>
  <c r="AJ680" i="1"/>
  <c r="V680" i="1"/>
  <c r="U680" i="1"/>
  <c r="AK679" i="1"/>
  <c r="AJ679" i="1"/>
  <c r="V679" i="1"/>
  <c r="U679" i="1"/>
  <c r="AK678" i="1"/>
  <c r="AJ678" i="1"/>
  <c r="V678" i="1"/>
  <c r="U678" i="1"/>
  <c r="AK677" i="1"/>
  <c r="AJ677" i="1"/>
  <c r="V677" i="1"/>
  <c r="U677" i="1"/>
  <c r="AK676" i="1"/>
  <c r="AJ676" i="1"/>
  <c r="V676" i="1"/>
  <c r="U676" i="1"/>
  <c r="AK675" i="1"/>
  <c r="AJ675" i="1"/>
  <c r="V675" i="1"/>
  <c r="U675" i="1"/>
  <c r="AK674" i="1"/>
  <c r="AJ674" i="1"/>
  <c r="V674" i="1"/>
  <c r="U674" i="1"/>
  <c r="AK673" i="1"/>
  <c r="AJ673" i="1"/>
  <c r="V673" i="1"/>
  <c r="U673" i="1"/>
  <c r="AK672" i="1"/>
  <c r="AJ672" i="1"/>
  <c r="V672" i="1"/>
  <c r="U672" i="1"/>
  <c r="AK671" i="1"/>
  <c r="AJ671" i="1"/>
  <c r="V671" i="1"/>
  <c r="U671" i="1"/>
  <c r="AK670" i="1"/>
  <c r="AJ670" i="1"/>
  <c r="V670" i="1"/>
  <c r="U670" i="1"/>
  <c r="AK669" i="1"/>
  <c r="AJ669" i="1"/>
  <c r="V669" i="1"/>
  <c r="U669" i="1"/>
  <c r="AK668" i="1"/>
  <c r="AJ668" i="1"/>
  <c r="V668" i="1"/>
  <c r="U668" i="1"/>
  <c r="AK667" i="1"/>
  <c r="AJ667" i="1"/>
  <c r="V667" i="1"/>
  <c r="U667" i="1"/>
  <c r="AK666" i="1"/>
  <c r="AJ666" i="1"/>
  <c r="V666" i="1"/>
  <c r="U666" i="1"/>
  <c r="AK665" i="1"/>
  <c r="AJ665" i="1"/>
  <c r="V665" i="1"/>
  <c r="U665" i="1"/>
  <c r="AK664" i="1"/>
  <c r="AJ664" i="1"/>
  <c r="V664" i="1"/>
  <c r="U664" i="1"/>
  <c r="AK663" i="1"/>
  <c r="AJ663" i="1"/>
  <c r="V663" i="1"/>
  <c r="U663" i="1"/>
  <c r="AK662" i="1"/>
  <c r="AJ662" i="1"/>
  <c r="V662" i="1"/>
  <c r="U662" i="1"/>
  <c r="AK661" i="1"/>
  <c r="AJ661" i="1"/>
  <c r="V661" i="1"/>
  <c r="U661" i="1"/>
  <c r="AK660" i="1"/>
  <c r="AJ660" i="1"/>
  <c r="V660" i="1"/>
  <c r="U660" i="1"/>
  <c r="AK659" i="1"/>
  <c r="AJ659" i="1"/>
  <c r="V659" i="1"/>
  <c r="U659" i="1"/>
  <c r="AK658" i="1"/>
  <c r="AJ658" i="1"/>
  <c r="V658" i="1"/>
  <c r="U658" i="1"/>
  <c r="AK657" i="1"/>
  <c r="AJ657" i="1"/>
  <c r="V657" i="1"/>
  <c r="U657" i="1"/>
  <c r="AK656" i="1"/>
  <c r="AJ656" i="1"/>
  <c r="V656" i="1"/>
  <c r="U656" i="1"/>
  <c r="AK655" i="1"/>
  <c r="AJ655" i="1"/>
  <c r="V655" i="1"/>
  <c r="U655" i="1"/>
  <c r="AK654" i="1"/>
  <c r="AJ654" i="1"/>
  <c r="V654" i="1"/>
  <c r="U654" i="1"/>
  <c r="AK653" i="1"/>
  <c r="AJ653" i="1"/>
  <c r="V653" i="1"/>
  <c r="U653" i="1"/>
  <c r="AK652" i="1"/>
  <c r="AJ652" i="1"/>
  <c r="V652" i="1"/>
  <c r="U652" i="1"/>
  <c r="AK651" i="1"/>
  <c r="AJ651" i="1"/>
  <c r="V651" i="1"/>
  <c r="U651" i="1"/>
  <c r="AK650" i="1"/>
  <c r="AJ650" i="1"/>
  <c r="V650" i="1"/>
  <c r="U650" i="1"/>
  <c r="AK649" i="1"/>
  <c r="AJ649" i="1"/>
  <c r="V649" i="1"/>
  <c r="U649" i="1"/>
  <c r="AK648" i="1"/>
  <c r="AJ648" i="1"/>
  <c r="V648" i="1"/>
  <c r="U648" i="1"/>
  <c r="AK647" i="1"/>
  <c r="AJ647" i="1"/>
  <c r="V647" i="1"/>
  <c r="U647" i="1"/>
  <c r="AK646" i="1"/>
  <c r="AJ646" i="1"/>
  <c r="V646" i="1"/>
  <c r="U646" i="1"/>
  <c r="AK645" i="1"/>
  <c r="AJ645" i="1"/>
  <c r="V645" i="1"/>
  <c r="U645" i="1"/>
  <c r="AK644" i="1"/>
  <c r="AJ644" i="1"/>
  <c r="V644" i="1"/>
  <c r="U644" i="1"/>
  <c r="AK643" i="1"/>
  <c r="AJ643" i="1"/>
  <c r="V643" i="1"/>
  <c r="U643" i="1"/>
  <c r="AK642" i="1"/>
  <c r="AJ642" i="1"/>
  <c r="V642" i="1"/>
  <c r="U642" i="1"/>
  <c r="AK641" i="1"/>
  <c r="AJ641" i="1"/>
  <c r="V641" i="1"/>
  <c r="U641" i="1"/>
  <c r="AK640" i="1"/>
  <c r="AJ640" i="1"/>
  <c r="V640" i="1"/>
  <c r="U640" i="1"/>
  <c r="AK639" i="1"/>
  <c r="AJ639" i="1"/>
  <c r="V639" i="1"/>
  <c r="U639" i="1"/>
  <c r="AK638" i="1"/>
  <c r="AJ638" i="1"/>
  <c r="V638" i="1"/>
  <c r="U638" i="1"/>
  <c r="AK637" i="1"/>
  <c r="AJ637" i="1"/>
  <c r="V637" i="1"/>
  <c r="U637" i="1"/>
  <c r="AK636" i="1"/>
  <c r="AJ636" i="1"/>
  <c r="V636" i="1"/>
  <c r="U636" i="1"/>
  <c r="AK635" i="1"/>
  <c r="AJ635" i="1"/>
  <c r="V635" i="1"/>
  <c r="U635" i="1"/>
  <c r="AK634" i="1"/>
  <c r="AJ634" i="1"/>
  <c r="V634" i="1"/>
  <c r="U634" i="1"/>
  <c r="AK633" i="1"/>
  <c r="AJ633" i="1"/>
  <c r="V633" i="1"/>
  <c r="U633" i="1"/>
  <c r="AK632" i="1"/>
  <c r="AJ632" i="1"/>
  <c r="V632" i="1"/>
  <c r="U632" i="1"/>
  <c r="AK631" i="1"/>
  <c r="AJ631" i="1"/>
  <c r="V631" i="1"/>
  <c r="U631" i="1"/>
  <c r="AK630" i="1"/>
  <c r="AJ630" i="1"/>
  <c r="V630" i="1"/>
  <c r="U630" i="1"/>
  <c r="AK629" i="1"/>
  <c r="AJ629" i="1"/>
  <c r="V629" i="1"/>
  <c r="U629" i="1"/>
  <c r="AK628" i="1"/>
  <c r="AJ628" i="1"/>
  <c r="V628" i="1"/>
  <c r="U628" i="1"/>
  <c r="AK627" i="1"/>
  <c r="AJ627" i="1"/>
  <c r="V627" i="1"/>
  <c r="U627" i="1"/>
  <c r="AK626" i="1"/>
  <c r="AJ626" i="1"/>
  <c r="V626" i="1"/>
  <c r="U626" i="1"/>
  <c r="AK625" i="1"/>
  <c r="AJ625" i="1"/>
  <c r="V625" i="1"/>
  <c r="U625" i="1"/>
  <c r="AK624" i="1"/>
  <c r="AJ624" i="1"/>
  <c r="V624" i="1"/>
  <c r="U624" i="1"/>
  <c r="AK623" i="1"/>
  <c r="AJ623" i="1"/>
  <c r="V623" i="1"/>
  <c r="U623" i="1"/>
  <c r="AK622" i="1"/>
  <c r="AJ622" i="1"/>
  <c r="V622" i="1"/>
  <c r="U622" i="1"/>
  <c r="AK621" i="1"/>
  <c r="AJ621" i="1"/>
  <c r="V621" i="1"/>
  <c r="U621" i="1"/>
  <c r="AK620" i="1"/>
  <c r="AJ620" i="1"/>
  <c r="V620" i="1"/>
  <c r="U620" i="1"/>
  <c r="AK619" i="1"/>
  <c r="AJ619" i="1"/>
  <c r="V619" i="1"/>
  <c r="U619" i="1"/>
  <c r="AK618" i="1"/>
  <c r="AJ618" i="1"/>
  <c r="V618" i="1"/>
  <c r="U618" i="1"/>
  <c r="AK617" i="1"/>
  <c r="AJ617" i="1"/>
  <c r="V617" i="1"/>
  <c r="U617" i="1"/>
  <c r="AK616" i="1"/>
  <c r="AJ616" i="1"/>
  <c r="V616" i="1"/>
  <c r="U616" i="1"/>
  <c r="AK615" i="1"/>
  <c r="AJ615" i="1"/>
  <c r="V615" i="1"/>
  <c r="U615" i="1"/>
  <c r="AK614" i="1"/>
  <c r="AJ614" i="1"/>
  <c r="V614" i="1"/>
  <c r="U614" i="1"/>
  <c r="AK613" i="1"/>
  <c r="AJ613" i="1"/>
  <c r="V613" i="1"/>
  <c r="U613" i="1"/>
  <c r="AK612" i="1"/>
  <c r="AJ612" i="1"/>
  <c r="V612" i="1"/>
  <c r="U612" i="1"/>
  <c r="AK611" i="1"/>
  <c r="AJ611" i="1"/>
  <c r="V611" i="1"/>
  <c r="U611" i="1"/>
  <c r="AK610" i="1"/>
  <c r="AJ610" i="1"/>
  <c r="V610" i="1"/>
  <c r="U610" i="1"/>
  <c r="AK609" i="1"/>
  <c r="AJ609" i="1"/>
  <c r="V609" i="1"/>
  <c r="U609" i="1"/>
  <c r="AK608" i="1"/>
  <c r="AJ608" i="1"/>
  <c r="V608" i="1"/>
  <c r="U608" i="1"/>
  <c r="AK607" i="1"/>
  <c r="AJ607" i="1"/>
  <c r="V607" i="1"/>
  <c r="U607" i="1"/>
  <c r="AK606" i="1"/>
  <c r="AJ606" i="1"/>
  <c r="V606" i="1"/>
  <c r="U606" i="1"/>
  <c r="AK605" i="1"/>
  <c r="AJ605" i="1"/>
  <c r="V605" i="1"/>
  <c r="U605" i="1"/>
  <c r="AK604" i="1"/>
  <c r="AJ604" i="1"/>
  <c r="V604" i="1"/>
  <c r="U604" i="1"/>
  <c r="AK603" i="1"/>
  <c r="AJ603" i="1"/>
  <c r="V603" i="1"/>
  <c r="U603" i="1"/>
  <c r="AK602" i="1"/>
  <c r="AJ602" i="1"/>
  <c r="V602" i="1"/>
  <c r="U602" i="1"/>
  <c r="AK601" i="1"/>
  <c r="AJ601" i="1"/>
  <c r="V601" i="1"/>
  <c r="U601" i="1"/>
  <c r="AK600" i="1"/>
  <c r="AJ600" i="1"/>
  <c r="V600" i="1"/>
  <c r="U600" i="1"/>
  <c r="AK599" i="1"/>
  <c r="AJ599" i="1"/>
  <c r="V599" i="1"/>
  <c r="U599" i="1"/>
  <c r="AK598" i="1"/>
  <c r="AJ598" i="1"/>
  <c r="V598" i="1"/>
  <c r="U598" i="1"/>
  <c r="AK597" i="1"/>
  <c r="AJ597" i="1"/>
  <c r="V597" i="1"/>
  <c r="U597" i="1"/>
  <c r="AK596" i="1"/>
  <c r="AJ596" i="1"/>
  <c r="V596" i="1"/>
  <c r="U596" i="1"/>
  <c r="AK595" i="1"/>
  <c r="AJ595" i="1"/>
  <c r="V595" i="1"/>
  <c r="U595" i="1"/>
  <c r="AK594" i="1"/>
  <c r="AJ594" i="1"/>
  <c r="V594" i="1"/>
  <c r="U594" i="1"/>
  <c r="AK593" i="1"/>
  <c r="AJ593" i="1"/>
  <c r="V593" i="1"/>
  <c r="U593" i="1"/>
  <c r="AK592" i="1"/>
  <c r="AJ592" i="1"/>
  <c r="V592" i="1"/>
  <c r="U592" i="1"/>
  <c r="AK591" i="1"/>
  <c r="AJ591" i="1"/>
  <c r="V591" i="1"/>
  <c r="U591" i="1"/>
  <c r="AK590" i="1"/>
  <c r="AJ590" i="1"/>
  <c r="V590" i="1"/>
  <c r="U590" i="1"/>
  <c r="AK589" i="1"/>
  <c r="AJ589" i="1"/>
  <c r="V589" i="1"/>
  <c r="U589" i="1"/>
  <c r="AK588" i="1"/>
  <c r="AJ588" i="1"/>
  <c r="V588" i="1"/>
  <c r="U588" i="1"/>
  <c r="AK587" i="1"/>
  <c r="AJ587" i="1"/>
  <c r="V587" i="1"/>
  <c r="U587" i="1"/>
  <c r="AK586" i="1"/>
  <c r="AJ586" i="1"/>
  <c r="V586" i="1"/>
  <c r="U586" i="1"/>
  <c r="AK585" i="1"/>
  <c r="AJ585" i="1"/>
  <c r="V585" i="1"/>
  <c r="U585" i="1"/>
  <c r="AK584" i="1"/>
  <c r="AJ584" i="1"/>
  <c r="V584" i="1"/>
  <c r="U584" i="1"/>
  <c r="AK583" i="1"/>
  <c r="AJ583" i="1"/>
  <c r="V583" i="1"/>
  <c r="U583" i="1"/>
  <c r="AK582" i="1"/>
  <c r="AJ582" i="1"/>
  <c r="V582" i="1"/>
  <c r="U582" i="1"/>
  <c r="AK581" i="1"/>
  <c r="AJ581" i="1"/>
  <c r="V581" i="1"/>
  <c r="U581" i="1"/>
  <c r="AK580" i="1"/>
  <c r="AJ580" i="1"/>
  <c r="V580" i="1"/>
  <c r="U580" i="1"/>
  <c r="AK579" i="1"/>
  <c r="AJ579" i="1"/>
  <c r="V579" i="1"/>
  <c r="U579" i="1"/>
  <c r="AK578" i="1"/>
  <c r="AJ578" i="1"/>
  <c r="V578" i="1"/>
  <c r="U578" i="1"/>
  <c r="AK577" i="1"/>
  <c r="AJ577" i="1"/>
  <c r="V577" i="1"/>
  <c r="U577" i="1"/>
  <c r="AK576" i="1"/>
  <c r="AJ576" i="1"/>
  <c r="V576" i="1"/>
  <c r="U576" i="1"/>
  <c r="AK575" i="1"/>
  <c r="AJ575" i="1"/>
  <c r="V575" i="1"/>
  <c r="U575" i="1"/>
  <c r="AK574" i="1"/>
  <c r="AJ574" i="1"/>
  <c r="V574" i="1"/>
  <c r="U574" i="1"/>
  <c r="AK573" i="1"/>
  <c r="AJ573" i="1"/>
  <c r="V573" i="1"/>
  <c r="U573" i="1"/>
  <c r="AK572" i="1"/>
  <c r="AJ572" i="1"/>
  <c r="V572" i="1"/>
  <c r="U572" i="1"/>
  <c r="AK571" i="1"/>
  <c r="AJ571" i="1"/>
  <c r="V571" i="1"/>
  <c r="U571" i="1"/>
  <c r="AK570" i="1"/>
  <c r="AJ570" i="1"/>
  <c r="V570" i="1"/>
  <c r="U570" i="1"/>
  <c r="AK569" i="1"/>
  <c r="AJ569" i="1"/>
  <c r="V569" i="1"/>
  <c r="U569" i="1"/>
  <c r="AK568" i="1"/>
  <c r="AJ568" i="1"/>
  <c r="V568" i="1"/>
  <c r="U568" i="1"/>
  <c r="AK567" i="1"/>
  <c r="AJ567" i="1"/>
  <c r="V567" i="1"/>
  <c r="U567" i="1"/>
  <c r="AK566" i="1"/>
  <c r="AJ566" i="1"/>
  <c r="V566" i="1"/>
  <c r="U566" i="1"/>
  <c r="AK565" i="1"/>
  <c r="AJ565" i="1"/>
  <c r="V565" i="1"/>
  <c r="U565" i="1"/>
  <c r="AK564" i="1"/>
  <c r="AJ564" i="1"/>
  <c r="V564" i="1"/>
  <c r="U564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<sst xmlns="http://schemas.openxmlformats.org/spreadsheetml/2006/main" count="2098" uniqueCount="2054">
  <si>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</si>
  <si>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</si>
  <si>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</si>
  <si>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</si>
  <si>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</si>
  <si>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</si>
  <si>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</si>
  <si>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</si>
  <si>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</si>
  <si>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</si>
  <si>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</si>
  <si>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</si>
  <si>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</si>
  <si>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</si>
  <si>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</si>
  <si>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</si>
  <si>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</si>
  <si>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</si>
  <si>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30/04/2024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</si>
  <si>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</si>
  <si>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</si>
  <si>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</si>
  <si>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</si>
  <si>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</si>
  <si>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</si>
  <si>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</si>
  <si>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</si>
  <si>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</si>
  <si>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</si>
  <si>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</si>
  <si>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</si>
  <si>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</si>
  <si>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</si>
  <si>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</si>
  <si>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</si>
  <si>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</si>
  <si>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</si>
  <si>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ACI0010</t>
  </si>
  <si>
    <t>Disco Corte Makita 7 Acero Inoxidable 1l16</t>
  </si>
  <si>
    <t>ACI0011</t>
  </si>
  <si>
    <t>Disco Desbaste Makita 7 x 1l4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</si>
  <si>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</si>
  <si>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</si>
  <si>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</si>
  <si>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</si>
  <si>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</si>
  <si>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</si>
  <si>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</si>
  <si>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</si>
  <si>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</si>
  <si>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</si>
  <si>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</si>
  <si>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</si>
  <si>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</si>
  <si>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</si>
  <si>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</si>
  <si>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</si>
  <si>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</si>
  <si>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</si>
  <si>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</si>
  <si>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</si>
  <si>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</si>
  <si>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</si>
  <si>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</si>
  <si>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</si>
  <si>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AFIJ0156</t>
  </si>
  <si>
    <t>Varilla Roscada  1l4 x 1 Mts Galvanizada</t>
  </si>
  <si>
    <t>AFIJ0157</t>
  </si>
  <si>
    <t>Varilla Roscada  5l16 x 1 Mts Galvanizada</t>
  </si>
  <si>
    <t>AFIJ0158</t>
  </si>
  <si>
    <t>Varilla Roscada  3l8 x 1 Mts Galvanizada</t>
  </si>
  <si>
    <t>AFIJ0159</t>
  </si>
  <si>
    <t>Varilla Roscada  1l2 x 1 Mts Galvanizada</t>
  </si>
  <si>
    <t>AFIJ0161</t>
  </si>
  <si>
    <t>Varilla Roscada  3l4 x 1 Mts Galvanizada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</si>
  <si>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</si>
  <si>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</si>
  <si>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</si>
  <si>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</si>
  <si>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</si>
  <si>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</si>
  <si>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</si>
  <si>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</si>
  <si>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</si>
  <si>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</si>
  <si>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</si>
  <si>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</si>
  <si>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</si>
  <si>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</si>
  <si>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</si>
  <si>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</si>
  <si>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</si>
  <si>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</si>
  <si>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</si>
  <si>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</si>
  <si>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</si>
  <si>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</si>
  <si>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</si>
  <si>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</si>
  <si>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</si>
  <si>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</si>
  <si>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AFPI0205</t>
  </si>
  <si>
    <t>Broca cobalto 7l16</t>
  </si>
  <si>
    <t>AFPI0250</t>
  </si>
  <si>
    <t>Broca para alta velocidad  1l2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</si>
  <si>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</si>
  <si>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</si>
  <si>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</si>
  <si>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</si>
  <si>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</si>
  <si>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</si>
  <si>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</si>
  <si>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</si>
  <si>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</si>
  <si>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</si>
  <si>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</si>
  <si>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</si>
  <si>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</si>
  <si>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</si>
  <si>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AFSM0052</t>
  </si>
  <si>
    <t>Micro Alambre  0.035 1 Lb</t>
  </si>
  <si>
    <t>AHEM0001</t>
  </si>
  <si>
    <t>Segueta Fierro  Tubular  Lenox</t>
  </si>
  <si>
    <t>AHEM0002</t>
  </si>
  <si>
    <t>Arco P l Segueta Economico No. 206</t>
  </si>
  <si>
    <t>AHEM0003</t>
  </si>
  <si>
    <t>Corta Pernos 8 14-371</t>
  </si>
  <si>
    <t>AHEM0004</t>
  </si>
  <si>
    <t>Pinza de Electricista 9 84-371</t>
  </si>
  <si>
    <t>AHEM0005</t>
  </si>
  <si>
    <t>Pinza de Presion 10 Rectangular 84-371</t>
  </si>
  <si>
    <t>AHEM0006</t>
  </si>
  <si>
    <t>Escuadra Comb. 45 Pulgada 12 46-012</t>
  </si>
  <si>
    <t>AHEM0008</t>
  </si>
  <si>
    <t>Tijera Hojalatero 10 14-556</t>
  </si>
  <si>
    <t>AHEM0009</t>
  </si>
  <si>
    <t>Corta Pernos 24 14324</t>
  </si>
  <si>
    <t>AHEM0011</t>
  </si>
  <si>
    <t>Escuadra Jobmast. Metalica 12 45 912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</si>
  <si>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</si>
  <si>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</si>
  <si>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</si>
  <si>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</si>
  <si>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</si>
  <si>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</si>
  <si>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</si>
  <si>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</si>
  <si>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</si>
  <si>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</si>
  <si>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</si>
  <si>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</si>
  <si>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</si>
  <si>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</si>
  <si>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</si>
  <si>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</si>
  <si>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AHEM0051</t>
  </si>
  <si>
    <t>Flexometro Cadena 16.5  (5 Mts)</t>
  </si>
  <si>
    <t>AHEM0052</t>
  </si>
  <si>
    <t>Flexometro Cadena 25  (7.5 Mts)</t>
  </si>
  <si>
    <t>AHEM0053</t>
  </si>
  <si>
    <t>Flexometro Cadena 30  (9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</si>
  <si>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</si>
  <si>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</si>
  <si>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</si>
  <si>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</si>
  <si>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</si>
  <si>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</si>
  <si>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</si>
  <si>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</si>
  <si>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</si>
  <si>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</si>
  <si>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</si>
  <si>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</si>
  <si>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</si>
  <si>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</si>
  <si>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AHFO0031</t>
  </si>
  <si>
    <t>Medio Cuello Nudo Ingles  251VC  5l8</t>
  </si>
  <si>
    <t>AHFO0050</t>
  </si>
  <si>
    <t>Cuello Nudo Ingles 253  1l2</t>
  </si>
  <si>
    <t>AHFO0051</t>
  </si>
  <si>
    <t>Cuello Nudo Ingles 253  5l8</t>
  </si>
  <si>
    <t>AHFO0052</t>
  </si>
  <si>
    <t>Cuello Nudo Ingles 253  3l4</t>
  </si>
  <si>
    <t>AHFO0053</t>
  </si>
  <si>
    <t>Cuello Nudo Ingles 253  1</t>
  </si>
  <si>
    <t>AHFO0055</t>
  </si>
  <si>
    <t>Cuello Esfera Pl Cuadrado 1l2 diametro 1 1l2</t>
  </si>
  <si>
    <t>AHFO0059</t>
  </si>
  <si>
    <t>Cuello para Redondo Frances 257  5l8</t>
  </si>
  <si>
    <t>AHFO0092</t>
  </si>
  <si>
    <t>Remate Bola 1 1l2</t>
  </si>
  <si>
    <t>AHFO0094</t>
  </si>
  <si>
    <t>Remate Bola 2 1l2</t>
  </si>
  <si>
    <t>AHFO0096</t>
  </si>
  <si>
    <t>Remate Bola 4</t>
  </si>
  <si>
    <t>AHFO0110</t>
  </si>
  <si>
    <t>Punta Barroco 1l2</t>
  </si>
  <si>
    <t>AHFO0112</t>
  </si>
  <si>
    <t>Punta Barroco 5l8</t>
  </si>
  <si>
    <t>AHFO0113</t>
  </si>
  <si>
    <t>Punta Flor de Liz 1l2</t>
  </si>
  <si>
    <t>AHFO0117</t>
  </si>
  <si>
    <t>Piña Canasta 1l2</t>
  </si>
  <si>
    <t>AHFO0140</t>
  </si>
  <si>
    <t>Plato Porta Vela Curvo 1 1l2  C-18</t>
  </si>
  <si>
    <t>AHFO0141</t>
  </si>
  <si>
    <t>Plato Porta Vela Curvo 2  C-18</t>
  </si>
  <si>
    <t>AHFO0142</t>
  </si>
  <si>
    <t>Plato Porta Vela Curvo 3  C-18</t>
  </si>
  <si>
    <t>AHFO0143</t>
  </si>
  <si>
    <t>Plato Porta Vela Curvo 4  C-18</t>
  </si>
  <si>
    <t>AHFO0157</t>
  </si>
  <si>
    <t>Plato Porta Vela Liso 3  C-18</t>
  </si>
  <si>
    <t>AHFO0158</t>
  </si>
  <si>
    <t>Plato Porta Vela Liso 4  C-18</t>
  </si>
  <si>
    <t>AHFO0166</t>
  </si>
  <si>
    <t>Plato Porta Vela Concavo 1 1l2 C-18</t>
  </si>
  <si>
    <t>AHFO0167</t>
  </si>
  <si>
    <t>Plato Porta Vela Concavo 2  C-18</t>
  </si>
  <si>
    <t>AHFO0168</t>
  </si>
  <si>
    <t>Plato Porta Vela Concavo 3  C-18</t>
  </si>
  <si>
    <t>AHFO0183</t>
  </si>
  <si>
    <t>Tapa para PTR Decorativa 1 1l4</t>
  </si>
  <si>
    <t>AHFO0184</t>
  </si>
  <si>
    <t>Tapa para PTR Decorativa 1 1l2</t>
  </si>
  <si>
    <t>AHFO0185</t>
  </si>
  <si>
    <t>Tapa para PTR Decorativa 2</t>
  </si>
  <si>
    <t>AHFO0187</t>
  </si>
  <si>
    <t>Tapa para PTR Decorativa 3</t>
  </si>
  <si>
    <t>AHFO0189</t>
  </si>
  <si>
    <t>Tapa para PTR Decorativa 4</t>
  </si>
  <si>
    <t>AHFO0251</t>
  </si>
  <si>
    <t>Numero Para Domicilio No. 1</t>
  </si>
  <si>
    <t>AHFO0254</t>
  </si>
  <si>
    <t>Numero Para Domicilio No. 4</t>
  </si>
  <si>
    <t>AHFO0255</t>
  </si>
  <si>
    <t>Numero Para Domicilio No. 5</t>
  </si>
  <si>
    <t>AHFO0257</t>
  </si>
  <si>
    <t>Numero Para Domicilio No. 7</t>
  </si>
  <si>
    <t>AHFO0367</t>
  </si>
  <si>
    <t>Numero De Casa 7 Negro 12 Plg</t>
  </si>
  <si>
    <t>AHFO0377</t>
  </si>
  <si>
    <t>Numero De Casa 7 Plata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</si>
  <si>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</si>
  <si>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</si>
  <si>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</si>
  <si>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</si>
  <si>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</si>
  <si>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</si>
  <si>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</si>
  <si>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</si>
  <si>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</si>
  <si>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</si>
  <si>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</si>
  <si>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</si>
  <si>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</si>
  <si>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</si>
  <si>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</si>
  <si>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</si>
  <si>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</si>
  <si>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</si>
  <si>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</si>
  <si>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</si>
  <si>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</si>
  <si>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</si>
  <si>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</si>
  <si>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</si>
  <si>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</si>
  <si>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</si>
  <si>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</si>
  <si>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</si>
  <si>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</si>
  <si>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</si>
  <si>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AHMO0050</t>
  </si>
  <si>
    <t>Bisagra Tejuelo 1</t>
  </si>
  <si>
    <t>AHMO0051</t>
  </si>
  <si>
    <t>Bisagra Tejuelo 1 1l4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</si>
  <si>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</si>
  <si>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</si>
  <si>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</si>
  <si>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</si>
  <si>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</si>
  <si>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</si>
  <si>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</si>
  <si>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</si>
  <si>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</si>
  <si>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</si>
  <si>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</si>
  <si>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</si>
  <si>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</si>
  <si>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</si>
  <si>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</si>
  <si>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</si>
  <si>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</si>
  <si>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</si>
  <si>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</si>
  <si>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</si>
  <si>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</si>
  <si>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</si>
  <si>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</si>
  <si>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</si>
  <si>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</si>
  <si>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</si>
  <si>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</si>
  <si>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</si>
  <si>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</si>
  <si>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</si>
  <si>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</si>
  <si>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</si>
  <si>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</si>
  <si>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</si>
  <si>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</si>
  <si>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</si>
  <si>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</si>
  <si>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</si>
  <si>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</si>
  <si>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</si>
  <si>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</si>
  <si>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</si>
  <si>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</si>
  <si>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</si>
  <si>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AHSE0020</t>
  </si>
  <si>
    <t>Pasador Chico Serie 120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</si>
  <si>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</si>
  <si>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</si>
  <si>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</si>
  <si>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</si>
  <si>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</si>
  <si>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</si>
  <si>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</si>
  <si>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</si>
  <si>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</si>
  <si>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</si>
  <si>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</si>
  <si>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</si>
  <si>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</si>
  <si>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</si>
  <si>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AHSE0046</t>
  </si>
  <si>
    <t>Pasador Reforzado Negro R-10 No. 4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</si>
  <si>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</si>
  <si>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</si>
  <si>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</si>
  <si>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</si>
  <si>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</si>
  <si>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</si>
  <si>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AHSE0058</t>
  </si>
  <si>
    <t>Pasador de Pie Chico Galvanizada.</t>
  </si>
  <si>
    <t>AHSE0059</t>
  </si>
  <si>
    <t>Pasador de Pie Grande Galvanizada.</t>
  </si>
  <si>
    <t>AHSE0060</t>
  </si>
  <si>
    <t>Pasador Embutir de Uña</t>
  </si>
  <si>
    <t>AHSE0068</t>
  </si>
  <si>
    <t>Pestillo para Pasador R10  R15  R25</t>
  </si>
  <si>
    <t>AHSE0069</t>
  </si>
  <si>
    <t>Pestillo para Pasador R-35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</si>
  <si>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</si>
  <si>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</si>
  <si>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</si>
  <si>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</si>
  <si>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</si>
  <si>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</si>
  <si>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</si>
  <si>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</si>
  <si>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</si>
  <si>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</si>
  <si>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</si>
  <si>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</si>
  <si>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</si>
  <si>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</si>
  <si>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</si>
  <si>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</si>
  <si>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</si>
  <si>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</si>
  <si>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</si>
  <si>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</si>
  <si>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</si>
  <si>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</si>
  <si>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</si>
  <si>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</si>
  <si>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</si>
  <si>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</si>
  <si>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</si>
  <si>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</si>
  <si>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</si>
  <si>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</si>
  <si>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</si>
  <si>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</si>
  <si>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</si>
  <si>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</si>
  <si>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</si>
  <si>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</si>
  <si>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AHSE0121</t>
  </si>
  <si>
    <t>Chapa Combo Llave Mariposa GEO Laton Antiguo 027</t>
  </si>
  <si>
    <t>AHSE0122</t>
  </si>
  <si>
    <t>Chapa Combo Llave Mariposa GEO Niquel Satinado 028</t>
  </si>
  <si>
    <t>AHSE0124</t>
  </si>
  <si>
    <t>Chapa Fanal Manija</t>
  </si>
  <si>
    <t>AHSE0170</t>
  </si>
  <si>
    <t>Chapa Dexter Clasica Derecha Neg (6968)</t>
  </si>
  <si>
    <t>AHSE0171</t>
  </si>
  <si>
    <t>Chapa Dexter Clasica Izquierda  Neg (6969)</t>
  </si>
  <si>
    <t>AHSE0174</t>
  </si>
  <si>
    <t>Chapa Dexter Manija Onix Laton Antiguo (6726)</t>
  </si>
  <si>
    <t>AHSE0175</t>
  </si>
  <si>
    <t>Chapa Dexter Manija Royal Laton Antiguo (6718)</t>
  </si>
  <si>
    <t>AHSE0176</t>
  </si>
  <si>
    <t>Chapa Dexter Gatillo Genova (4188)</t>
  </si>
  <si>
    <t>AHSE0178</t>
  </si>
  <si>
    <t>Chapa Dexter Izquierda (5804) 3 Bulones</t>
  </si>
  <si>
    <t>AHSE0181</t>
  </si>
  <si>
    <t>Chapa Dexter Monta Facil Derecha Negra</t>
  </si>
  <si>
    <t>AHSE0182</t>
  </si>
  <si>
    <t>Chapa Dexter Monta Facil Izquierda Negra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</si>
  <si>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</si>
  <si>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</si>
  <si>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</si>
  <si>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</si>
  <si>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</si>
  <si>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</si>
  <si>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</si>
  <si>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</si>
  <si>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</si>
  <si>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</si>
  <si>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</si>
  <si>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</si>
  <si>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</si>
  <si>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</si>
  <si>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</si>
  <si>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</si>
  <si>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</si>
  <si>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</si>
  <si>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</si>
  <si>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</si>
  <si>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APRH0007</t>
  </si>
  <si>
    <t>Suspensión Para Careta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</si>
  <si>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</si>
  <si>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</si>
  <si>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</si>
  <si>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</si>
  <si>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</si>
  <si>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</si>
  <si>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</si>
  <si>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</si>
  <si>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</si>
  <si>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</si>
  <si>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APRH0013</t>
  </si>
  <si>
    <t>Manga de Carnaza</t>
  </si>
  <si>
    <t>APRH0016</t>
  </si>
  <si>
    <t>Portaelectrodo 300 AMP Truper</t>
  </si>
  <si>
    <t>APRH0101</t>
  </si>
  <si>
    <t>Sujetador con Matraca 1 In x 15 Ft</t>
  </si>
  <si>
    <t>APRH0102</t>
  </si>
  <si>
    <t>Sujetador con Matraca Uso Pesado 2 In x 30 Ft</t>
  </si>
  <si>
    <t>APRH0103</t>
  </si>
  <si>
    <t>Sujetador con Matraca 1 In x 15 Ft (Par)</t>
  </si>
  <si>
    <t>ASI2U001</t>
  </si>
  <si>
    <t>Rueda Portón 3 Soporte Inferior Canal U 400 kgs</t>
  </si>
  <si>
    <t>ASI2U002</t>
  </si>
  <si>
    <t>Rueda Portón 4 Soporte Inferior Canal U 500 kgs</t>
  </si>
  <si>
    <t>ASI2U004</t>
  </si>
  <si>
    <t>Rueda Portón 5.5 Soporte Inferior Canal U 750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</si>
  <si>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</si>
  <si>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</si>
  <si>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</si>
  <si>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</si>
  <si>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ASI2Y004</t>
  </si>
  <si>
    <t>Rueda Portón 5.5 Soporte Inferior Canal Y Para Angulo 750 kg</t>
  </si>
  <si>
    <t>ASN2U007</t>
  </si>
  <si>
    <t>Rueda Portón 3 Sin Soporte  Canal U 400 kgs</t>
  </si>
  <si>
    <t>ASN2U008</t>
  </si>
  <si>
    <t>Rueda Portón 4 Sin Soporte  Canal U 500 kgs</t>
  </si>
  <si>
    <t>ASN2Y007</t>
  </si>
  <si>
    <t>Rueda Portón 3  Sin Soporte  Canal Y Para Angulo 400 kgs</t>
  </si>
  <si>
    <t>ASN2Y008</t>
  </si>
  <si>
    <t>Rueda Portón 4 Sin Soporte  Canal Y Para Angulo 500 kgs</t>
  </si>
  <si>
    <t>ASP2U015</t>
  </si>
  <si>
    <t>Rueda Portón 3 Soporte Placas Canal U 400 kgs</t>
  </si>
  <si>
    <t>ASP2Y016</t>
  </si>
  <si>
    <t>Rueda Portón 4 Soporte Placas Canal Y Para Angulo 500 kgs</t>
  </si>
  <si>
    <t>ASS2U012</t>
  </si>
  <si>
    <t>Rueda Portón 3 Soporte Superior Canal U 400 kgs</t>
  </si>
  <si>
    <t>ASS2U013</t>
  </si>
  <si>
    <t>Rueda Portón 4 Soporte Superior Canal U 500 kgs</t>
  </si>
  <si>
    <t>ASS2U014</t>
  </si>
  <si>
    <t>Rueda Portón 4.5 Soporte Superior Canal U 650 kgs</t>
  </si>
  <si>
    <t>ASS2Y012</t>
  </si>
  <si>
    <t>Rueda Portón 3 Soporte Superior Canal Y Para Angulo 400 kgs</t>
  </si>
  <si>
    <t>ASS2Y013</t>
  </si>
  <si>
    <t>Rueda Portón 4 Soporte Superior Canal Y Para Angulo 500 kgs</t>
  </si>
  <si>
    <t>ASS2Y014</t>
  </si>
  <si>
    <t>Rueda Portón 4.5 Soporte Superior Canal Y Para Angulo 650 kg</t>
  </si>
  <si>
    <t>CAID0537</t>
  </si>
  <si>
    <t>31033-0240-14A</t>
  </si>
  <si>
    <t>CAID0538</t>
  </si>
  <si>
    <t>31033-0240-14B</t>
  </si>
  <si>
    <t>CAID0542</t>
  </si>
  <si>
    <t>31033-0140-10B</t>
  </si>
  <si>
    <t>CAID0544</t>
  </si>
  <si>
    <t>00405-10-0044</t>
  </si>
  <si>
    <t>CAID0546</t>
  </si>
  <si>
    <t>28170-015-060</t>
  </si>
  <si>
    <t>CAID0549</t>
  </si>
  <si>
    <t>40115-0141-02A</t>
  </si>
  <si>
    <t>CAID0550</t>
  </si>
  <si>
    <t>40115-0141-02B</t>
  </si>
  <si>
    <t>CAID0551</t>
  </si>
  <si>
    <t>40115-0143-02A</t>
  </si>
  <si>
    <t>CAID0552</t>
  </si>
  <si>
    <t>40115-0143-02B</t>
  </si>
  <si>
    <t>CAID0553</t>
  </si>
  <si>
    <t>40115-0144-02A</t>
  </si>
  <si>
    <t>CAID0554</t>
  </si>
  <si>
    <t>40115-0144-02B</t>
  </si>
  <si>
    <t>CAID0555</t>
  </si>
  <si>
    <t>37058-0207-01-3</t>
  </si>
  <si>
    <t>CASS002</t>
  </si>
  <si>
    <t>Arandela Post Cap</t>
  </si>
  <si>
    <t>CASS004</t>
  </si>
  <si>
    <t>Ancla Antisalida 16 x 8 C- 3l16</t>
  </si>
  <si>
    <t>CASS010</t>
  </si>
  <si>
    <t>Nevasink 3 x 3 x 6</t>
  </si>
  <si>
    <t>CASS011</t>
  </si>
  <si>
    <t>Nevasink 4 x 4</t>
  </si>
  <si>
    <t>CASS012</t>
  </si>
  <si>
    <t>Post Cap</t>
  </si>
  <si>
    <t>CASS014</t>
  </si>
  <si>
    <t>Placa Tope con Refuerzo C-1l4</t>
  </si>
  <si>
    <t>CASS015</t>
  </si>
  <si>
    <t>Placa Tope con Refuerzo C-3l16</t>
  </si>
  <si>
    <t>CASS016</t>
  </si>
  <si>
    <t>Placa Tope Sin Refuerzo C-3l16</t>
  </si>
  <si>
    <t>CASS020</t>
  </si>
  <si>
    <t>Alambre zigzag C-12.5 ( 200 MTS)</t>
  </si>
  <si>
    <t>CASS032</t>
  </si>
  <si>
    <t>Canaleta sujeción malla  perforada  5 Mts</t>
  </si>
  <si>
    <t>CASS034</t>
  </si>
  <si>
    <t>Extencion de Linea para malla 71 C-12</t>
  </si>
  <si>
    <t>CASS037</t>
  </si>
  <si>
    <t>Caja de Grapa p Malla Sombreo  (Caja con 10,000pz)</t>
  </si>
  <si>
    <t>CASS039</t>
  </si>
  <si>
    <t>Garrucha 2 90 kg</t>
  </si>
  <si>
    <t>CASS056</t>
  </si>
  <si>
    <t>Hilo Poliester Bayco 2mm rollo 1900 ML (Dlls)</t>
  </si>
  <si>
    <t>CASS107</t>
  </si>
  <si>
    <t>Clip Sujetador de Malla</t>
  </si>
  <si>
    <t>CW00109</t>
  </si>
  <si>
    <t>K01-5   1.9 ML</t>
  </si>
  <si>
    <t>CW00110</t>
  </si>
  <si>
    <t>KO1-6   8.59 ML</t>
  </si>
  <si>
    <t>CW00111</t>
  </si>
  <si>
    <t>01k-4   2.59 ML</t>
  </si>
  <si>
    <t>CW00112</t>
  </si>
  <si>
    <t>01k-7   3 ML</t>
  </si>
  <si>
    <t>CW00113</t>
  </si>
  <si>
    <t>01k-9   2.59 ML</t>
  </si>
  <si>
    <t>CW00114</t>
  </si>
  <si>
    <t>01k-10   3 ML</t>
  </si>
  <si>
    <t>CW00115</t>
  </si>
  <si>
    <t>01k-11   3 ML</t>
  </si>
  <si>
    <t>CW00116</t>
  </si>
  <si>
    <t>01k-12   3 ML</t>
  </si>
  <si>
    <t>CW00117</t>
  </si>
  <si>
    <t>01k-13   2.59 ML</t>
  </si>
  <si>
    <t>CW00118</t>
  </si>
  <si>
    <t>01k-14   3 ML</t>
  </si>
  <si>
    <t>CW00119</t>
  </si>
  <si>
    <t>K01-7   8.59 ML</t>
  </si>
  <si>
    <t>CW00120</t>
  </si>
  <si>
    <t>01k-5   3 ML</t>
  </si>
  <si>
    <t>CW00121</t>
  </si>
  <si>
    <t>01k-6   2.59 ML</t>
  </si>
  <si>
    <t>CW00122</t>
  </si>
  <si>
    <t>K01-8   1.85 ML</t>
  </si>
  <si>
    <t>CW00123</t>
  </si>
  <si>
    <t>B11-5   3 ML</t>
  </si>
  <si>
    <t>CW00124</t>
  </si>
  <si>
    <t>11b-2   1.25 ML</t>
  </si>
  <si>
    <t>CW00125</t>
  </si>
  <si>
    <t>B11-6   3 ML</t>
  </si>
  <si>
    <t>CW00126</t>
  </si>
  <si>
    <t>11b-7   1.05 ML</t>
  </si>
  <si>
    <t>CW00127</t>
  </si>
  <si>
    <t>B11-7   3 ML</t>
  </si>
  <si>
    <t>CW00128</t>
  </si>
  <si>
    <t>11b-6   1.05 ML</t>
  </si>
  <si>
    <t>CW00129</t>
  </si>
  <si>
    <t>B11-8   3 ML</t>
  </si>
  <si>
    <t>CW00130</t>
  </si>
  <si>
    <t>11b-4   1.25 ML</t>
  </si>
  <si>
    <t>CW00131</t>
  </si>
  <si>
    <t>C31-5   3 ML</t>
  </si>
  <si>
    <t>CW00132</t>
  </si>
  <si>
    <t>31c-6   1.1 ML</t>
  </si>
  <si>
    <t>CW00133</t>
  </si>
  <si>
    <t>C31-6   3 ML</t>
  </si>
  <si>
    <t>CW00134</t>
  </si>
  <si>
    <t>31c-4   1.05 ML</t>
  </si>
  <si>
    <t>CW00135</t>
  </si>
  <si>
    <t>C31-7   3 ML</t>
  </si>
  <si>
    <t>CW00136</t>
  </si>
  <si>
    <t>31c-2   1.05 ML</t>
  </si>
  <si>
    <t>CW00137</t>
  </si>
  <si>
    <t>C31-8   3 ML</t>
  </si>
  <si>
    <t>CW00138</t>
  </si>
  <si>
    <t>31c-8   1.1 ML</t>
  </si>
  <si>
    <t>CW00139</t>
  </si>
  <si>
    <t>L11-1   2 ML</t>
  </si>
  <si>
    <t>CW00140</t>
  </si>
  <si>
    <t>L11-2   3 ML</t>
  </si>
  <si>
    <t>CW00141</t>
  </si>
  <si>
    <t>11l-5   3 ML</t>
  </si>
  <si>
    <t>CW00142</t>
  </si>
  <si>
    <t>11l-6   2.59 ML</t>
  </si>
  <si>
    <t>CW00143</t>
  </si>
  <si>
    <t>L11-3   2 ML</t>
  </si>
  <si>
    <t>CW00144</t>
  </si>
  <si>
    <t>L11-4   3 ML</t>
  </si>
  <si>
    <t>CW00145</t>
  </si>
  <si>
    <t>11l-7   3 ML</t>
  </si>
  <si>
    <t>CW00146</t>
  </si>
  <si>
    <t>11l-8   2.59 ML</t>
  </si>
  <si>
    <t>CW00147</t>
  </si>
  <si>
    <t>11l-9   3 ML</t>
  </si>
  <si>
    <t>CW00148</t>
  </si>
  <si>
    <t>11l-10   2.59 ML</t>
  </si>
  <si>
    <t>CW00149</t>
  </si>
  <si>
    <t>11l-11   3 ML</t>
  </si>
  <si>
    <t>CW00150</t>
  </si>
  <si>
    <t>11l-12   3 ML</t>
  </si>
  <si>
    <t>CW00151</t>
  </si>
  <si>
    <t>A21-9   3 ML</t>
  </si>
  <si>
    <t>CW00152</t>
  </si>
  <si>
    <t>21a-2   1.25 ML</t>
  </si>
  <si>
    <t>CW00153</t>
  </si>
  <si>
    <t>A21-10   3 ML</t>
  </si>
  <si>
    <t>CW00154</t>
  </si>
  <si>
    <t>21a-6   1.05 ML</t>
  </si>
  <si>
    <t>CW00155</t>
  </si>
  <si>
    <t>A21-11   3 ML</t>
  </si>
  <si>
    <t>CW00156</t>
  </si>
  <si>
    <t>21a-7   1.05 ML</t>
  </si>
  <si>
    <t>CW00157</t>
  </si>
  <si>
    <t>A21-12   3 ML</t>
  </si>
  <si>
    <t>CW00158</t>
  </si>
  <si>
    <t>21a-4   1.25 ML</t>
  </si>
  <si>
    <t>CW00159</t>
  </si>
  <si>
    <t>M01-1   3.70889 ML</t>
  </si>
  <si>
    <t>CW00160</t>
  </si>
  <si>
    <t>M01-2   1.8 ML</t>
  </si>
  <si>
    <t>CW00161</t>
  </si>
  <si>
    <t>M01-3   3 ML</t>
  </si>
  <si>
    <t>CW00162</t>
  </si>
  <si>
    <t>01m-3   2.59 ML</t>
  </si>
  <si>
    <t>CW00163</t>
  </si>
  <si>
    <t>01m-5   3 ML</t>
  </si>
  <si>
    <t>CW00164</t>
  </si>
  <si>
    <t>M01-4   3 ML</t>
  </si>
  <si>
    <t>CW00165</t>
  </si>
  <si>
    <t>01m-7   2.59 ML</t>
  </si>
  <si>
    <t>CW00166</t>
  </si>
  <si>
    <t>01m-8   3 ML</t>
  </si>
  <si>
    <t>CW00167</t>
  </si>
  <si>
    <t>01m-9   2.59 ML</t>
  </si>
  <si>
    <t>CW00168</t>
  </si>
  <si>
    <t>01m-10   2.59 ML</t>
  </si>
  <si>
    <t>CW00169</t>
  </si>
  <si>
    <t>01m-11   3 ML</t>
  </si>
  <si>
    <t>CW00170</t>
  </si>
  <si>
    <t>01m-12   3 ML</t>
  </si>
  <si>
    <t>CW00171</t>
  </si>
  <si>
    <t>D11-9   3 ML</t>
  </si>
  <si>
    <t>CW00172</t>
  </si>
  <si>
    <t>11d-10   1.25 ML</t>
  </si>
  <si>
    <t>CW00173</t>
  </si>
  <si>
    <t>D11-10   3 ML</t>
  </si>
  <si>
    <t>CW00174</t>
  </si>
  <si>
    <t>11d-15   1.05 ML</t>
  </si>
  <si>
    <t>CW00175</t>
  </si>
  <si>
    <t>D11-11   3 ML</t>
  </si>
  <si>
    <t>CW00176</t>
  </si>
  <si>
    <t>11d-14   1.05 ML</t>
  </si>
  <si>
    <t>CW00177</t>
  </si>
  <si>
    <t>D11-12   3 ML</t>
  </si>
  <si>
    <t>CW00178</t>
  </si>
  <si>
    <t>11d-12   1.25 ML</t>
  </si>
  <si>
    <t>CW00179</t>
  </si>
  <si>
    <t>B31-6   3 ML</t>
  </si>
  <si>
    <t>CW00180</t>
  </si>
  <si>
    <t>31b-16   1.05 ML</t>
  </si>
  <si>
    <t>CW00181</t>
  </si>
  <si>
    <t>B31-10   3 ML</t>
  </si>
  <si>
    <t>CW00182</t>
  </si>
  <si>
    <t>31b-12   1.1 ML</t>
  </si>
  <si>
    <t>CW00183</t>
  </si>
  <si>
    <t>B31-12   3 ML</t>
  </si>
  <si>
    <t>CW00184</t>
  </si>
  <si>
    <t>31b-10   1.05 ML</t>
  </si>
  <si>
    <t>CW00185</t>
  </si>
  <si>
    <t>B31-14   3 ML</t>
  </si>
  <si>
    <t>CW00186</t>
  </si>
  <si>
    <t>31b-14   1.1 ML</t>
  </si>
  <si>
    <t>CW00187</t>
  </si>
  <si>
    <t>K11-5   2.90445 ML</t>
  </si>
  <si>
    <t>CW00188</t>
  </si>
  <si>
    <t>K11-6   3 ML</t>
  </si>
  <si>
    <t>CW00189</t>
  </si>
  <si>
    <t>11k-7   2.59 ML</t>
  </si>
  <si>
    <t>CW00190</t>
  </si>
  <si>
    <t>11k-22   3 ML</t>
  </si>
  <si>
    <t>CW00191</t>
  </si>
  <si>
    <t>K11-7   3 ML</t>
  </si>
  <si>
    <t>CW00192</t>
  </si>
  <si>
    <t>11k-17   2.59 ML</t>
  </si>
  <si>
    <t>CW00193</t>
  </si>
  <si>
    <t>11k-18   3 ML</t>
  </si>
  <si>
    <t>CW00194</t>
  </si>
  <si>
    <t>11k-19   2.59 ML</t>
  </si>
  <si>
    <t>CW00195</t>
  </si>
  <si>
    <t>11k-20   3 ML</t>
  </si>
  <si>
    <t>CW00196</t>
  </si>
  <si>
    <t>11k-21   3 ML</t>
  </si>
  <si>
    <t>CW00197</t>
  </si>
  <si>
    <t>11k-23   2.59 ML</t>
  </si>
  <si>
    <t>CW00198</t>
  </si>
  <si>
    <t>11k-24   3 ML</t>
  </si>
  <si>
    <t>CW00199</t>
  </si>
  <si>
    <t>K11-8   2 ML</t>
  </si>
  <si>
    <t>CW00200</t>
  </si>
  <si>
    <t>C01-1   3 ML</t>
  </si>
  <si>
    <t>CW00201</t>
  </si>
  <si>
    <t>c01-7   1.25 ML</t>
  </si>
  <si>
    <t>CW00202</t>
  </si>
  <si>
    <t>C01-2   3 ML</t>
  </si>
  <si>
    <t>CW00203</t>
  </si>
  <si>
    <t>c01-6   1.05 ML</t>
  </si>
  <si>
    <t>CW00204</t>
  </si>
  <si>
    <t>C01-3   3 ML</t>
  </si>
  <si>
    <t>CW00205</t>
  </si>
  <si>
    <t>c01-5   1.05 ML</t>
  </si>
  <si>
    <t>CW00206</t>
  </si>
  <si>
    <t>C01-4   3 ML</t>
  </si>
  <si>
    <t>CW00207</t>
  </si>
  <si>
    <t>c01-8   1.25 ML</t>
  </si>
  <si>
    <t>CW00208</t>
  </si>
  <si>
    <t>A31-5   3 ML</t>
  </si>
  <si>
    <t>CW00209</t>
  </si>
  <si>
    <t>31a-8   1.1 ML</t>
  </si>
  <si>
    <t>CW00210</t>
  </si>
  <si>
    <t>A31-6   3 ML</t>
  </si>
  <si>
    <t>CW00211</t>
  </si>
  <si>
    <t>31a-6   1.05 ML</t>
  </si>
  <si>
    <t>CW00212</t>
  </si>
  <si>
    <t>A31-7   3 ML</t>
  </si>
  <si>
    <t>CW00213</t>
  </si>
  <si>
    <t>31a-5   1.05 ML</t>
  </si>
  <si>
    <t>CW00214</t>
  </si>
  <si>
    <t>A31-8   3 ML</t>
  </si>
  <si>
    <t>CW00215</t>
  </si>
  <si>
    <t>31a-7   1.1 ML</t>
  </si>
  <si>
    <t>CW00216</t>
  </si>
  <si>
    <t>J11-5   2.59 ML</t>
  </si>
  <si>
    <t>CW00217</t>
  </si>
  <si>
    <t>J11-6   2.2733 ML</t>
  </si>
  <si>
    <t>CW00218</t>
  </si>
  <si>
    <t>11j-7   3 ML</t>
  </si>
  <si>
    <t>CW00219</t>
  </si>
  <si>
    <t>11j-8   3 ML</t>
  </si>
  <si>
    <t>CW00220</t>
  </si>
  <si>
    <t>11j-9   3 ML</t>
  </si>
  <si>
    <t>CW00221</t>
  </si>
  <si>
    <t>11j-10   3 ML</t>
  </si>
  <si>
    <t>CW00222</t>
  </si>
  <si>
    <t>11j-11   3 ML</t>
  </si>
  <si>
    <t>CW00223</t>
  </si>
  <si>
    <t>11j-12   2.59 ML</t>
  </si>
  <si>
    <t>CW00224</t>
  </si>
  <si>
    <t>J11-7   3 ML</t>
  </si>
  <si>
    <t>CW00225</t>
  </si>
  <si>
    <t>11j-5   3 ML</t>
  </si>
  <si>
    <t>CW00226</t>
  </si>
  <si>
    <t>11j-6   2.59 ML</t>
  </si>
  <si>
    <t>CW00227</t>
  </si>
  <si>
    <t>J11-8   2 ML</t>
  </si>
  <si>
    <t>CW00228</t>
  </si>
  <si>
    <t>D21-1   3 ML</t>
  </si>
  <si>
    <t>CW00229</t>
  </si>
  <si>
    <t>d21-7   1.25 ML</t>
  </si>
  <si>
    <t>CW00230</t>
  </si>
  <si>
    <t>D21-2   3 ML</t>
  </si>
  <si>
    <t>CW00231</t>
  </si>
  <si>
    <t>d21-5   1.05 ML</t>
  </si>
  <si>
    <t>CW00232</t>
  </si>
  <si>
    <t>D21-3   3 ML</t>
  </si>
  <si>
    <t>CW00233</t>
  </si>
  <si>
    <t>d21-12   1.05 ML</t>
  </si>
  <si>
    <t>CW00234</t>
  </si>
  <si>
    <t>D21-4   3 ML</t>
  </si>
  <si>
    <t>CW00235</t>
  </si>
  <si>
    <t>d21-13   1.25 ML</t>
  </si>
  <si>
    <t>CW00236</t>
  </si>
  <si>
    <t>C21-1   3 ML</t>
  </si>
  <si>
    <t>CW00237</t>
  </si>
  <si>
    <t>12c-3   1.1 ML</t>
  </si>
  <si>
    <t>CW00238</t>
  </si>
  <si>
    <t>C21-2   3 ML</t>
  </si>
  <si>
    <t>CW00239</t>
  </si>
  <si>
    <t>12c-1   1.05 ML</t>
  </si>
  <si>
    <t>CW00240</t>
  </si>
  <si>
    <t>C21-3   3 ML</t>
  </si>
  <si>
    <t>CW00241</t>
  </si>
  <si>
    <t>12c-2   1.05 ML</t>
  </si>
  <si>
    <t>CW00242</t>
  </si>
  <si>
    <t>C21-4   3 ML</t>
  </si>
  <si>
    <t>CW00243</t>
  </si>
  <si>
    <t>12c-4   1.1 ML</t>
  </si>
  <si>
    <t>CW00244</t>
  </si>
  <si>
    <t>B01-7   3 ML</t>
  </si>
  <si>
    <t>CW00245</t>
  </si>
  <si>
    <t>01b-5   1.05 ML</t>
  </si>
  <si>
    <t>CW00246</t>
  </si>
  <si>
    <t>B01-9   3 ML</t>
  </si>
  <si>
    <t>CW00247</t>
  </si>
  <si>
    <t>01b-10   1.05 ML</t>
  </si>
  <si>
    <t>CW00248</t>
  </si>
  <si>
    <t>B01-10   3 ML</t>
  </si>
  <si>
    <t>CW00249</t>
  </si>
  <si>
    <t>01b-13   1.25 ML</t>
  </si>
  <si>
    <t>CW00250</t>
  </si>
  <si>
    <t>B01-11   3 ML</t>
  </si>
  <si>
    <t>CW00251</t>
  </si>
  <si>
    <t>01b-14   1.25 ML</t>
  </si>
  <si>
    <t>CW00252</t>
  </si>
  <si>
    <t>D31-9   3 ML</t>
  </si>
  <si>
    <t>CW00253</t>
  </si>
  <si>
    <t>31d-12   1.1 ML</t>
  </si>
  <si>
    <t>CW00254</t>
  </si>
  <si>
    <t>D31-13   3 ML</t>
  </si>
  <si>
    <t>CW00255</t>
  </si>
  <si>
    <t>31d-14   1.05 ML</t>
  </si>
  <si>
    <t>CW00256</t>
  </si>
  <si>
    <t>D31-14   3 ML</t>
  </si>
  <si>
    <t>CW00257</t>
  </si>
  <si>
    <t>31d-13   1.05 ML</t>
  </si>
  <si>
    <t>CW00258</t>
  </si>
  <si>
    <t>D31-16   3 ML</t>
  </si>
  <si>
    <t>CW00259</t>
  </si>
  <si>
    <t>31d-11   1.1 ML</t>
  </si>
  <si>
    <t>CW00260</t>
  </si>
  <si>
    <t>A11-5   3 ML</t>
  </si>
  <si>
    <t>CW00261</t>
  </si>
  <si>
    <t>11a-3   1.25 ML</t>
  </si>
  <si>
    <t>CW00262</t>
  </si>
  <si>
    <t>A11-6   3 ML</t>
  </si>
  <si>
    <t>CW00263</t>
  </si>
  <si>
    <t>11a-8   1.05 ML</t>
  </si>
  <si>
    <t>CW00264</t>
  </si>
  <si>
    <t>A11-7   3 ML</t>
  </si>
  <si>
    <t>CW00265</t>
  </si>
  <si>
    <t>11a-5   1.05 ML</t>
  </si>
  <si>
    <t>CW00266</t>
  </si>
  <si>
    <t>A11-8   3 ML</t>
  </si>
  <si>
    <t>CW00267</t>
  </si>
  <si>
    <t>11a-1   1.25 ML</t>
  </si>
  <si>
    <t>CW00268</t>
  </si>
  <si>
    <t>E01-5   8.59 ML</t>
  </si>
  <si>
    <t>CW00269</t>
  </si>
  <si>
    <t>E01-6   1.85 ML</t>
  </si>
  <si>
    <t>CW00270</t>
  </si>
  <si>
    <t>E01-7   1.85 ML</t>
  </si>
  <si>
    <t>CW00271</t>
  </si>
  <si>
    <t>E01-8   8.59 ML</t>
  </si>
  <si>
    <t>CW00272</t>
  </si>
  <si>
    <t>D21-5   4.25 ML</t>
  </si>
  <si>
    <t>CW00273</t>
  </si>
  <si>
    <t>D21-6   4.25 ML</t>
  </si>
  <si>
    <t>CW00274</t>
  </si>
  <si>
    <t>D21-7   4.05 ML</t>
  </si>
  <si>
    <t>CW00275</t>
  </si>
  <si>
    <t>D21-8   4.05 ML</t>
  </si>
  <si>
    <t>CW00276</t>
  </si>
  <si>
    <t>C11-5   4.11 ML</t>
  </si>
  <si>
    <t>CW00277</t>
  </si>
  <si>
    <t>C11-6   4.1 ML</t>
  </si>
  <si>
    <t>CW00278</t>
  </si>
  <si>
    <t>C11-7   4.05 ML</t>
  </si>
  <si>
    <t>CW00279</t>
  </si>
  <si>
    <t>C11-8   4.05 ML</t>
  </si>
  <si>
    <t>CW00280</t>
  </si>
  <si>
    <t>H11-1   1.95 ML</t>
  </si>
  <si>
    <t>CW00281</t>
  </si>
  <si>
    <t>H11-2   1.95 ML</t>
  </si>
  <si>
    <t>CW00282</t>
  </si>
  <si>
    <t>H11-3   8.59 ML</t>
  </si>
  <si>
    <t>CW00283</t>
  </si>
  <si>
    <t>H11-4   8.59 ML</t>
  </si>
  <si>
    <t>CW00284</t>
  </si>
  <si>
    <t>K11-1   1.85 ML</t>
  </si>
  <si>
    <t>CW00285</t>
  </si>
  <si>
    <t>K11-2   8.59 ML</t>
  </si>
  <si>
    <t>CW00286</t>
  </si>
  <si>
    <t>K11-3   8.59 ML</t>
  </si>
  <si>
    <t>CW00287</t>
  </si>
  <si>
    <t>K11-4   8.59 ML</t>
  </si>
  <si>
    <t>CW00288</t>
  </si>
  <si>
    <t>B01-5   4.25 ML</t>
  </si>
  <si>
    <t>CW00289</t>
  </si>
  <si>
    <t>B01-6   4.25 ML</t>
  </si>
  <si>
    <t>CW00290</t>
  </si>
  <si>
    <t>B01-8   4.05 ML</t>
  </si>
  <si>
    <t>CW00291</t>
  </si>
  <si>
    <t>B01-12   4.05 ML</t>
  </si>
  <si>
    <t>CW00292</t>
  </si>
  <si>
    <t>D11-5   4.1 ML</t>
  </si>
  <si>
    <t>CW00293</t>
  </si>
  <si>
    <t>D11-6   4.1 ML</t>
  </si>
  <si>
    <t>CW00294</t>
  </si>
  <si>
    <t>D11-7   4.05 ML</t>
  </si>
  <si>
    <t>CW00295</t>
  </si>
  <si>
    <t>D11-8   4.05 ML</t>
  </si>
  <si>
    <t>CW00308</t>
  </si>
  <si>
    <t>F01-102  8.59 ML</t>
  </si>
  <si>
    <t>CW00309</t>
  </si>
  <si>
    <t>F01-107 8.59 ML</t>
  </si>
  <si>
    <t>CW00310</t>
  </si>
  <si>
    <t>F01-108  1.85 ML</t>
  </si>
  <si>
    <t>CW00311</t>
  </si>
  <si>
    <t>F01-09  1.85 ML</t>
  </si>
  <si>
    <t>CW00312</t>
  </si>
  <si>
    <t>G11-5</t>
  </si>
  <si>
    <t>CW00313</t>
  </si>
  <si>
    <t>G11-6</t>
  </si>
  <si>
    <t>CW00314</t>
  </si>
  <si>
    <t>G11-7</t>
  </si>
  <si>
    <t>CW00315</t>
  </si>
  <si>
    <t>G11-8</t>
  </si>
  <si>
    <t>CW00316</t>
  </si>
  <si>
    <t>D3A1-1</t>
  </si>
  <si>
    <t>CW00317</t>
  </si>
  <si>
    <t>D3A1-2</t>
  </si>
  <si>
    <t>CW00318</t>
  </si>
  <si>
    <t>D3A1-3</t>
  </si>
  <si>
    <t>CW00319</t>
  </si>
  <si>
    <t>D3A1-4</t>
  </si>
  <si>
    <t>CW00320</t>
  </si>
  <si>
    <t>KA1-1</t>
  </si>
  <si>
    <t>CW00321</t>
  </si>
  <si>
    <t>KA1-2</t>
  </si>
  <si>
    <t>CW00322</t>
  </si>
  <si>
    <t>KA1-3</t>
  </si>
  <si>
    <t>CW00323</t>
  </si>
  <si>
    <t>KA1-4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</si>
  <si>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</si>
  <si>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</si>
  <si>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</si>
  <si>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</si>
  <si>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</si>
  <si>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</si>
  <si>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</si>
  <si>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</si>
  <si>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</si>
  <si>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</si>
  <si>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</si>
  <si>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</si>
  <si>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LCAB0006</t>
  </si>
  <si>
    <t>Caballete Liso  10  C-26 Pintro</t>
  </si>
  <si>
    <t>LCAB0020</t>
  </si>
  <si>
    <t>Caballete Galvateja  4 Ft  C-26  1.22 Mts</t>
  </si>
  <si>
    <t>LCRF002</t>
  </si>
  <si>
    <t>Cinta C16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</si>
  <si>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</si>
  <si>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</si>
  <si>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</si>
  <si>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</si>
  <si>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</si>
  <si>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</si>
  <si>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</si>
  <si>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</si>
  <si>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</si>
  <si>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</si>
  <si>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</si>
  <si>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</si>
  <si>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</si>
  <si>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</si>
  <si>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</si>
  <si>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</si>
  <si>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LGL0022</t>
  </si>
  <si>
    <t>Lamina Galv Lisa  3 x 10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</si>
  <si>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</si>
  <si>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</si>
  <si>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</si>
  <si>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</si>
  <si>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</si>
  <si>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</si>
  <si>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</si>
  <si>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</si>
  <si>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</si>
  <si>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</si>
  <si>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</si>
  <si>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</si>
  <si>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</si>
  <si>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</si>
  <si>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</si>
  <si>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</si>
  <si>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</si>
  <si>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</si>
  <si>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</si>
  <si>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</si>
  <si>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</si>
  <si>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</si>
  <si>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</si>
  <si>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</si>
  <si>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LGL0087</t>
  </si>
  <si>
    <t>Lamina Galv Lisa  4   C-18  FT</t>
  </si>
  <si>
    <t>LGMT0018</t>
  </si>
  <si>
    <t>Lamina Galv Acanalada R-101 (1.01 Mts) 10 Ft  C-26 3.05 Mts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</si>
  <si>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</si>
  <si>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</si>
  <si>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</si>
  <si>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</si>
  <si>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</si>
  <si>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</si>
  <si>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</si>
  <si>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</si>
  <si>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</si>
  <si>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</si>
  <si>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</si>
  <si>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</si>
  <si>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</si>
  <si>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</si>
  <si>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</si>
  <si>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</si>
  <si>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</si>
  <si>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</si>
  <si>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</si>
  <si>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</si>
  <si>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</si>
  <si>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</si>
  <si>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</si>
  <si>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</si>
  <si>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</si>
  <si>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</si>
  <si>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LGR0060</t>
  </si>
  <si>
    <t>Lamina Galv Acanalada R-72 (.72 Mts) 24 Ft  C-28 7.30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</si>
  <si>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</si>
  <si>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</si>
  <si>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</si>
  <si>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</si>
  <si>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</si>
  <si>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</si>
  <si>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</si>
  <si>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</si>
  <si>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</si>
  <si>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</si>
  <si>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</si>
  <si>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</si>
  <si>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</si>
  <si>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</si>
  <si>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LGR0068</t>
  </si>
  <si>
    <t>Lamina Galv Acanalada R-72 (.72 Mts) 24 Ft  C-26 7.30 Mts</t>
  </si>
  <si>
    <t>LGR0800</t>
  </si>
  <si>
    <t>Lamina Galv Acanalada R-86 (.86 Mts) 10 Ft  C-28 3.05 Mts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</si>
  <si>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</si>
  <si>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</si>
  <si>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</si>
  <si>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</si>
  <si>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</si>
  <si>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</si>
  <si>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</si>
  <si>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</si>
  <si>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</si>
  <si>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</si>
  <si>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LGT0008</t>
  </si>
  <si>
    <t>Lamina Galvateja  18 FT C-26  5.49 Mts</t>
  </si>
  <si>
    <t>LGT0009</t>
  </si>
  <si>
    <t>Lamina Galvateja  20 FT C-26  6.10 Mts</t>
  </si>
  <si>
    <t>LGT0010</t>
  </si>
  <si>
    <t>Lamina Galvateja  22 FT C-26  6.71 Mts</t>
  </si>
  <si>
    <t>LKRG0002</t>
  </si>
  <si>
    <t>Lamina Galv KR-18  C-24 Kg</t>
  </si>
  <si>
    <t>LPMT0007</t>
  </si>
  <si>
    <t>Lamina Pintro Acanalada R-101  (1.01 Mts)  C-26   FT</t>
  </si>
  <si>
    <t>LPMT0008</t>
  </si>
  <si>
    <t>Lamina Pintro Acanalada R-101  (1.01 Mts)  C-24   FT</t>
  </si>
  <si>
    <t>LPMT0011</t>
  </si>
  <si>
    <t>Lamina Pintro Acanalada R-101  (1.01 Mts)  C-26    ML</t>
  </si>
  <si>
    <t>LPMT0012</t>
  </si>
  <si>
    <t>Lamina Pintro Acanalada R-101  (1.01 Mts)  C-24    ML</t>
  </si>
  <si>
    <t>LPRN0003</t>
  </si>
  <si>
    <t>Lamina Pintro Rect RN100-35  C-26 ML</t>
  </si>
  <si>
    <t>LPRO0017</t>
  </si>
  <si>
    <t>Lamina Rollo Pintro  4  C-26 Blanco ML Linea</t>
  </si>
  <si>
    <t>LPRO0018</t>
  </si>
  <si>
    <t>Lamina Rollo Pintro  4  C-26 Arena ML Linea</t>
  </si>
  <si>
    <t>LPRO0031</t>
  </si>
  <si>
    <t>Lamina Rollo Pintro 3 C-28  ML Linea color Madera</t>
  </si>
  <si>
    <t>LSDK0001</t>
  </si>
  <si>
    <t>Steel Deck  C-24  ML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</si>
  <si>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</si>
  <si>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</si>
  <si>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</si>
  <si>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</si>
  <si>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</si>
  <si>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</si>
  <si>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LZR0026</t>
  </si>
  <si>
    <t>Lamina Zintroalum Acanalada R-72 (.72 Mts) 22 Ft  C-26 6.70</t>
  </si>
  <si>
    <t>MAGV0001</t>
  </si>
  <si>
    <t>Duela Ganadera 10 C-18</t>
  </si>
  <si>
    <t>MANC003</t>
  </si>
  <si>
    <t>Ancla para Colar  3l4</t>
  </si>
  <si>
    <t>MANC006</t>
  </si>
  <si>
    <t>Ancla para Colar  1</t>
  </si>
  <si>
    <t>MANC009</t>
  </si>
  <si>
    <t>Ancla para Colar  1 1l4</t>
  </si>
  <si>
    <t>MANC028</t>
  </si>
  <si>
    <t>Ancla de Tierra  8 x 48</t>
  </si>
  <si>
    <t>MCAS0100</t>
  </si>
  <si>
    <t>Celosia Metalica</t>
  </si>
  <si>
    <t>MCOM015</t>
  </si>
  <si>
    <t>Tambo Metalico 200 Lts</t>
  </si>
  <si>
    <t>MCOR0027</t>
  </si>
  <si>
    <t>Driver Instalador Poste Ganadero</t>
  </si>
  <si>
    <t>MFIJ0002</t>
  </si>
  <si>
    <t>Tornillo Galvanizado 5l16 x 1</t>
  </si>
  <si>
    <t>MFIJ0007</t>
  </si>
  <si>
    <t>Tornillo Galvanizado 5l16 x 2  1l2</t>
  </si>
  <si>
    <t>MFIJ0015</t>
  </si>
  <si>
    <t>Tornillo Galvanizado Grado 5  3l8 x 1</t>
  </si>
  <si>
    <t>MFIJ0017</t>
  </si>
  <si>
    <t>Tornillo Galvanizado Grado 5  5l16 x 2</t>
  </si>
  <si>
    <t>MFIJ0018</t>
  </si>
  <si>
    <t>Tornillo Galvanizado Grado 5  3l8 x 2</t>
  </si>
  <si>
    <t>MFIJ0021</t>
  </si>
  <si>
    <t>Tornillo Galvanizado Grado 5  3l8 x 4</t>
  </si>
  <si>
    <t>MFIJ0025</t>
  </si>
  <si>
    <t>Tornillo Galvanizado Grado 5  5l16 x 1 1l2</t>
  </si>
  <si>
    <t>MFIJ0026</t>
  </si>
  <si>
    <t>Tornillo Galvanizado Grado 5  3l8 x 1 1l2</t>
  </si>
  <si>
    <t>MFIJ0101</t>
  </si>
  <si>
    <t>Crimp Sleeve 3l32 (.0937)</t>
  </si>
  <si>
    <t>MFIJ0130</t>
  </si>
  <si>
    <t>Gripple GP-1</t>
  </si>
  <si>
    <t>MFIJ0132</t>
  </si>
  <si>
    <t>Gripple Medium</t>
  </si>
  <si>
    <t>MFIJ0140</t>
  </si>
  <si>
    <t>Abrazadera Omega de 3l8 x  4</t>
  </si>
  <si>
    <t>MFIJ0173</t>
  </si>
  <si>
    <t>Cinta Perforada  25 mts</t>
  </si>
  <si>
    <t>MFIJ0201</t>
  </si>
  <si>
    <t>Perro Para Cable de Acero PER2  3l16</t>
  </si>
  <si>
    <t>MFIJ0202</t>
  </si>
  <si>
    <t>Perro Para Cable de Acero PER3  1l4</t>
  </si>
  <si>
    <t>MFIJ0341</t>
  </si>
  <si>
    <t>Tuerca de Seguridad  5l16</t>
  </si>
  <si>
    <t>MFIJ0342</t>
  </si>
  <si>
    <t>Tuerca de Seguridad  3l8</t>
  </si>
  <si>
    <t>MFIJ0349</t>
  </si>
  <si>
    <t>Tuerca Hexagonal Galv Grado 5  3l8</t>
  </si>
  <si>
    <t>MHER0001</t>
  </si>
  <si>
    <t>Herraje  Perico 1 x 1</t>
  </si>
  <si>
    <t>MHER0006</t>
  </si>
  <si>
    <t>Herraje  Perico 3 x 3</t>
  </si>
  <si>
    <t>MHER0020</t>
  </si>
  <si>
    <t>Ep-hook</t>
  </si>
  <si>
    <t>MIND0013</t>
  </si>
  <si>
    <t>Escalón Extruido 4 x 1 FT  C-16</t>
  </si>
  <si>
    <t>MIND0014</t>
  </si>
  <si>
    <t>Escalón Extruido 3 x 1 FT  C-16</t>
  </si>
  <si>
    <t>MIND0015</t>
  </si>
  <si>
    <t>Escalón Extruido 4 x 1 FT  C-18</t>
  </si>
  <si>
    <t>MIND0203</t>
  </si>
  <si>
    <t>Unidad de Construccion Modular de Acero, Completa Desarmada</t>
  </si>
  <si>
    <t>MIND0204</t>
  </si>
  <si>
    <t>MPAP0036</t>
  </si>
  <si>
    <t>Poste Alumbrado Especial</t>
  </si>
  <si>
    <t>MPAP0059</t>
  </si>
  <si>
    <t>Mensula  2 x 1.20 Mts</t>
  </si>
  <si>
    <t>MPOST0013</t>
  </si>
  <si>
    <t>Poste Rib Bak  1.75 libras-pie x 8 FT</t>
  </si>
  <si>
    <t>MPOST0022</t>
  </si>
  <si>
    <t>Poste Rib Bak  3 libras-pie x 20 FT</t>
  </si>
  <si>
    <t>MPOST0023</t>
  </si>
  <si>
    <t>Poste Rib Bak  4 libras-pie x 9 FT</t>
  </si>
  <si>
    <t>MPOST0030</t>
  </si>
  <si>
    <t>Poste Rib Bak  3 x 15.6 FT</t>
  </si>
  <si>
    <t>MPOST0032</t>
  </si>
  <si>
    <t>Poste Rib Bak Esquinero (15.5 FT x 5 lbs-FT Encuatado)</t>
  </si>
  <si>
    <t>MPOST0040</t>
  </si>
  <si>
    <t>Extension Rib Bak 3 x 6.6 FT</t>
  </si>
  <si>
    <t>MPOST0061</t>
  </si>
  <si>
    <t>Poste Ganadero  Galvanizado 6 C-14 (Blanco)</t>
  </si>
  <si>
    <t>MPOST0066</t>
  </si>
  <si>
    <t>Poste Ganadero  T Ligero 6 FT</t>
  </si>
  <si>
    <t>MPOST0089</t>
  </si>
  <si>
    <t>Poste Rib Bak 5 x 15.6 ciego perforado</t>
  </si>
  <si>
    <t>MPOST0090</t>
  </si>
  <si>
    <t>Poste Ganadero T Liviano 5.5 FT USA</t>
  </si>
  <si>
    <t>MPOST0091</t>
  </si>
  <si>
    <t>Poste Ganadero T Liviano 6.5 FT USA</t>
  </si>
  <si>
    <t>MPOST0092</t>
  </si>
  <si>
    <t>Poste Ganadero T Liviano 7 FT USA</t>
  </si>
  <si>
    <t>MPRH0200</t>
  </si>
  <si>
    <t>Mosquired Negra 3 x 7 C-26</t>
  </si>
  <si>
    <t>MPRH0201</t>
  </si>
  <si>
    <t>Mosquired Galvanizada 3 x 7 C-26</t>
  </si>
  <si>
    <t>MPYB0002</t>
  </si>
  <si>
    <t>Pila  40000 Lts 4.71mts x 2.4mts 10 Hojas</t>
  </si>
  <si>
    <t>MSEG0005</t>
  </si>
  <si>
    <t>Protectobarda Pitahaya (5-5 Puntas)</t>
  </si>
  <si>
    <t>MSEN0028</t>
  </si>
  <si>
    <t>Charola Lamina Galv.</t>
  </si>
  <si>
    <t>MUVA0003</t>
  </si>
  <si>
    <t>Dropper 10 x 1 C-12</t>
  </si>
  <si>
    <t>MUVA0007</t>
  </si>
  <si>
    <t>Larguero de Linea Izquierda 60</t>
  </si>
  <si>
    <t>MUVA0013</t>
  </si>
  <si>
    <t>Larguero de Linea Derecha 60</t>
  </si>
  <si>
    <t>MUVA0016</t>
  </si>
  <si>
    <t>Larguero de Cabecera Izquierda 58</t>
  </si>
  <si>
    <t>MUVA0019</t>
  </si>
  <si>
    <t>Larguero de Cabecera Derecha 58</t>
  </si>
  <si>
    <t>MUVA0034</t>
  </si>
  <si>
    <t>Cruceta de Cabecera 50</t>
  </si>
  <si>
    <t>MUVA0038</t>
  </si>
  <si>
    <t>Cruceta de Linea Inferior 24</t>
  </si>
  <si>
    <t>MUVA0044</t>
  </si>
  <si>
    <t>Cruceta de Linea 26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</si>
  <si>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</si>
  <si>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</si>
  <si>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</si>
  <si>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</si>
  <si>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</si>
  <si>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</si>
  <si>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</si>
  <si>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</si>
  <si>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MUVA0083</t>
  </si>
  <si>
    <t>Cruceta Inferior de Cabecera 24 C-5l32</t>
  </si>
  <si>
    <t>MUVA0086</t>
  </si>
  <si>
    <t>Gancho tomatero C-11 GA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</si>
  <si>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</si>
  <si>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</si>
  <si>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</si>
  <si>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</si>
  <si>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</si>
  <si>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</si>
  <si>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</si>
  <si>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</si>
  <si>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</si>
  <si>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</si>
  <si>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</si>
  <si>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</si>
  <si>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</si>
  <si>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</si>
  <si>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</si>
  <si>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</si>
  <si>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</si>
  <si>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</si>
  <si>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PCEM0001</t>
  </si>
  <si>
    <t>Tubo Mecanico Ced. 40    1l2   C-12</t>
  </si>
  <si>
    <t>PCEM0002</t>
  </si>
  <si>
    <t>Tubo Mecanico Ced. 40    3l4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</si>
  <si>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</si>
  <si>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</si>
  <si>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</si>
  <si>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</si>
  <si>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</si>
  <si>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C-10</t>
  </si>
  <si>
    <t>PCEM0006</t>
  </si>
  <si>
    <t>Tubo Mecanico Ced. 40    2   C-9</t>
  </si>
  <si>
    <t>PCEM0007</t>
  </si>
  <si>
    <t>Tubo Mecanico Ced. 40    2  1l2</t>
  </si>
  <si>
    <t>PCEM0009</t>
  </si>
  <si>
    <t>Tubo Mecanico Ced. 40    3   C-4  (Pesado)</t>
  </si>
  <si>
    <t>PCEM0013</t>
  </si>
  <si>
    <t>Tubo Mecanico Ced. 40    6   C-.280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</si>
  <si>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</si>
  <si>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</si>
  <si>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</si>
  <si>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</si>
  <si>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</si>
  <si>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</si>
  <si>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</si>
  <si>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</si>
  <si>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</si>
  <si>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</si>
  <si>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</si>
  <si>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</si>
  <si>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</si>
  <si>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</si>
  <si>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</si>
  <si>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</si>
  <si>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</si>
  <si>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</si>
  <si>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</si>
  <si>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</si>
  <si>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</si>
  <si>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</si>
  <si>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</si>
  <si>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</si>
  <si>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</si>
  <si>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</si>
  <si>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</si>
  <si>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</si>
  <si>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</si>
  <si>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</si>
  <si>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</si>
  <si>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</si>
  <si>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PHAB0020</t>
  </si>
  <si>
    <t>Placa Cortada (naranja) 30cm x 30cm x 3l8</t>
  </si>
  <si>
    <t>PHAB0021</t>
  </si>
  <si>
    <t>Placa Cortada (blanco) 30cm x 30cm x 5l16</t>
  </si>
  <si>
    <t>PHAB0022</t>
  </si>
  <si>
    <t>Placa Cortada (verde) 30cm x 30cm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</si>
  <si>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</si>
  <si>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</si>
  <si>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</si>
  <si>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</si>
  <si>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</si>
  <si>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</si>
  <si>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PHAB0028</t>
  </si>
  <si>
    <t>Placa Cortada (verde) 10cm x 10cm C-1l2</t>
  </si>
  <si>
    <t>PHAB0030</t>
  </si>
  <si>
    <t>Placa Cortada (blanco) 15 cm x 15 cm x 5l16</t>
  </si>
  <si>
    <t>PHAB0042</t>
  </si>
  <si>
    <t>Placa Cortada (blanco) 20cm x 20cm x 5l16</t>
  </si>
  <si>
    <t>PHAB0043</t>
  </si>
  <si>
    <t>Placa Cortada (naranja) 10cm x 10cm x 3/8</t>
  </si>
  <si>
    <t>PHAB0048</t>
  </si>
  <si>
    <t>Placa Cortada (blanco) 10 x 10 5I16</t>
  </si>
  <si>
    <t>PHAB0050</t>
  </si>
  <si>
    <t>Clip No 1 Polin Monten  de 3</t>
  </si>
  <si>
    <t>PHAB0051</t>
  </si>
  <si>
    <t>Clip No 2 Polin Monten  de 4</t>
  </si>
  <si>
    <t>PHAB0053</t>
  </si>
  <si>
    <t>Clip No 4 Polin Monten  de 6</t>
  </si>
  <si>
    <t>PHAB0056</t>
  </si>
  <si>
    <t>Clip No 7 Polin Monten  de 12</t>
  </si>
  <si>
    <t>PLA0002</t>
  </si>
  <si>
    <t>Placa Antiderrapante  3 x 10  C-14</t>
  </si>
  <si>
    <t>PLA0004</t>
  </si>
  <si>
    <t>Placa Antiderrapante  4 x 10  C-14</t>
  </si>
  <si>
    <t>PLA0006</t>
  </si>
  <si>
    <t>Placa Antiderrapante  3 x 10  C-12</t>
  </si>
  <si>
    <t>PLA0008</t>
  </si>
  <si>
    <t>Placa Antiderrapante  4 x 10  C-12</t>
  </si>
  <si>
    <t>PLA0012</t>
  </si>
  <si>
    <t>Placa Antiderrapante  4 x 10  Esp. 1l8</t>
  </si>
  <si>
    <t>PLA0014</t>
  </si>
  <si>
    <t>Placa Antiderrapante  3 x 10  Esp. 3l16</t>
  </si>
  <si>
    <t>PLA0016</t>
  </si>
  <si>
    <t>Placa Antiderrapante  4 x 10  Esp. 3l16</t>
  </si>
  <si>
    <t>PLRC0004</t>
  </si>
  <si>
    <t>Placa RC  4 x 10 x 3l16</t>
  </si>
  <si>
    <t>PLRC0010</t>
  </si>
  <si>
    <t>Placa RC  3 x 10 x 1l4</t>
  </si>
  <si>
    <t>PLRC0028</t>
  </si>
  <si>
    <t>Placa RC  4 x 10 x 3l8</t>
  </si>
  <si>
    <t>PLRC0034</t>
  </si>
  <si>
    <t>Placa RC  3 x 10 x 1l2</t>
  </si>
  <si>
    <t>PLRC0064</t>
  </si>
  <si>
    <t>Placa RC  6 x 20 x 3/16</t>
  </si>
  <si>
    <t>PML002</t>
  </si>
  <si>
    <t>AMSA Polin Monten  3 x 1 1l2 C- 16  ML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</si>
  <si>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</si>
  <si>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</si>
  <si>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</si>
  <si>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</si>
  <si>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</si>
  <si>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</si>
  <si>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</si>
  <si>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</si>
  <si>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</si>
  <si>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</si>
  <si>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POLM0011</t>
  </si>
  <si>
    <t>AMSA Polin Monten  4 x 1 1l2 x 6  mts  C-14</t>
  </si>
  <si>
    <t>POLM0018</t>
  </si>
  <si>
    <t>Polin Monten  4 x 2 x 4  mts   C-14 Linea Rojo</t>
  </si>
  <si>
    <t>POLM0020</t>
  </si>
  <si>
    <t>AMSA Polin Monten  4 x 2 x 5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</si>
  <si>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</si>
  <si>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</si>
  <si>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</si>
  <si>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</si>
  <si>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</si>
  <si>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</si>
  <si>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</si>
  <si>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</si>
  <si>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</si>
  <si>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</si>
  <si>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</si>
  <si>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</si>
  <si>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</si>
  <si>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</si>
  <si>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</si>
  <si>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</si>
  <si>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</si>
  <si>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</si>
  <si>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POLM0035</t>
  </si>
  <si>
    <t>AMSA Polin Monten  6 x 2 x 6  mts  C-14</t>
  </si>
  <si>
    <t>POLM0036</t>
  </si>
  <si>
    <t>Polin Monten  7 x 2  3l4 x 7  mts  C-14 Linea Rojo</t>
  </si>
  <si>
    <t>POLM0040</t>
  </si>
  <si>
    <t>AMSA Polin Monten  8 x 2  1l2 x 8  mts  C-14</t>
  </si>
  <si>
    <t>POLM0043</t>
  </si>
  <si>
    <t>Polin Monten  8 x 2  3l4 x 8  mts  C-14 Linea Rojo</t>
  </si>
  <si>
    <t>POLM0047</t>
  </si>
  <si>
    <t>Polin Monten  10 x 2  3l4 x 10  mts  C-14 Linea Rojo</t>
  </si>
  <si>
    <t>POLM0049</t>
  </si>
  <si>
    <t>Polin Monten  10 x 2  3l4 x 10  mts  C-12 Linea Rojo</t>
  </si>
  <si>
    <t>POLM0051</t>
  </si>
  <si>
    <t>Polin Monten  12 x 3  1l2 x 12  mts  C-14 Linea Rojo</t>
  </si>
  <si>
    <t>POLM0066</t>
  </si>
  <si>
    <t>AMSA Polin Monten  3 x 2 x 6  Mts  C-14</t>
  </si>
  <si>
    <t>POLM0074</t>
  </si>
  <si>
    <t>Polin Monten  8 x 2 3l4 x 6 mts C-14 Linea</t>
  </si>
  <si>
    <t>POLM0079</t>
  </si>
  <si>
    <t>AMSA Polin Monten  8 x 2 x 8  C-14</t>
  </si>
  <si>
    <t>POLM0098</t>
  </si>
  <si>
    <t>AMSA Polin Monten   5 x 2  x  6  C-12</t>
  </si>
  <si>
    <t>PRC0002</t>
  </si>
  <si>
    <t>Lamina Negra RC  3 x 10  C-14</t>
  </si>
  <si>
    <t>PRC0004</t>
  </si>
  <si>
    <t>Lamina Negra RC  4 x 10  C-14</t>
  </si>
  <si>
    <t>PRC0010</t>
  </si>
  <si>
    <t>Lamina Negra RC  4 x 10  C-13</t>
  </si>
  <si>
    <t>PRC0014</t>
  </si>
  <si>
    <t>Lamina Negra RC  3 x 10  C-12</t>
  </si>
  <si>
    <t>PRC0016</t>
  </si>
  <si>
    <t>Lamina Negra RC  4 x 10  C-12</t>
  </si>
  <si>
    <t>PRC0020</t>
  </si>
  <si>
    <t>Lamina Negra RC  3 x 10 Esp. 1l8</t>
  </si>
  <si>
    <t>PRC0022</t>
  </si>
  <si>
    <t>Lamina Negra RC  4 x 10 Esp. 1l8</t>
  </si>
  <si>
    <t>PRC0028</t>
  </si>
  <si>
    <t>Lamina Negra RC  4 x 10  C-10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</si>
  <si>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</si>
  <si>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</si>
  <si>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</si>
  <si>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</si>
  <si>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</si>
  <si>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</si>
  <si>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</si>
  <si>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</si>
  <si>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</si>
  <si>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</si>
  <si>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</si>
  <si>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</si>
  <si>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</si>
  <si>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</si>
  <si>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</si>
  <si>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</si>
  <si>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</si>
  <si>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</si>
  <si>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</si>
  <si>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</si>
  <si>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</si>
  <si>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</si>
  <si>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</si>
  <si>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</si>
  <si>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</si>
  <si>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</si>
  <si>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</si>
  <si>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</si>
  <si>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</si>
  <si>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</si>
  <si>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</si>
  <si>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</si>
  <si>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</si>
  <si>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</si>
  <si>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</si>
  <si>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</si>
  <si>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</si>
  <si>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</si>
  <si>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</si>
  <si>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</si>
  <si>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PRF0033</t>
  </si>
  <si>
    <t>Lam Negra Pint Blanco/Blanco Brilloso 4X8 C22</t>
  </si>
  <si>
    <t>PRF0034</t>
  </si>
  <si>
    <t>Lam Negra Pint Blanco/Blanco Brilloso 4X10 C22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</si>
  <si>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</si>
  <si>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</si>
  <si>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</si>
  <si>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</si>
  <si>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</si>
  <si>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</si>
  <si>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</si>
  <si>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</si>
  <si>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</si>
  <si>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</si>
  <si>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</si>
  <si>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</si>
  <si>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</si>
  <si>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</si>
  <si>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</si>
  <si>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</si>
  <si>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</si>
  <si>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</si>
  <si>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</si>
  <si>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</si>
  <si>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</si>
  <si>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</si>
  <si>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</si>
  <si>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</si>
  <si>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</si>
  <si>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</si>
  <si>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</si>
  <si>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</si>
  <si>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</si>
  <si>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</si>
  <si>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</si>
  <si>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</si>
  <si>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</si>
  <si>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</si>
  <si>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</si>
  <si>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</si>
  <si>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</si>
  <si>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</si>
  <si>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</si>
  <si>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</si>
  <si>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</si>
  <si>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</si>
  <si>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</si>
  <si>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</si>
  <si>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</si>
  <si>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</si>
  <si>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</si>
  <si>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</si>
  <si>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</si>
  <si>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</si>
  <si>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</si>
  <si>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</si>
  <si>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</si>
  <si>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</si>
  <si>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</si>
  <si>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</si>
  <si>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</si>
  <si>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</si>
  <si>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</si>
  <si>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</si>
  <si>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</si>
  <si>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</si>
  <si>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</si>
  <si>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</si>
  <si>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</si>
  <si>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</si>
  <si>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</si>
  <si>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</si>
  <si>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</si>
  <si>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</si>
  <si>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</si>
  <si>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</si>
  <si>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</si>
  <si>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</si>
  <si>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</si>
  <si>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</si>
  <si>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</si>
  <si>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</si>
  <si>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</si>
  <si>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</si>
  <si>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</si>
  <si>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</si>
  <si>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</si>
  <si>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</si>
  <si>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</si>
  <si>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</si>
  <si>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</si>
  <si>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</si>
  <si>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</si>
  <si>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</si>
  <si>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</si>
  <si>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</si>
  <si>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</si>
  <si>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</si>
  <si>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</si>
  <si>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</si>
  <si>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</si>
  <si>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</si>
  <si>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</si>
  <si>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</si>
  <si>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</si>
  <si>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</si>
  <si>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</si>
  <si>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</si>
  <si>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</si>
  <si>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</si>
  <si>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</si>
  <si>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</si>
  <si>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</si>
  <si>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</si>
  <si>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PRFT0039</t>
  </si>
  <si>
    <t>Tubo Industrial  1  3l4  C-18</t>
  </si>
  <si>
    <t>PRFT0040</t>
  </si>
  <si>
    <t>Tubo Industrial  1  3l4  C-16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</si>
  <si>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</si>
  <si>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</si>
  <si>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</si>
  <si>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</si>
  <si>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</si>
  <si>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</si>
  <si>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</si>
  <si>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</si>
  <si>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</si>
  <si>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</si>
  <si>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</si>
  <si>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</si>
  <si>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</si>
  <si>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</si>
  <si>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</si>
  <si>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</si>
  <si>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</si>
  <si>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</si>
  <si>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</si>
  <si>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</si>
  <si>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</si>
  <si>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</si>
  <si>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PRFTA0003</t>
  </si>
  <si>
    <t>Tablero Negro  147  3 x 2.44  Mts</t>
  </si>
  <si>
    <t>PRFTA0004</t>
  </si>
  <si>
    <t>Tablero Negro  147  3 x 3.05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</si>
  <si>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</si>
  <si>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</si>
  <si>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</si>
  <si>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</si>
  <si>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</si>
  <si>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</si>
  <si>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</si>
  <si>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</si>
  <si>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PRFTA0013</t>
  </si>
  <si>
    <t>Duela Doble  (170)  C-20  6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</si>
  <si>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</si>
  <si>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</si>
  <si>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</si>
  <si>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</si>
  <si>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</si>
  <si>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</si>
  <si>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</si>
  <si>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</si>
  <si>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</si>
  <si>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</si>
  <si>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</si>
  <si>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</si>
  <si>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</si>
  <si>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</si>
  <si>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</si>
  <si>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</si>
  <si>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</si>
  <si>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</si>
  <si>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</si>
  <si>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</si>
  <si>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</si>
  <si>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</si>
  <si>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</si>
  <si>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</si>
  <si>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</si>
  <si>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</si>
  <si>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</si>
  <si>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</si>
  <si>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</si>
  <si>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</si>
  <si>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</si>
  <si>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</si>
  <si>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</si>
  <si>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</si>
  <si>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</si>
  <si>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</si>
  <si>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</si>
  <si>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</si>
  <si>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</si>
  <si>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</si>
  <si>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</si>
  <si>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</si>
  <si>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PTR0028</t>
  </si>
  <si>
    <t>PTR  (028) 2  C-1l4</t>
  </si>
  <si>
    <t>PTR0030</t>
  </si>
  <si>
    <t>PTR  (030) 2  1l2   C-14 (Azul)</t>
  </si>
  <si>
    <t>PTR0033</t>
  </si>
  <si>
    <t>PTR  (033) 2  1l2   C-11 (Blanco)</t>
  </si>
  <si>
    <t>PTR0036</t>
  </si>
  <si>
    <t>PTR  (036) 2  1l2   C-07 (rojo)</t>
  </si>
  <si>
    <t>PTR0038</t>
  </si>
  <si>
    <t>PTR  (038) 3   C-14 (Azul)</t>
  </si>
  <si>
    <t>PTR0041</t>
  </si>
  <si>
    <t>PTR  (041) 3   C-11 (blanco)</t>
  </si>
  <si>
    <t>PTR0042</t>
  </si>
  <si>
    <t>PTR  (042) 3   C-10 (verde)</t>
  </si>
  <si>
    <t>PTR0044</t>
  </si>
  <si>
    <t>PTR  (044) 3   C-07 (Rojo)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</si>
  <si>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</si>
  <si>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</si>
  <si>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</si>
  <si>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</si>
  <si>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</si>
  <si>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</si>
  <si>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PTR0065</t>
  </si>
  <si>
    <t>PTR  (065) 4   C-3/16  (rojo)</t>
  </si>
  <si>
    <t>PTR0067</t>
  </si>
  <si>
    <t>PTR  (067) 4   C-1/4  6.10 Mts</t>
  </si>
  <si>
    <t>PTR0077</t>
  </si>
  <si>
    <t>PTR (077) 4 C-1I4   12.20 mt</t>
  </si>
  <si>
    <t>PTRG0005</t>
  </si>
  <si>
    <t>PTR Galvanizado  (005)  2  C-14</t>
  </si>
  <si>
    <t>PTRG0006</t>
  </si>
  <si>
    <t>PTR Galvanizado  (006)  2  1l2   C-14</t>
  </si>
  <si>
    <t>PTRH0004</t>
  </si>
  <si>
    <t>PTR HSS  6  1l4    12.20 Mts</t>
  </si>
  <si>
    <t>PTRH0006</t>
  </si>
  <si>
    <t>PTR HSS  8  3l16    12.20 Mts</t>
  </si>
  <si>
    <t>PTRH0009</t>
  </si>
  <si>
    <t>PTR HSS  8  1l4    12.20 Mts</t>
  </si>
  <si>
    <t>PTRR0001</t>
  </si>
  <si>
    <t>PTR Rectangular  R-200   2  x 1   C-14 (Blanco)</t>
  </si>
  <si>
    <t>PTRR0002</t>
  </si>
  <si>
    <t>PTR Rectangular  R-200   2  x 1   C-11 (verde)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</si>
  <si>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</si>
  <si>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</si>
  <si>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</si>
  <si>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</si>
  <si>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</si>
  <si>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</si>
  <si>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</si>
  <si>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</si>
  <si>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PTRR0010</t>
  </si>
  <si>
    <t>PTR Rectangular  R-302   3 x 2   C-10 (Verde)</t>
  </si>
  <si>
    <t>PTRR0024</t>
  </si>
  <si>
    <t>PTR Rectangular  R-400   4 x 1  1l2   C-14 (Azul)</t>
  </si>
  <si>
    <t>PTRR0025</t>
  </si>
  <si>
    <t>PTR Rectangular  R-402   4 x 2   C-14 (Azul)</t>
  </si>
  <si>
    <t>PTRR0029</t>
  </si>
  <si>
    <t>PTR Rectangular  R-402   4 x 2   C-10 (Verde)</t>
  </si>
  <si>
    <t>PTRR0031</t>
  </si>
  <si>
    <t>PTR Rectangular  R-402   4 x 2   C-07 (Rojo)</t>
  </si>
  <si>
    <t>PTRR0033</t>
  </si>
  <si>
    <t>PTR Rectangular  R-402   4 x 2   C-1/4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</si>
  <si>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</si>
  <si>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</si>
  <si>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</si>
  <si>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</si>
  <si>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</si>
  <si>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</si>
  <si>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</si>
  <si>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</si>
  <si>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</si>
  <si>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</si>
  <si>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</si>
  <si>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</si>
  <si>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RMAL0004</t>
  </si>
  <si>
    <t>Malla Electrosoldada  6 x 6-4l4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</si>
  <si>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</si>
  <si>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</si>
  <si>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</si>
  <si>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</si>
  <si>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</si>
  <si>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</si>
  <si>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</si>
  <si>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</si>
  <si>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</si>
  <si>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</si>
  <si>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RVAR0024</t>
  </si>
  <si>
    <t>Varilla Corrugada Recta  3l4   (6)  12 Mts</t>
  </si>
  <si>
    <t>RVAR0025</t>
  </si>
  <si>
    <t>Varilla Corrugada Recta  1   (8)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</si>
  <si>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</si>
  <si>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</si>
  <si>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</si>
  <si>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</si>
  <si>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</si>
  <si>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</si>
  <si>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SALG0017</t>
  </si>
  <si>
    <t>Alambre Galv. Alta Resistencia  C-13</t>
  </si>
  <si>
    <t>SALG0018</t>
  </si>
  <si>
    <t>Alambre Galv. Alta Resistencia  C-12  1l2</t>
  </si>
  <si>
    <t>SALG0025</t>
  </si>
  <si>
    <t>Alambre Galv. Alta Resistencia  C-9</t>
  </si>
  <si>
    <t>SALG0029</t>
  </si>
  <si>
    <t>Alambre Galv. Alta Resistencia  C-7</t>
  </si>
  <si>
    <t>SALGS004</t>
  </si>
  <si>
    <t>Alambre Galvanizado Suave C-14</t>
  </si>
  <si>
    <t>SALGS006</t>
  </si>
  <si>
    <t>Alambre Galvanizado Suave C-12</t>
  </si>
  <si>
    <t>SALGS008</t>
  </si>
  <si>
    <t>Alambre Galvanizado Suave C-10 (.135)</t>
  </si>
  <si>
    <t>SALGS010</t>
  </si>
  <si>
    <t>Alambre Galvanizado Suave C-9 (Para Hog Ring)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</si>
  <si>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</si>
  <si>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</si>
  <si>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</si>
  <si>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</si>
  <si>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</si>
  <si>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</si>
  <si>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</si>
  <si>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(rojo) 1l8 x 3l4</t>
  </si>
  <si>
    <t>SANG0006</t>
  </si>
  <si>
    <t>Angulo (rojo) 1l8 x 1</t>
  </si>
  <si>
    <t>SANG0007</t>
  </si>
  <si>
    <t>Angulo (rojo) 1l8 x 1 1l4</t>
  </si>
  <si>
    <t>SANG0008</t>
  </si>
  <si>
    <t>Angulo (rojo) 1l8 x 1 1l2</t>
  </si>
  <si>
    <t>SANG0010</t>
  </si>
  <si>
    <t>Angulo (rojo) 1l8 x 2</t>
  </si>
  <si>
    <t>SANG0011</t>
  </si>
  <si>
    <t>Angulo (amarilo) 3l16 x 1</t>
  </si>
  <si>
    <t>SANG0012</t>
  </si>
  <si>
    <t>Angulo (amarilo) 3l16 x 1 1l4</t>
  </si>
  <si>
    <t>SANG0013</t>
  </si>
  <si>
    <t>Angulo (amarilo) 3l16 x 1 1l2</t>
  </si>
  <si>
    <t>SANG0015</t>
  </si>
  <si>
    <t>Angulo (amarilo) 3l16 x 2</t>
  </si>
  <si>
    <t>SANG0016</t>
  </si>
  <si>
    <t>Angulo (amarilo) 3l16 x 2  1l2</t>
  </si>
  <si>
    <t>SANG0017</t>
  </si>
  <si>
    <t>Angulo (amarilo) 3l16 x 3</t>
  </si>
  <si>
    <t>SANG0019</t>
  </si>
  <si>
    <t>Angulo (azul) 1l4 x 1</t>
  </si>
  <si>
    <t>SANG0020</t>
  </si>
  <si>
    <t>Angulo (azul) 1l4 x 1 1l4</t>
  </si>
  <si>
    <t>SANG0021</t>
  </si>
  <si>
    <t>Angulo (azul) 1l4 x 1 1l2</t>
  </si>
  <si>
    <t>SANG0023</t>
  </si>
  <si>
    <t>Angulo (azul) 1l4 x 2</t>
  </si>
  <si>
    <t>SANG0024</t>
  </si>
  <si>
    <t>Angulo (azul) 1l4 x 2  1l2</t>
  </si>
  <si>
    <t>SANG0025</t>
  </si>
  <si>
    <t>Angulo (azul) 1l4 x 3</t>
  </si>
  <si>
    <t>SANG0027</t>
  </si>
  <si>
    <t>Angulo (azul) 1l4 x 4</t>
  </si>
  <si>
    <t>SCAB0002</t>
  </si>
  <si>
    <t>Cable de Acero Galvanizado  1 x 7  3l16 (Car 2000 Mts)</t>
  </si>
  <si>
    <t>SCAB0005</t>
  </si>
  <si>
    <t>Cable de Acero Galvanizado  1 x 7  1l4 (car-1524 Mts)</t>
  </si>
  <si>
    <t>SCAB0007</t>
  </si>
  <si>
    <t>Cable de Acero Galvanizado  1 x 7  5l16 (Car-2000 Mts)</t>
  </si>
  <si>
    <t>SCAB0013</t>
  </si>
  <si>
    <t>Remate Preformado de Cable Galv  3l16</t>
  </si>
  <si>
    <t>SCAB0014</t>
  </si>
  <si>
    <t>Remate Preformado de Cable Galv  1l4</t>
  </si>
  <si>
    <t>SCAB0015</t>
  </si>
  <si>
    <t>Remate Preformado de Cable Galv  5l16</t>
  </si>
  <si>
    <t>SCAB0027</t>
  </si>
  <si>
    <t>Hog Ring C-9 (caja 25 Lbs)</t>
  </si>
  <si>
    <t>SCAB0028</t>
  </si>
  <si>
    <t>Hog Ring C-12.5 (caja 25 Lbs)</t>
  </si>
  <si>
    <t>SCAN0001</t>
  </si>
  <si>
    <t>Canal U  3  Liviano (azul) (5.21kg x mt) x 6.10 mts</t>
  </si>
  <si>
    <t>SCAN0002</t>
  </si>
  <si>
    <t>Canal U  3  Pesado (amarillo) (6.10 kg x mt) x 6.10 mts</t>
  </si>
  <si>
    <t>SCAN0003</t>
  </si>
  <si>
    <t>Canal U  4  Liviano (azul) (6.70 kg x mt) x 6.10 mts</t>
  </si>
  <si>
    <t>SCAN0004</t>
  </si>
  <si>
    <t>Canal U  4  Pesado (amarillo) (8.04 kg x mt) x 6.10 mts</t>
  </si>
  <si>
    <t>SCAN0006</t>
  </si>
  <si>
    <t>Canal U  6  Liviano (azul) (12.20 kg x mt) x 6.10 mts</t>
  </si>
  <si>
    <t>SCAN0009</t>
  </si>
  <si>
    <t>Canal U  8  Liviano (azul) (17.11 kg x mt) x 6.10 mts</t>
  </si>
  <si>
    <t>SCAN0012</t>
  </si>
  <si>
    <t>Canal U  10  (22.80 kg x mt) x 12.20 mts</t>
  </si>
  <si>
    <t>SCUA0001</t>
  </si>
  <si>
    <t>Cuadrado (rojo) 3l8</t>
  </si>
  <si>
    <t>SCUA0002</t>
  </si>
  <si>
    <t>Cuadrado (azul) 1l2</t>
  </si>
  <si>
    <t>SCUA0003</t>
  </si>
  <si>
    <t>Cuadrado (naranja) 3l4</t>
  </si>
  <si>
    <t>SCUA0004</t>
  </si>
  <si>
    <t>Cuadrado (amarillo) 5l8</t>
  </si>
  <si>
    <t>SCUA0005</t>
  </si>
  <si>
    <t>Cuadrado (blanco) 1</t>
  </si>
  <si>
    <t>SCUA0007</t>
  </si>
  <si>
    <t>Cuadrado  1 1l2</t>
  </si>
  <si>
    <t>SCUA0014</t>
  </si>
  <si>
    <t>Caramelo  (azul) 1l2</t>
  </si>
  <si>
    <t>SIPR0002</t>
  </si>
  <si>
    <t>Viga IPR  6 x 4  (12.6 Kg x Mt)  12.20 mts</t>
  </si>
  <si>
    <t>SIPR0004</t>
  </si>
  <si>
    <t>Viga IPR  6 x 4  (17.9 Kg x Mt)  12.20 mts</t>
  </si>
  <si>
    <t>SIPR0059</t>
  </si>
  <si>
    <t>Viga IPR  12 x 4  (20.8 Kg x Mt)  12.20 Mts</t>
  </si>
  <si>
    <t>SIPR0060</t>
  </si>
  <si>
    <t>Viga IPR  12 x 4  (23.8 Kg x Mt)  12.20 Mts</t>
  </si>
  <si>
    <t>SIPR0063</t>
  </si>
  <si>
    <t>Viga IPR  12 x 6  1x2  (38.7 Kg x Mt)  12.20 Mts</t>
  </si>
  <si>
    <t>SIPR0064</t>
  </si>
  <si>
    <t>Viga IPR  12 x 6  1x2  (44.6 Kg x Mt)  12.20 Mts</t>
  </si>
  <si>
    <t>SIPS0002</t>
  </si>
  <si>
    <t>Viga IPS  4  (11.46 Kg x Mt)  6.10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</si>
  <si>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</si>
  <si>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</si>
  <si>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</si>
  <si>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</si>
  <si>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</si>
  <si>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</si>
  <si>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</si>
  <si>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</si>
  <si>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</si>
  <si>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(rojo) 3l16   Suave</t>
  </si>
  <si>
    <t>SRED0002</t>
  </si>
  <si>
    <t>Semiflecha (amarillo) 1l4    Suave</t>
  </si>
  <si>
    <t>SRED0003</t>
  </si>
  <si>
    <t>Semiflecha (azul) 5l16   Suave</t>
  </si>
  <si>
    <t>SRED0007</t>
  </si>
  <si>
    <t>Redondo Liso (rojo) 3l8</t>
  </si>
  <si>
    <t>SRED0008</t>
  </si>
  <si>
    <t>Redondo Liso  (azul) 1l2</t>
  </si>
  <si>
    <t>SRED0009</t>
  </si>
  <si>
    <t>Redondo Liso (amarillo) 5l8</t>
  </si>
  <si>
    <t>SRED0010</t>
  </si>
  <si>
    <t>Redondo Liso (naranja) 3l4</t>
  </si>
  <si>
    <t>SRED0012</t>
  </si>
  <si>
    <t>Redondo Liso (blanco) 1</t>
  </si>
  <si>
    <t>SSOL0001</t>
  </si>
  <si>
    <t>Solera (rojo) 1l8 x 1l2 x 6 Mts</t>
  </si>
  <si>
    <t>SSOL0002</t>
  </si>
  <si>
    <t>Solera (rojo) 1l8 x 3l4 x 6 Mts</t>
  </si>
  <si>
    <t>SSOL0003</t>
  </si>
  <si>
    <t>Solera (rojo) 1l8 x 1 x 6 Mts</t>
  </si>
  <si>
    <t>SSOL0004</t>
  </si>
  <si>
    <t>Solera (rojo) 1l8 x 1 1l4 x 6 Mts</t>
  </si>
  <si>
    <t>SSOL0005</t>
  </si>
  <si>
    <t>Solera (rojo) 1l8 x 1 1l2 x 6 Mts</t>
  </si>
  <si>
    <t>SSOL0006</t>
  </si>
  <si>
    <t>Solera (rojo) 1l8 x 2 x 6 Mts</t>
  </si>
  <si>
    <t>SSOL0007</t>
  </si>
  <si>
    <t>Solera (rojo) 1l8 x 2  1l2 x 6 Mts</t>
  </si>
  <si>
    <t>SSOL0008</t>
  </si>
  <si>
    <t>Solera (rojo) 1l8 x 3 x 6 Mts</t>
  </si>
  <si>
    <t>SSOL0009</t>
  </si>
  <si>
    <t>Solera (rojo) 1l8 x 4 x 6 Mts</t>
  </si>
  <si>
    <t>SSOL0015</t>
  </si>
  <si>
    <t>Solera (amarillo) 3l16 x 1l2 x 6 Mts</t>
  </si>
  <si>
    <t>SSOL0016</t>
  </si>
  <si>
    <t>Solera (amarillo) 3l16 x 3l4 x 6 Mts</t>
  </si>
  <si>
    <t>SSOL0017</t>
  </si>
  <si>
    <t>Solera (amarillo) 3l16 x 1 x 6 Mts</t>
  </si>
  <si>
    <t>SSOL0018</t>
  </si>
  <si>
    <t>Solera (amarillo) 3l16 x 1 1l4 x 6 Mts</t>
  </si>
  <si>
    <t>SSOL0019</t>
  </si>
  <si>
    <t>Solera (amarillo) 3l16 x 1 1l2 x 6 Mts</t>
  </si>
  <si>
    <t>SSOL0020</t>
  </si>
  <si>
    <t>Solera (amarillo) 3l16 x 2 x 6 Mts</t>
  </si>
  <si>
    <t>SSOL0021</t>
  </si>
  <si>
    <t>Solera (amarillo) 3l16 x 2  1l2 x 6 Mts</t>
  </si>
  <si>
    <t>SSOL0022</t>
  </si>
  <si>
    <t>Solera (amarillo) 3l16 x 3 x 6 Mts</t>
  </si>
  <si>
    <t>SSOL0023</t>
  </si>
  <si>
    <t>Solera (amarillo) 3l16 x 4 x 6 Mts</t>
  </si>
  <si>
    <t>SSOL0031</t>
  </si>
  <si>
    <t>Solera (azul) 1l4 x 1 x 6 mts</t>
  </si>
  <si>
    <t>SSOL0032</t>
  </si>
  <si>
    <t>Solera (azul) 1l4 x 1 1l4 x 6 mts</t>
  </si>
  <si>
    <t>SSOL0033</t>
  </si>
  <si>
    <t>Solera (azul) 1l4 x 1 1l2 x 6 mts</t>
  </si>
  <si>
    <t>SSOL0034</t>
  </si>
  <si>
    <t>Solera  (azul) 1l4 x 2 x 6 mts</t>
  </si>
  <si>
    <t>SSOL0035</t>
  </si>
  <si>
    <t>Solera (azul) 1l4 x 2  1l2 x 6 mts</t>
  </si>
  <si>
    <t>SSOL0036</t>
  </si>
  <si>
    <t>Solera (azul) 1l4 x 3 x 6 mts</t>
  </si>
  <si>
    <t>SSOL0037</t>
  </si>
  <si>
    <t>Solera (azul) 1l4 x 4  6 mts</t>
  </si>
  <si>
    <t>SSOL0066</t>
  </si>
  <si>
    <t>Solera (blanca) 1l2 x 2</t>
  </si>
  <si>
    <t>SSOL0089</t>
  </si>
  <si>
    <t>Solera  3l4 x 4</t>
  </si>
  <si>
    <t>SSOL0097</t>
  </si>
  <si>
    <t>Solera  1 x 4</t>
  </si>
  <si>
    <t>SSOL0104</t>
  </si>
  <si>
    <t>Solera Perforada P Cuadrado (amarillo) 5l8   1 1l4 x 3l16  (</t>
  </si>
  <si>
    <t>SSOL0105</t>
  </si>
  <si>
    <t>Solera Perforada P Cuadrado (naranja) 3l4   1 1l2 x 3l16  (3</t>
  </si>
  <si>
    <t>SSOL0108</t>
  </si>
  <si>
    <t>Solera Perforada P Redondo (azul) 1l2   1 1l4 x 3l16  (3 Mts</t>
  </si>
  <si>
    <t>SSOL0109</t>
  </si>
  <si>
    <t>Solera (roja) 1l8 x 2.875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</si>
  <si>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</si>
  <si>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</si>
  <si>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</si>
  <si>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</si>
  <si>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</si>
  <si>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</si>
  <si>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</si>
  <si>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</si>
  <si>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X00022</t>
  </si>
  <si>
    <t>AMSA PTR  2  C-16</t>
  </si>
  <si>
    <t>X00026</t>
  </si>
  <si>
    <t>AMSA PTR Rectangular 2 x 1 C-16</t>
  </si>
  <si>
    <t>X00054</t>
  </si>
  <si>
    <t>AMSA Rectangular 2 x 1 C-18 R-200 (146)</t>
  </si>
  <si>
    <t>X00055</t>
  </si>
  <si>
    <t>AMSA Rectangular 2 x 1 C-20 R-200 (146)</t>
  </si>
  <si>
    <t>X00056</t>
  </si>
  <si>
    <t>AMSA Rectangular 3 x 1 1l2 C-18 R-300 (173)</t>
  </si>
  <si>
    <t>X00060</t>
  </si>
  <si>
    <t>AMSA PTR Rectangular 3 x 1  1l2  C-16</t>
  </si>
  <si>
    <t>X00061</t>
  </si>
  <si>
    <t>AMSA Rectangular 3 x 1 1l2 C-20 R-300 (173)</t>
  </si>
  <si>
    <t>X00101</t>
  </si>
  <si>
    <t>AMSA Tubular Cuadrado C-075  3l4 C-18</t>
  </si>
  <si>
    <t>X00103</t>
  </si>
  <si>
    <t>AMSA Tubular Cuadrado C-075  3l4 C-20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</si>
  <si>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</si>
  <si>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</si>
  <si>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</si>
  <si>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</si>
  <si>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</si>
  <si>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</si>
  <si>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</si>
  <si>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</si>
  <si>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</si>
  <si>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</si>
  <si>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X00110</t>
  </si>
  <si>
    <t>AMSA Tubular Cuadrado C-200  2  C-18</t>
  </si>
  <si>
    <t>X00115</t>
  </si>
  <si>
    <t>AMSA Tubular cuadrado 5l8 C-18</t>
  </si>
  <si>
    <t>X00300</t>
  </si>
  <si>
    <t>AMSA Tubo Ind 1 C-18</t>
  </si>
  <si>
    <t>X00450</t>
  </si>
  <si>
    <t>AMSA Solera  2 x 6  Ft  C-1l4</t>
  </si>
  <si>
    <t>X00625</t>
  </si>
  <si>
    <t>AMSA Lamina R87 Carbonera 10 FT (3.05 mts) C-26</t>
  </si>
  <si>
    <t>X00706</t>
  </si>
  <si>
    <t>Lam Negra Brillosa 4 en ML  C23  ( Rollo 7596)</t>
  </si>
  <si>
    <t>Y00014</t>
  </si>
  <si>
    <t>Figura de Acero sobre diseño</t>
  </si>
  <si>
    <t>Y00015</t>
  </si>
  <si>
    <t>Placa Cortada C-1</t>
  </si>
  <si>
    <t>Y00016</t>
  </si>
  <si>
    <t>Placa Cortada C-1l2</t>
  </si>
  <si>
    <t>Y00031</t>
  </si>
  <si>
    <t>Perfil con doblez en Placa</t>
  </si>
  <si>
    <t>Y00032</t>
  </si>
  <si>
    <t>Perfil con doblez en Lamina</t>
  </si>
  <si>
    <t>Y00034</t>
  </si>
  <si>
    <t>Placa Cortada 3l4</t>
  </si>
  <si>
    <t>Y00035</t>
  </si>
  <si>
    <t>Placa Cortada  1  1l8</t>
  </si>
  <si>
    <t>Y00037</t>
  </si>
  <si>
    <t>Placa Cortada 5l8</t>
  </si>
  <si>
    <t>Y00039</t>
  </si>
  <si>
    <t>Lamina Cortada C-12</t>
  </si>
  <si>
    <t>Y00040</t>
  </si>
  <si>
    <t>Lamina Cortada C-16</t>
  </si>
  <si>
    <t>Y00041</t>
  </si>
  <si>
    <t>Placa Cortada 3l8</t>
  </si>
  <si>
    <t>Y00042</t>
  </si>
  <si>
    <t>Placa Cortada de 1l4</t>
  </si>
  <si>
    <t>Y00044</t>
  </si>
  <si>
    <t>Placa cortada 3l16</t>
  </si>
  <si>
    <t>Y00047</t>
  </si>
  <si>
    <t>Lamina Cortada C-14</t>
  </si>
  <si>
    <t>Y00050</t>
  </si>
  <si>
    <t>Lamina Cortada 1l8</t>
  </si>
  <si>
    <t>Y00051</t>
  </si>
  <si>
    <t>Lamina Cortada C-18</t>
  </si>
  <si>
    <t>Y00054</t>
  </si>
  <si>
    <t>Placa Cortada 5l16"</t>
  </si>
  <si>
    <t>Y00064</t>
  </si>
  <si>
    <t>Producto Fabricado Sobre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</si>
</sst>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5"/>
  <sheetViews>
    <sheetView tabSelected="1" topLeftCell="B1" workbookViewId="0">
      <pane ySplit="8" topLeftCell="A1022" activePane="bottomLeft" state="frozen"/>
      <selection pane="bottomLeft" activeCell="B1033" sqref="B103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10" t="s">
        <v>12</v>
      </c>
      <c r="D1" s="10"/>
      <c r="E1" s="10"/>
      <c r="F1" s="10"/>
      <c r="G1" s="10"/>
      <c r="H1" s="10"/>
      <c r="I1" s="10"/>
    </row>
    <row r="2" spans="1:37" ht="15.75" x14ac:dyDescent="0.25">
      <c r="C2" s="11" t="s">
        <v>13</v>
      </c>
      <c r="D2" s="11"/>
      <c r="E2" s="11"/>
      <c r="F2" s="11"/>
      <c r="G2" s="11"/>
      <c r="H2" s="11"/>
      <c r="I2" s="11"/>
    </row>
    <row r="3" spans="1:37" x14ac:dyDescent="0.25">
      <c r="D3" t="s">
        <v>14</v>
      </c>
      <c r="E3" s="8">
        <v>45295</v>
      </c>
      <c r="F3" t="s">
        <v>15</v>
      </c>
      <c r="G3" t="s">
        <v>18</v>
      </c>
    </row>
    <row r="7" spans="1:37" x14ac:dyDescent="0.25">
      <c r="A7" s="2"/>
      <c r="B7" s="3"/>
      <c r="C7" s="9" t="s">
        <v>3</v>
      </c>
      <c r="D7" s="9"/>
      <c r="E7" s="9" t="s">
        <v>4</v>
      </c>
      <c r="F7" s="9"/>
      <c r="G7" s="9" t="s">
        <v>5</v>
      </c>
      <c r="H7" s="9"/>
      <c r="I7" s="9" t="s">
        <v>6</v>
      </c>
      <c r="J7" s="9"/>
      <c r="K7" s="9" t="s">
        <v>7</v>
      </c>
      <c r="L7" s="9"/>
      <c r="M7" s="9" t="s">
        <v>8</v>
      </c>
      <c r="N7" s="9"/>
      <c r="O7" s="9" t="s">
        <v>9</v>
      </c>
      <c r="P7" s="9"/>
      <c r="Q7" s="9" t="s">
        <v>10</v>
      </c>
      <c r="R7" s="9"/>
      <c r="S7" s="12" t="s">
        <v>17</v>
      </c>
      <c r="T7" s="13"/>
      <c r="U7" s="9" t="s">
        <v>11</v>
      </c>
      <c r="V7" s="9"/>
      <c r="W7" s="2"/>
      <c r="X7" s="9" t="s">
        <v>3</v>
      </c>
      <c r="Y7" s="9"/>
      <c r="Z7" s="9" t="s">
        <v>4</v>
      </c>
      <c r="AA7" s="9"/>
      <c r="AB7" s="9" t="s">
        <v>5</v>
      </c>
      <c r="AC7" s="9"/>
      <c r="AD7" s="9" t="s">
        <v>6</v>
      </c>
      <c r="AE7" s="9"/>
      <c r="AF7" s="9" t="s">
        <v>7</v>
      </c>
      <c r="AG7" s="9"/>
      <c r="AH7" s="9" t="s">
        <v>8</v>
      </c>
      <c r="AI7" s="9"/>
      <c r="AJ7" s="9" t="s">
        <v>11</v>
      </c>
      <c r="AK7" s="9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98</v>
      </c>
      <c r="D9">
        <v>0</v>
      </c>
      <c r="E9">
        <v>55</v>
      </c>
      <c r="F9">
        <v>0</v>
      </c>
      <c r="G9">
        <v>129</v>
      </c>
      <c r="H9">
        <v>0</v>
      </c>
      <c r="I9">
        <v>128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410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21</v>
      </c>
      <c r="B10" s="1" t="s">
        <v>22</v>
      </c>
      <c r="C10">
        <v>0</v>
      </c>
      <c r="D10">
        <v>0</v>
      </c>
      <c r="E10">
        <v>0</v>
      </c>
      <c r="F10">
        <v>0</v>
      </c>
      <c r="G10">
        <v>27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27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23</v>
      </c>
      <c r="B11" s="1" t="s">
        <v>24</v>
      </c>
      <c r="C11">
        <v>6</v>
      </c>
      <c r="D11">
        <v>0</v>
      </c>
      <c r="E11">
        <v>5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12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25</v>
      </c>
      <c r="B12" s="1" t="s">
        <v>26</v>
      </c>
      <c r="C12">
        <v>39</v>
      </c>
      <c r="D12">
        <v>0</v>
      </c>
      <c r="E12">
        <v>77</v>
      </c>
      <c r="F12">
        <v>0</v>
      </c>
      <c r="G12">
        <v>64</v>
      </c>
      <c r="H12">
        <v>0</v>
      </c>
      <c r="I12">
        <v>29</v>
      </c>
      <c r="J12">
        <v>0</v>
      </c>
      <c r="K12">
        <v>0</v>
      </c>
      <c r="L12">
        <v>0</v>
      </c>
      <c r="M12">
        <v>8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217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2</v>
      </c>
      <c r="AK12">
        <f t="shared" si="3"/>
        <v>0</v>
      </c>
    </row>
    <row r="13" spans="1:37" x14ac:dyDescent="0.25">
      <c r="A13" t="s">
        <v>27</v>
      </c>
      <c r="B13" s="1" t="s">
        <v>28</v>
      </c>
      <c r="C13">
        <v>0</v>
      </c>
      <c r="D13">
        <v>0</v>
      </c>
      <c r="E13">
        <v>4</v>
      </c>
      <c r="F13">
        <v>0</v>
      </c>
      <c r="G13">
        <v>14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18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29</v>
      </c>
      <c r="B14" s="1" t="s">
        <v>30</v>
      </c>
      <c r="C14">
        <v>118</v>
      </c>
      <c r="D14">
        <v>0</v>
      </c>
      <c r="E14">
        <v>161</v>
      </c>
      <c r="F14">
        <v>0</v>
      </c>
      <c r="G14">
        <v>192</v>
      </c>
      <c r="H14">
        <v>0</v>
      </c>
      <c r="I14">
        <v>95</v>
      </c>
      <c r="J14">
        <v>0</v>
      </c>
      <c r="K14">
        <v>0</v>
      </c>
      <c r="L14">
        <v>0</v>
      </c>
      <c r="M14">
        <v>18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584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31</v>
      </c>
      <c r="B15" s="1" t="s">
        <v>32</v>
      </c>
      <c r="C15">
        <v>12</v>
      </c>
      <c r="D15">
        <v>0</v>
      </c>
      <c r="E15">
        <v>53</v>
      </c>
      <c r="F15">
        <v>0</v>
      </c>
      <c r="G15">
        <v>50</v>
      </c>
      <c r="H15">
        <v>0</v>
      </c>
      <c r="I15">
        <v>81</v>
      </c>
      <c r="J15">
        <v>0</v>
      </c>
      <c r="K15">
        <v>0</v>
      </c>
      <c r="L15">
        <v>0</v>
      </c>
      <c r="M15">
        <v>75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271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33</v>
      </c>
      <c r="B16" s="1" t="s">
        <v>34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10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35</v>
      </c>
      <c r="B17" s="1" t="s">
        <v>36</v>
      </c>
      <c r="C17">
        <v>0</v>
      </c>
      <c r="D17">
        <v>0</v>
      </c>
      <c r="E17">
        <v>0</v>
      </c>
      <c r="F17">
        <v>0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40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44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37</v>
      </c>
      <c r="B18" s="1" t="s">
        <v>38</v>
      </c>
      <c r="C18">
        <v>6</v>
      </c>
      <c r="D18">
        <v>0</v>
      </c>
      <c r="E18">
        <v>0</v>
      </c>
      <c r="F18">
        <v>0</v>
      </c>
      <c r="G18">
        <v>2</v>
      </c>
      <c r="H18">
        <v>0</v>
      </c>
      <c r="I18">
        <v>22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30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39</v>
      </c>
      <c r="B19" s="1" t="s">
        <v>40</v>
      </c>
      <c r="C19">
        <v>0</v>
      </c>
      <c r="D19">
        <v>0</v>
      </c>
      <c r="E19">
        <v>2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3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41</v>
      </c>
      <c r="B20" s="1" t="s">
        <v>42</v>
      </c>
      <c r="C20">
        <v>6</v>
      </c>
      <c r="D20">
        <v>0</v>
      </c>
      <c r="E20">
        <v>0</v>
      </c>
      <c r="F20">
        <v>0</v>
      </c>
      <c r="G20">
        <v>1</v>
      </c>
      <c r="H20">
        <v>0</v>
      </c>
      <c r="I20">
        <v>10</v>
      </c>
      <c r="J20">
        <v>0</v>
      </c>
      <c r="K20">
        <v>0</v>
      </c>
      <c r="L20">
        <v>0</v>
      </c>
      <c r="M20">
        <v>70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87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43</v>
      </c>
      <c r="B21" s="1" t="s">
        <v>44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2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45</v>
      </c>
      <c r="B22" s="1" t="s">
        <v>46</v>
      </c>
      <c r="C22">
        <v>0</v>
      </c>
      <c r="D22">
        <v>0</v>
      </c>
      <c r="E22">
        <v>12</v>
      </c>
      <c r="F22">
        <v>0</v>
      </c>
      <c r="G22">
        <v>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15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47</v>
      </c>
      <c r="B23" s="1" t="s">
        <v>48</v>
      </c>
      <c r="C23">
        <v>36</v>
      </c>
      <c r="D23">
        <v>0</v>
      </c>
      <c r="E23">
        <v>92</v>
      </c>
      <c r="F23">
        <v>0</v>
      </c>
      <c r="G23">
        <v>102</v>
      </c>
      <c r="H23">
        <v>0</v>
      </c>
      <c r="I23">
        <v>93</v>
      </c>
      <c r="J23">
        <v>0</v>
      </c>
      <c r="K23">
        <v>0</v>
      </c>
      <c r="L23">
        <v>0</v>
      </c>
      <c r="M23">
        <v>48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371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49</v>
      </c>
      <c r="B24" s="1" t="s">
        <v>50</v>
      </c>
      <c r="C24">
        <v>797</v>
      </c>
      <c r="D24">
        <v>0</v>
      </c>
      <c r="E24">
        <v>1169</v>
      </c>
      <c r="F24">
        <v>0</v>
      </c>
      <c r="G24">
        <v>1714</v>
      </c>
      <c r="H24">
        <v>0</v>
      </c>
      <c r="I24">
        <v>872</v>
      </c>
      <c r="J24">
        <v>0</v>
      </c>
      <c r="K24">
        <v>0</v>
      </c>
      <c r="L24">
        <v>0</v>
      </c>
      <c r="M24">
        <v>111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4663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51</v>
      </c>
      <c r="B25" s="1" t="s">
        <v>52</v>
      </c>
      <c r="C25">
        <v>0</v>
      </c>
      <c r="D25">
        <v>0</v>
      </c>
      <c r="E25">
        <v>0</v>
      </c>
      <c r="F25">
        <v>0</v>
      </c>
      <c r="G25">
        <v>7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7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53</v>
      </c>
      <c r="B26" s="1" t="s">
        <v>54</v>
      </c>
      <c r="C26">
        <v>5</v>
      </c>
      <c r="D26">
        <v>0</v>
      </c>
      <c r="E26">
        <v>11</v>
      </c>
      <c r="F26">
        <v>0</v>
      </c>
      <c r="G26">
        <v>0</v>
      </c>
      <c r="H26">
        <v>0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19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55</v>
      </c>
      <c r="B27" s="1" t="s">
        <v>56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3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57</v>
      </c>
      <c r="B28" s="1" t="s">
        <v>58</v>
      </c>
      <c r="C28">
        <v>22</v>
      </c>
      <c r="D28">
        <v>0</v>
      </c>
      <c r="E28">
        <v>31</v>
      </c>
      <c r="F28">
        <v>0</v>
      </c>
      <c r="G28">
        <v>133</v>
      </c>
      <c r="H28">
        <v>0</v>
      </c>
      <c r="I28">
        <v>36</v>
      </c>
      <c r="J28">
        <v>0</v>
      </c>
      <c r="K28">
        <v>0</v>
      </c>
      <c r="L28">
        <v>0</v>
      </c>
      <c r="M28">
        <v>20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242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59</v>
      </c>
      <c r="B29" s="1" t="s">
        <v>60</v>
      </c>
      <c r="C29">
        <v>46</v>
      </c>
      <c r="D29">
        <v>0</v>
      </c>
      <c r="E29">
        <v>90</v>
      </c>
      <c r="F29">
        <v>0</v>
      </c>
      <c r="G29">
        <v>121</v>
      </c>
      <c r="H29">
        <v>0</v>
      </c>
      <c r="I29">
        <v>30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287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61</v>
      </c>
      <c r="B30" s="1" t="s">
        <v>62</v>
      </c>
      <c r="C30">
        <v>0</v>
      </c>
      <c r="D30">
        <v>0</v>
      </c>
      <c r="E30">
        <v>4</v>
      </c>
      <c r="F30">
        <v>0</v>
      </c>
      <c r="G30">
        <v>59</v>
      </c>
      <c r="H30">
        <v>0</v>
      </c>
      <c r="I30">
        <v>8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71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63</v>
      </c>
      <c r="B31" s="1" t="s">
        <v>64</v>
      </c>
      <c r="C31">
        <v>10</v>
      </c>
      <c r="D31">
        <v>0</v>
      </c>
      <c r="E31">
        <v>16</v>
      </c>
      <c r="F31">
        <v>0</v>
      </c>
      <c r="G31">
        <v>48</v>
      </c>
      <c r="H31">
        <v>0</v>
      </c>
      <c r="I31">
        <v>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77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65</v>
      </c>
      <c r="B32" s="1" t="s">
        <v>66</v>
      </c>
      <c r="C32">
        <v>0</v>
      </c>
      <c r="D32">
        <v>0</v>
      </c>
      <c r="E32">
        <v>0</v>
      </c>
      <c r="F32">
        <v>0</v>
      </c>
      <c r="G32">
        <v>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2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67</v>
      </c>
      <c r="B33" s="1" t="s">
        <v>68</v>
      </c>
      <c r="C33">
        <v>0</v>
      </c>
      <c r="D33">
        <v>0</v>
      </c>
      <c r="E33">
        <v>0</v>
      </c>
      <c r="F33">
        <v>0</v>
      </c>
      <c r="G33">
        <v>4</v>
      </c>
      <c r="H33">
        <v>0</v>
      </c>
      <c r="I33">
        <v>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11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69</v>
      </c>
      <c r="B34" s="1" t="s">
        <v>70</v>
      </c>
      <c r="C34">
        <v>0</v>
      </c>
      <c r="D34">
        <v>0</v>
      </c>
      <c r="E34">
        <v>3</v>
      </c>
      <c r="F34">
        <v>0</v>
      </c>
      <c r="G34">
        <v>10</v>
      </c>
      <c r="H34">
        <v>0</v>
      </c>
      <c r="I34">
        <v>5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19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71</v>
      </c>
      <c r="B35" s="1" t="s">
        <v>72</v>
      </c>
      <c r="C35">
        <v>3</v>
      </c>
      <c r="D35">
        <v>0</v>
      </c>
      <c r="E35">
        <v>0</v>
      </c>
      <c r="F35">
        <v>0</v>
      </c>
      <c r="G35">
        <v>5</v>
      </c>
      <c r="H35">
        <v>0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11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73</v>
      </c>
      <c r="B36" s="1" t="s">
        <v>74</v>
      </c>
      <c r="C36">
        <v>4</v>
      </c>
      <c r="D36">
        <v>0</v>
      </c>
      <c r="E36">
        <v>9</v>
      </c>
      <c r="F36">
        <v>0</v>
      </c>
      <c r="G36">
        <v>0</v>
      </c>
      <c r="H36">
        <v>0</v>
      </c>
      <c r="I36">
        <v>8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21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75</v>
      </c>
      <c r="B37" s="1" t="s">
        <v>76</v>
      </c>
      <c r="C37">
        <v>2800</v>
      </c>
      <c r="D37">
        <v>0</v>
      </c>
      <c r="E37">
        <v>2100</v>
      </c>
      <c r="F37">
        <v>0</v>
      </c>
      <c r="G37">
        <v>4700</v>
      </c>
      <c r="H37">
        <v>0</v>
      </c>
      <c r="I37">
        <v>4000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13600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77</v>
      </c>
      <c r="B38" s="1" t="s">
        <v>78</v>
      </c>
      <c r="C38">
        <v>4300</v>
      </c>
      <c r="D38">
        <v>0</v>
      </c>
      <c r="E38">
        <v>5400</v>
      </c>
      <c r="F38">
        <v>0</v>
      </c>
      <c r="G38">
        <v>7200</v>
      </c>
      <c r="H38">
        <v>0</v>
      </c>
      <c r="I38">
        <v>6300</v>
      </c>
      <c r="J38">
        <v>0</v>
      </c>
      <c r="K38">
        <v>0</v>
      </c>
      <c r="L38">
        <v>0</v>
      </c>
      <c r="M38">
        <v>400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23600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79</v>
      </c>
      <c r="B39" s="1" t="s">
        <v>80</v>
      </c>
      <c r="C39">
        <v>300</v>
      </c>
      <c r="D39">
        <v>0</v>
      </c>
      <c r="E39">
        <v>1150</v>
      </c>
      <c r="F39">
        <v>0</v>
      </c>
      <c r="G39">
        <v>600</v>
      </c>
      <c r="H39">
        <v>0</v>
      </c>
      <c r="I39">
        <v>1500</v>
      </c>
      <c r="J39">
        <v>0</v>
      </c>
      <c r="K39">
        <v>0</v>
      </c>
      <c r="L39">
        <v>0</v>
      </c>
      <c r="M39">
        <v>600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4150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81</v>
      </c>
      <c r="B40" s="1" t="s">
        <v>82</v>
      </c>
      <c r="C40">
        <v>400</v>
      </c>
      <c r="D40">
        <v>0</v>
      </c>
      <c r="E40">
        <v>350</v>
      </c>
      <c r="F40">
        <v>0</v>
      </c>
      <c r="G40">
        <v>1200</v>
      </c>
      <c r="H40">
        <v>0</v>
      </c>
      <c r="I40">
        <v>1900</v>
      </c>
      <c r="J40">
        <v>0</v>
      </c>
      <c r="K40">
        <v>0</v>
      </c>
      <c r="L40">
        <v>0</v>
      </c>
      <c r="M40">
        <v>200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4050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83</v>
      </c>
      <c r="B41" s="1" t="s">
        <v>84</v>
      </c>
      <c r="C41">
        <v>300</v>
      </c>
      <c r="D41">
        <v>0</v>
      </c>
      <c r="E41">
        <v>100</v>
      </c>
      <c r="F41">
        <v>0</v>
      </c>
      <c r="G41">
        <v>300</v>
      </c>
      <c r="H41">
        <v>0</v>
      </c>
      <c r="I41">
        <v>1300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2000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85</v>
      </c>
      <c r="B42" s="1" t="s">
        <v>86</v>
      </c>
      <c r="C42">
        <v>3100</v>
      </c>
      <c r="D42">
        <v>0</v>
      </c>
      <c r="E42">
        <v>4600</v>
      </c>
      <c r="F42">
        <v>0</v>
      </c>
      <c r="G42">
        <v>5698</v>
      </c>
      <c r="H42">
        <v>0</v>
      </c>
      <c r="I42">
        <v>2300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15698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87</v>
      </c>
      <c r="B43" s="1" t="s">
        <v>88</v>
      </c>
      <c r="C43">
        <v>1200</v>
      </c>
      <c r="D43">
        <v>0</v>
      </c>
      <c r="E43">
        <v>2300</v>
      </c>
      <c r="F43">
        <v>0</v>
      </c>
      <c r="G43">
        <v>1000</v>
      </c>
      <c r="H43">
        <v>0</v>
      </c>
      <c r="I43">
        <v>2100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6600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89</v>
      </c>
      <c r="B44" s="1" t="s">
        <v>90</v>
      </c>
      <c r="C44">
        <v>600</v>
      </c>
      <c r="D44">
        <v>0</v>
      </c>
      <c r="E44">
        <v>300</v>
      </c>
      <c r="F44">
        <v>0</v>
      </c>
      <c r="G44">
        <v>500</v>
      </c>
      <c r="H44">
        <v>0</v>
      </c>
      <c r="I44">
        <v>1300</v>
      </c>
      <c r="J44">
        <v>0</v>
      </c>
      <c r="K44">
        <v>0</v>
      </c>
      <c r="L44">
        <v>0</v>
      </c>
      <c r="M44">
        <v>100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2800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91</v>
      </c>
      <c r="B45" s="1" t="s">
        <v>92</v>
      </c>
      <c r="C45">
        <v>10</v>
      </c>
      <c r="D45">
        <v>0</v>
      </c>
      <c r="E45">
        <v>2</v>
      </c>
      <c r="F45">
        <v>0</v>
      </c>
      <c r="G45">
        <v>21</v>
      </c>
      <c r="H45">
        <v>0</v>
      </c>
      <c r="I45">
        <v>9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42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93</v>
      </c>
      <c r="B46" s="1" t="s">
        <v>94</v>
      </c>
      <c r="C46">
        <v>0</v>
      </c>
      <c r="D46">
        <v>0</v>
      </c>
      <c r="E46">
        <v>2</v>
      </c>
      <c r="F46">
        <v>0</v>
      </c>
      <c r="G46">
        <v>7</v>
      </c>
      <c r="H46">
        <v>0</v>
      </c>
      <c r="I46">
        <v>9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18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95</v>
      </c>
      <c r="B47" s="1" t="s">
        <v>96</v>
      </c>
      <c r="C47">
        <v>0</v>
      </c>
      <c r="D47">
        <v>0</v>
      </c>
      <c r="E47">
        <v>2</v>
      </c>
      <c r="F47">
        <v>0</v>
      </c>
      <c r="G47">
        <v>8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11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97</v>
      </c>
      <c r="B48" s="1" t="s">
        <v>98</v>
      </c>
      <c r="C48">
        <v>0</v>
      </c>
      <c r="D48">
        <v>0</v>
      </c>
      <c r="E48">
        <v>2</v>
      </c>
      <c r="F48">
        <v>0</v>
      </c>
      <c r="G48">
        <v>5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8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99</v>
      </c>
      <c r="B49" s="1" t="s">
        <v>100</v>
      </c>
      <c r="C49">
        <v>1</v>
      </c>
      <c r="D49">
        <v>0</v>
      </c>
      <c r="E49">
        <v>1</v>
      </c>
      <c r="F49">
        <v>0</v>
      </c>
      <c r="G49">
        <v>5</v>
      </c>
      <c r="H49">
        <v>0</v>
      </c>
      <c r="I49">
        <v>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13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101</v>
      </c>
      <c r="B50" s="1" t="s">
        <v>102</v>
      </c>
      <c r="C50">
        <v>0</v>
      </c>
      <c r="D50">
        <v>0</v>
      </c>
      <c r="E50">
        <v>0</v>
      </c>
      <c r="F50">
        <v>0</v>
      </c>
      <c r="G50">
        <v>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2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103</v>
      </c>
      <c r="B51" s="1" t="s">
        <v>104</v>
      </c>
      <c r="C51">
        <v>1</v>
      </c>
      <c r="D51">
        <v>0</v>
      </c>
      <c r="E51">
        <v>0</v>
      </c>
      <c r="F51">
        <v>0</v>
      </c>
      <c r="G51">
        <v>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6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105</v>
      </c>
      <c r="B52" s="1" t="s">
        <v>106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1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107</v>
      </c>
      <c r="B53" s="1" t="s">
        <v>108</v>
      </c>
      <c r="C53">
        <v>167</v>
      </c>
      <c r="D53">
        <v>0</v>
      </c>
      <c r="E53">
        <v>426</v>
      </c>
      <c r="F53">
        <v>0</v>
      </c>
      <c r="G53">
        <v>432.5</v>
      </c>
      <c r="H53">
        <v>0</v>
      </c>
      <c r="I53">
        <v>377.5</v>
      </c>
      <c r="J53">
        <v>0</v>
      </c>
      <c r="K53">
        <v>0</v>
      </c>
      <c r="L53">
        <v>0</v>
      </c>
      <c r="M53">
        <v>120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1523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109</v>
      </c>
      <c r="B54" s="1" t="s">
        <v>110</v>
      </c>
      <c r="C54">
        <v>160</v>
      </c>
      <c r="D54">
        <v>0</v>
      </c>
      <c r="E54">
        <v>230</v>
      </c>
      <c r="F54">
        <v>0</v>
      </c>
      <c r="G54">
        <v>379.5</v>
      </c>
      <c r="H54">
        <v>0</v>
      </c>
      <c r="I54">
        <v>204</v>
      </c>
      <c r="J54">
        <v>0</v>
      </c>
      <c r="K54">
        <v>0</v>
      </c>
      <c r="L54">
        <v>0</v>
      </c>
      <c r="M54">
        <v>8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981.5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111</v>
      </c>
      <c r="B55" s="1" t="s">
        <v>112</v>
      </c>
      <c r="C55">
        <v>0</v>
      </c>
      <c r="D55">
        <v>0</v>
      </c>
      <c r="E55">
        <v>0</v>
      </c>
      <c r="F55">
        <v>0</v>
      </c>
      <c r="G55">
        <v>2</v>
      </c>
      <c r="H55">
        <v>0</v>
      </c>
      <c r="I55">
        <v>14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16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113</v>
      </c>
      <c r="B56" s="1" t="s">
        <v>114</v>
      </c>
      <c r="C56">
        <v>23.5</v>
      </c>
      <c r="D56">
        <v>0</v>
      </c>
      <c r="E56">
        <v>26</v>
      </c>
      <c r="F56">
        <v>0</v>
      </c>
      <c r="G56">
        <v>19.5</v>
      </c>
      <c r="H56">
        <v>0</v>
      </c>
      <c r="I56">
        <v>138</v>
      </c>
      <c r="J56">
        <v>0</v>
      </c>
      <c r="K56">
        <v>0</v>
      </c>
      <c r="L56">
        <v>0</v>
      </c>
      <c r="M56">
        <v>225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432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115</v>
      </c>
      <c r="B57" s="1" t="s">
        <v>116</v>
      </c>
      <c r="C57">
        <v>23</v>
      </c>
      <c r="D57">
        <v>0</v>
      </c>
      <c r="E57">
        <v>19.5</v>
      </c>
      <c r="F57">
        <v>0</v>
      </c>
      <c r="G57">
        <v>19.5</v>
      </c>
      <c r="H57">
        <v>0</v>
      </c>
      <c r="I57">
        <v>22</v>
      </c>
      <c r="J57">
        <v>0</v>
      </c>
      <c r="K57">
        <v>0</v>
      </c>
      <c r="L57">
        <v>0</v>
      </c>
      <c r="M57">
        <v>30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114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117</v>
      </c>
      <c r="B58" s="1" t="s">
        <v>118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0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1</v>
      </c>
      <c r="AK58">
        <f t="shared" si="3"/>
        <v>0</v>
      </c>
    </row>
    <row r="59" spans="1:37" x14ac:dyDescent="0.25">
      <c r="A59" t="s">
        <v>119</v>
      </c>
      <c r="B59" s="1" t="s">
        <v>120</v>
      </c>
      <c r="C59">
        <v>0</v>
      </c>
      <c r="D59">
        <v>0</v>
      </c>
      <c r="E59">
        <v>14</v>
      </c>
      <c r="F59">
        <v>0</v>
      </c>
      <c r="G59">
        <v>3</v>
      </c>
      <c r="H59">
        <v>0</v>
      </c>
      <c r="I59">
        <v>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23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121</v>
      </c>
      <c r="B60" s="1" t="s">
        <v>122</v>
      </c>
      <c r="C60">
        <v>0</v>
      </c>
      <c r="D60">
        <v>0</v>
      </c>
      <c r="E60">
        <v>32</v>
      </c>
      <c r="F60">
        <v>0</v>
      </c>
      <c r="G60">
        <v>6</v>
      </c>
      <c r="H60">
        <v>0</v>
      </c>
      <c r="I60">
        <v>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46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123</v>
      </c>
      <c r="B61" s="1" t="s">
        <v>124</v>
      </c>
      <c r="C61">
        <v>0</v>
      </c>
      <c r="D61">
        <v>0</v>
      </c>
      <c r="E61">
        <v>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2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125</v>
      </c>
      <c r="B62" s="1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4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127</v>
      </c>
      <c r="B63" s="1" t="s">
        <v>128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2</v>
      </c>
      <c r="V63">
        <f t="shared" si="1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129</v>
      </c>
      <c r="B64" s="1" t="s">
        <v>130</v>
      </c>
      <c r="C64">
        <v>0</v>
      </c>
      <c r="D64">
        <v>0</v>
      </c>
      <c r="E64">
        <v>3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4</v>
      </c>
      <c r="V64">
        <f t="shared" si="1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131</v>
      </c>
      <c r="B65" s="1" t="s">
        <v>132</v>
      </c>
      <c r="C65">
        <v>2</v>
      </c>
      <c r="D65">
        <v>0</v>
      </c>
      <c r="E65">
        <v>0</v>
      </c>
      <c r="F65">
        <v>0</v>
      </c>
      <c r="G65">
        <v>2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5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133</v>
      </c>
      <c r="B66" s="1" t="s">
        <v>134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1</v>
      </c>
      <c r="V66">
        <f t="shared" si="1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135</v>
      </c>
      <c r="B67" s="1" t="s">
        <v>136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1</v>
      </c>
      <c r="V67">
        <f t="shared" si="1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137</v>
      </c>
      <c r="B68" s="1" t="s">
        <v>138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1</v>
      </c>
      <c r="V68">
        <f t="shared" si="1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139</v>
      </c>
      <c r="B69" s="1" t="s">
        <v>140</v>
      </c>
      <c r="C69">
        <v>2</v>
      </c>
      <c r="D69">
        <v>0</v>
      </c>
      <c r="E69">
        <v>7</v>
      </c>
      <c r="F69">
        <v>0</v>
      </c>
      <c r="G69">
        <v>14</v>
      </c>
      <c r="H69">
        <v>0</v>
      </c>
      <c r="I69">
        <v>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28</v>
      </c>
      <c r="V69">
        <f t="shared" si="1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141</v>
      </c>
      <c r="B70" s="1" t="s">
        <v>142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1</v>
      </c>
      <c r="J70">
        <v>0</v>
      </c>
      <c r="K70">
        <v>0</v>
      </c>
      <c r="L70">
        <v>0</v>
      </c>
      <c r="M70">
        <v>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5</v>
      </c>
      <c r="V70">
        <f t="shared" si="1"/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143</v>
      </c>
      <c r="B71" s="1" t="s">
        <v>144</v>
      </c>
      <c r="C71">
        <v>1</v>
      </c>
      <c r="D71">
        <v>0</v>
      </c>
      <c r="E71">
        <v>7</v>
      </c>
      <c r="F71">
        <v>0</v>
      </c>
      <c r="G71">
        <v>8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16</v>
      </c>
      <c r="V71">
        <f t="shared" si="1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145</v>
      </c>
      <c r="B72" s="1" t="s">
        <v>146</v>
      </c>
      <c r="C72">
        <v>79</v>
      </c>
      <c r="D72">
        <v>0</v>
      </c>
      <c r="E72">
        <v>79</v>
      </c>
      <c r="F72">
        <v>0</v>
      </c>
      <c r="G72">
        <v>120</v>
      </c>
      <c r="H72">
        <v>0</v>
      </c>
      <c r="I72">
        <v>41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319</v>
      </c>
      <c r="V72">
        <f t="shared" si="1"/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147</v>
      </c>
      <c r="B73" s="1" t="s">
        <v>148</v>
      </c>
      <c r="C73">
        <v>2</v>
      </c>
      <c r="D73">
        <v>0</v>
      </c>
      <c r="E73">
        <v>2</v>
      </c>
      <c r="F73">
        <v>0</v>
      </c>
      <c r="G73">
        <v>0</v>
      </c>
      <c r="H73">
        <v>0</v>
      </c>
      <c r="I73">
        <v>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9</v>
      </c>
      <c r="V73">
        <f t="shared" ref="V73:V136" si="5"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149</v>
      </c>
      <c r="B74" s="1" t="s">
        <v>150</v>
      </c>
      <c r="C74">
        <v>0</v>
      </c>
      <c r="D74">
        <v>0</v>
      </c>
      <c r="E74">
        <v>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3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151</v>
      </c>
      <c r="B75" s="1" t="s">
        <v>152</v>
      </c>
      <c r="C75">
        <v>7</v>
      </c>
      <c r="D75">
        <v>0</v>
      </c>
      <c r="E75">
        <v>3</v>
      </c>
      <c r="F75">
        <v>0</v>
      </c>
      <c r="G75">
        <v>10</v>
      </c>
      <c r="H75">
        <v>0</v>
      </c>
      <c r="I75">
        <v>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24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153</v>
      </c>
      <c r="B76" s="1" t="s">
        <v>154</v>
      </c>
      <c r="C76">
        <v>1</v>
      </c>
      <c r="D76">
        <v>0</v>
      </c>
      <c r="E76">
        <v>5</v>
      </c>
      <c r="F76">
        <v>0</v>
      </c>
      <c r="G76">
        <v>0</v>
      </c>
      <c r="H76">
        <v>0</v>
      </c>
      <c r="I76">
        <v>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8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155</v>
      </c>
      <c r="B77" s="1" t="s">
        <v>156</v>
      </c>
      <c r="C77">
        <v>4</v>
      </c>
      <c r="D77">
        <v>0</v>
      </c>
      <c r="E77">
        <v>2</v>
      </c>
      <c r="F77">
        <v>0</v>
      </c>
      <c r="G77">
        <v>1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8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157</v>
      </c>
      <c r="B78" s="1" t="s">
        <v>158</v>
      </c>
      <c r="C78">
        <v>4</v>
      </c>
      <c r="D78">
        <v>0</v>
      </c>
      <c r="E78">
        <v>0</v>
      </c>
      <c r="F78">
        <v>0</v>
      </c>
      <c r="G78">
        <v>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7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159</v>
      </c>
      <c r="B79" s="1" t="s">
        <v>160</v>
      </c>
      <c r="C79">
        <v>4</v>
      </c>
      <c r="D79">
        <v>0</v>
      </c>
      <c r="E79">
        <v>1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6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161</v>
      </c>
      <c r="B80" s="1" t="s">
        <v>162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2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163</v>
      </c>
      <c r="B81" s="1" t="s">
        <v>164</v>
      </c>
      <c r="C81">
        <v>1</v>
      </c>
      <c r="D81">
        <v>0</v>
      </c>
      <c r="E81">
        <v>0</v>
      </c>
      <c r="F81">
        <v>0</v>
      </c>
      <c r="G81">
        <v>2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4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165</v>
      </c>
      <c r="B82" s="1" t="s">
        <v>166</v>
      </c>
      <c r="C82">
        <v>1</v>
      </c>
      <c r="D82">
        <v>0</v>
      </c>
      <c r="E82">
        <v>1</v>
      </c>
      <c r="F82">
        <v>0</v>
      </c>
      <c r="G82">
        <v>3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6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167</v>
      </c>
      <c r="B83" s="1" t="s">
        <v>168</v>
      </c>
      <c r="C83">
        <v>0</v>
      </c>
      <c r="D83">
        <v>0</v>
      </c>
      <c r="E83">
        <v>8</v>
      </c>
      <c r="F83">
        <v>0</v>
      </c>
      <c r="G83">
        <v>73</v>
      </c>
      <c r="H83">
        <v>0</v>
      </c>
      <c r="I83">
        <v>35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116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169</v>
      </c>
      <c r="B84" s="1" t="s">
        <v>170</v>
      </c>
      <c r="C84">
        <v>4</v>
      </c>
      <c r="D84">
        <v>0</v>
      </c>
      <c r="E84">
        <v>56</v>
      </c>
      <c r="F84">
        <v>0</v>
      </c>
      <c r="G84">
        <v>15</v>
      </c>
      <c r="H84">
        <v>0</v>
      </c>
      <c r="I84">
        <v>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77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171</v>
      </c>
      <c r="B85" s="1" t="s">
        <v>172</v>
      </c>
      <c r="C85">
        <v>0</v>
      </c>
      <c r="D85">
        <v>0</v>
      </c>
      <c r="E85">
        <v>5</v>
      </c>
      <c r="F85">
        <v>0</v>
      </c>
      <c r="G85">
        <v>14</v>
      </c>
      <c r="H85">
        <v>0</v>
      </c>
      <c r="I85">
        <v>26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45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173</v>
      </c>
      <c r="B86" s="1" t="s">
        <v>174</v>
      </c>
      <c r="C86">
        <v>0</v>
      </c>
      <c r="D86">
        <v>0</v>
      </c>
      <c r="E86">
        <v>0</v>
      </c>
      <c r="F86">
        <v>0</v>
      </c>
      <c r="G86">
        <v>23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23</v>
      </c>
      <c r="V86">
        <f t="shared" si="5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13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13</v>
      </c>
      <c r="V87">
        <f t="shared" si="5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177</v>
      </c>
      <c r="B88" s="1" t="s">
        <v>178</v>
      </c>
      <c r="C88">
        <v>88</v>
      </c>
      <c r="D88">
        <v>0</v>
      </c>
      <c r="E88">
        <v>118</v>
      </c>
      <c r="F88">
        <v>0</v>
      </c>
      <c r="G88">
        <v>54</v>
      </c>
      <c r="H88">
        <v>0</v>
      </c>
      <c r="I88">
        <v>132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392</v>
      </c>
      <c r="V88">
        <f t="shared" si="5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179</v>
      </c>
      <c r="B89" s="1" t="s">
        <v>180</v>
      </c>
      <c r="C89">
        <v>12</v>
      </c>
      <c r="D89">
        <v>0</v>
      </c>
      <c r="E89">
        <v>51</v>
      </c>
      <c r="F89">
        <v>0</v>
      </c>
      <c r="G89">
        <v>15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79</v>
      </c>
      <c r="V89">
        <f t="shared" si="5"/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181</v>
      </c>
      <c r="B90" s="1" t="s">
        <v>182</v>
      </c>
      <c r="C90">
        <v>18</v>
      </c>
      <c r="D90">
        <v>0</v>
      </c>
      <c r="E90">
        <v>36</v>
      </c>
      <c r="F90">
        <v>0</v>
      </c>
      <c r="G90">
        <v>170</v>
      </c>
      <c r="H90">
        <v>0</v>
      </c>
      <c r="I90">
        <v>81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305</v>
      </c>
      <c r="V90">
        <f t="shared" si="5"/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183</v>
      </c>
      <c r="B91" s="1" t="s">
        <v>184</v>
      </c>
      <c r="C91">
        <v>6</v>
      </c>
      <c r="D91">
        <v>0</v>
      </c>
      <c r="E91">
        <v>61</v>
      </c>
      <c r="F91">
        <v>0</v>
      </c>
      <c r="G91">
        <v>54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121</v>
      </c>
      <c r="V91">
        <f t="shared" si="5"/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185</v>
      </c>
      <c r="B92" s="1" t="s">
        <v>186</v>
      </c>
      <c r="C92">
        <v>0</v>
      </c>
      <c r="D92">
        <v>0</v>
      </c>
      <c r="E92">
        <v>0</v>
      </c>
      <c r="F92">
        <v>0</v>
      </c>
      <c r="G92">
        <v>4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4</v>
      </c>
      <c r="V92">
        <f t="shared" si="5"/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187</v>
      </c>
      <c r="B93" s="1" t="s">
        <v>188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29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29</v>
      </c>
      <c r="V93">
        <f t="shared" si="5"/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189</v>
      </c>
      <c r="B94" s="1" t="s">
        <v>190</v>
      </c>
      <c r="C94">
        <v>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3</v>
      </c>
      <c r="V94">
        <f t="shared" si="5"/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191</v>
      </c>
      <c r="B95" s="1" t="s">
        <v>192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10</v>
      </c>
      <c r="V95">
        <f t="shared" si="5"/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193</v>
      </c>
      <c r="B96" s="1" t="s">
        <v>194</v>
      </c>
      <c r="C96">
        <v>0</v>
      </c>
      <c r="D96">
        <v>0</v>
      </c>
      <c r="E96">
        <v>0</v>
      </c>
      <c r="F96">
        <v>0</v>
      </c>
      <c r="G96">
        <v>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2</v>
      </c>
      <c r="V96">
        <f t="shared" si="5"/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20</v>
      </c>
      <c r="F97">
        <v>0</v>
      </c>
      <c r="G97">
        <v>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27</v>
      </c>
      <c r="V97">
        <f t="shared" si="5"/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197</v>
      </c>
      <c r="B98" s="1" t="s">
        <v>198</v>
      </c>
      <c r="C98">
        <v>10</v>
      </c>
      <c r="D98">
        <v>0</v>
      </c>
      <c r="E98">
        <v>2</v>
      </c>
      <c r="F98">
        <v>0</v>
      </c>
      <c r="G98">
        <v>0</v>
      </c>
      <c r="H98">
        <v>0</v>
      </c>
      <c r="I98">
        <v>18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30</v>
      </c>
      <c r="V98">
        <f t="shared" si="5"/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199</v>
      </c>
      <c r="B99" s="1" t="s">
        <v>200</v>
      </c>
      <c r="C99">
        <v>0</v>
      </c>
      <c r="D99">
        <v>0</v>
      </c>
      <c r="E99">
        <v>0</v>
      </c>
      <c r="F99">
        <v>0</v>
      </c>
      <c r="G99">
        <v>16</v>
      </c>
      <c r="H99">
        <v>0</v>
      </c>
      <c r="I99">
        <v>20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36</v>
      </c>
      <c r="V99">
        <f t="shared" si="5"/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201</v>
      </c>
      <c r="B100" s="1" t="s">
        <v>202</v>
      </c>
      <c r="C100">
        <v>13</v>
      </c>
      <c r="D100">
        <v>0</v>
      </c>
      <c r="E100">
        <v>12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25</v>
      </c>
      <c r="V100">
        <f t="shared" si="5"/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203</v>
      </c>
      <c r="B101" s="1" t="s">
        <v>204</v>
      </c>
      <c r="C101">
        <v>12</v>
      </c>
      <c r="D101">
        <v>0</v>
      </c>
      <c r="E101">
        <v>12</v>
      </c>
      <c r="F101">
        <v>0</v>
      </c>
      <c r="G101">
        <v>8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32</v>
      </c>
      <c r="V101">
        <f t="shared" si="5"/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0</v>
      </c>
      <c r="F102">
        <v>0</v>
      </c>
      <c r="G102">
        <v>8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9</v>
      </c>
      <c r="V102">
        <f t="shared" si="5"/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207</v>
      </c>
      <c r="B103" s="1" t="s">
        <v>208</v>
      </c>
      <c r="C103">
        <v>0</v>
      </c>
      <c r="D103">
        <v>0</v>
      </c>
      <c r="E103">
        <v>29</v>
      </c>
      <c r="F103">
        <v>0</v>
      </c>
      <c r="G103">
        <v>22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51</v>
      </c>
      <c r="V103">
        <f t="shared" si="5"/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209</v>
      </c>
      <c r="B104" s="1" t="s">
        <v>210</v>
      </c>
      <c r="C104">
        <v>0</v>
      </c>
      <c r="D104">
        <v>0</v>
      </c>
      <c r="E104">
        <v>17</v>
      </c>
      <c r="F104">
        <v>0</v>
      </c>
      <c r="G104">
        <v>4</v>
      </c>
      <c r="H104">
        <v>0</v>
      </c>
      <c r="I104">
        <v>10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31</v>
      </c>
      <c r="V104">
        <f t="shared" si="5"/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211</v>
      </c>
      <c r="B105" s="1" t="s">
        <v>212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4</v>
      </c>
      <c r="V105">
        <f t="shared" si="5"/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213</v>
      </c>
      <c r="B106" s="1" t="s">
        <v>214</v>
      </c>
      <c r="C106">
        <v>0</v>
      </c>
      <c r="D106">
        <v>0</v>
      </c>
      <c r="E106">
        <v>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4</v>
      </c>
      <c r="V106">
        <f t="shared" si="5"/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215</v>
      </c>
      <c r="B107" s="1" t="s">
        <v>216</v>
      </c>
      <c r="C107">
        <v>4</v>
      </c>
      <c r="D107">
        <v>0</v>
      </c>
      <c r="E107">
        <v>0</v>
      </c>
      <c r="F107">
        <v>0</v>
      </c>
      <c r="G107">
        <v>22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26</v>
      </c>
      <c r="V107">
        <f t="shared" si="5"/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217</v>
      </c>
      <c r="B108" s="1" t="s">
        <v>218</v>
      </c>
      <c r="C108">
        <v>0</v>
      </c>
      <c r="D108">
        <v>0</v>
      </c>
      <c r="E108">
        <v>3</v>
      </c>
      <c r="F108">
        <v>0</v>
      </c>
      <c r="G108">
        <v>12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15</v>
      </c>
      <c r="V108">
        <f t="shared" si="5"/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219</v>
      </c>
      <c r="B109" s="1" t="s">
        <v>220</v>
      </c>
      <c r="C109">
        <v>0</v>
      </c>
      <c r="D109">
        <v>0</v>
      </c>
      <c r="E109">
        <v>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4</v>
      </c>
      <c r="V109">
        <f t="shared" si="5"/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221</v>
      </c>
      <c r="B110" s="1" t="s">
        <v>222</v>
      </c>
      <c r="C110">
        <v>0</v>
      </c>
      <c r="D110">
        <v>0</v>
      </c>
      <c r="E110">
        <v>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8</v>
      </c>
      <c r="V110">
        <f t="shared" si="5"/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223</v>
      </c>
      <c r="B111" s="1" t="s">
        <v>224</v>
      </c>
      <c r="C111">
        <v>0</v>
      </c>
      <c r="D111">
        <v>0</v>
      </c>
      <c r="E111">
        <v>0</v>
      </c>
      <c r="F111">
        <v>0</v>
      </c>
      <c r="G111">
        <v>8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8</v>
      </c>
      <c r="V111">
        <f t="shared" si="5"/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225</v>
      </c>
      <c r="B112" s="1" t="s">
        <v>226</v>
      </c>
      <c r="C112">
        <v>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10</v>
      </c>
      <c r="V112">
        <f t="shared" si="5"/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227</v>
      </c>
      <c r="B113" s="1" t="s">
        <v>228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30</v>
      </c>
      <c r="V113">
        <f t="shared" si="5"/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229</v>
      </c>
      <c r="B114" s="1" t="s">
        <v>230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4</v>
      </c>
      <c r="V114">
        <f t="shared" si="5"/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231</v>
      </c>
      <c r="B115" s="1" t="s">
        <v>232</v>
      </c>
      <c r="C115">
        <v>0</v>
      </c>
      <c r="D115">
        <v>0</v>
      </c>
      <c r="E115">
        <v>0</v>
      </c>
      <c r="F115">
        <v>0</v>
      </c>
      <c r="G115">
        <v>7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7</v>
      </c>
      <c r="V115">
        <f t="shared" si="5"/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233</v>
      </c>
      <c r="B116" s="1" t="s">
        <v>234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1</v>
      </c>
      <c r="V116">
        <f t="shared" si="5"/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235</v>
      </c>
      <c r="B117" s="1" t="s">
        <v>236</v>
      </c>
      <c r="C117">
        <v>0</v>
      </c>
      <c r="D117">
        <v>0</v>
      </c>
      <c r="E117">
        <v>0</v>
      </c>
      <c r="F117">
        <v>0</v>
      </c>
      <c r="G117">
        <v>3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3</v>
      </c>
      <c r="V117">
        <f t="shared" si="5"/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237</v>
      </c>
      <c r="B118" s="1" t="s">
        <v>238</v>
      </c>
      <c r="C118">
        <v>0</v>
      </c>
      <c r="D118">
        <v>0</v>
      </c>
      <c r="E118">
        <v>0</v>
      </c>
      <c r="F118">
        <v>0</v>
      </c>
      <c r="G118">
        <v>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3</v>
      </c>
      <c r="V118">
        <f t="shared" si="5"/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239</v>
      </c>
      <c r="B119" s="1" t="s">
        <v>240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1.45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1</v>
      </c>
      <c r="V119">
        <f t="shared" si="5"/>
        <v>1.45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241</v>
      </c>
      <c r="B120" s="1" t="s">
        <v>242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1.45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1</v>
      </c>
      <c r="V120">
        <f t="shared" si="5"/>
        <v>1.45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243</v>
      </c>
      <c r="B121" s="1" t="s">
        <v>244</v>
      </c>
      <c r="C121">
        <v>20</v>
      </c>
      <c r="D121">
        <v>0</v>
      </c>
      <c r="E121">
        <v>12</v>
      </c>
      <c r="F121">
        <v>0</v>
      </c>
      <c r="G121">
        <v>2</v>
      </c>
      <c r="H121">
        <v>0</v>
      </c>
      <c r="I121">
        <v>28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62</v>
      </c>
      <c r="V121">
        <f t="shared" si="5"/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245</v>
      </c>
      <c r="B122" s="1" t="s">
        <v>246</v>
      </c>
      <c r="C122">
        <v>16</v>
      </c>
      <c r="D122">
        <v>0</v>
      </c>
      <c r="E122">
        <v>79</v>
      </c>
      <c r="F122">
        <v>0</v>
      </c>
      <c r="G122">
        <v>85</v>
      </c>
      <c r="H122">
        <v>0</v>
      </c>
      <c r="I122">
        <v>41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221</v>
      </c>
      <c r="V122">
        <f t="shared" si="5"/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247</v>
      </c>
      <c r="B123" s="1" t="s">
        <v>248</v>
      </c>
      <c r="C123">
        <v>37</v>
      </c>
      <c r="D123">
        <v>0</v>
      </c>
      <c r="E123">
        <v>85</v>
      </c>
      <c r="F123">
        <v>0</v>
      </c>
      <c r="G123">
        <v>111</v>
      </c>
      <c r="H123">
        <v>0</v>
      </c>
      <c r="I123">
        <v>95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328</v>
      </c>
      <c r="V123">
        <f t="shared" si="5"/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249</v>
      </c>
      <c r="B124" s="1" t="s">
        <v>250</v>
      </c>
      <c r="C124">
        <v>84</v>
      </c>
      <c r="D124">
        <v>0</v>
      </c>
      <c r="E124">
        <v>148</v>
      </c>
      <c r="F124">
        <v>0</v>
      </c>
      <c r="G124">
        <v>290</v>
      </c>
      <c r="H124">
        <v>0</v>
      </c>
      <c r="I124">
        <v>131</v>
      </c>
      <c r="J124">
        <v>0</v>
      </c>
      <c r="K124">
        <v>0</v>
      </c>
      <c r="L124">
        <v>0</v>
      </c>
      <c r="M124">
        <v>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655</v>
      </c>
      <c r="V124">
        <f t="shared" si="5"/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251</v>
      </c>
      <c r="B125" s="1" t="s">
        <v>252</v>
      </c>
      <c r="C125">
        <v>45</v>
      </c>
      <c r="D125">
        <v>0</v>
      </c>
      <c r="E125">
        <v>73</v>
      </c>
      <c r="F125">
        <v>0</v>
      </c>
      <c r="G125">
        <v>126</v>
      </c>
      <c r="H125">
        <v>0</v>
      </c>
      <c r="I125">
        <v>115</v>
      </c>
      <c r="J125">
        <v>0</v>
      </c>
      <c r="K125">
        <v>0</v>
      </c>
      <c r="L125">
        <v>0</v>
      </c>
      <c r="M125">
        <v>8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367</v>
      </c>
      <c r="V125">
        <f t="shared" si="5"/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253</v>
      </c>
      <c r="B126" s="1" t="s">
        <v>254</v>
      </c>
      <c r="C126">
        <v>3</v>
      </c>
      <c r="D126">
        <v>0</v>
      </c>
      <c r="E126">
        <v>29</v>
      </c>
      <c r="F126">
        <v>0</v>
      </c>
      <c r="G126">
        <v>4</v>
      </c>
      <c r="H126">
        <v>0</v>
      </c>
      <c r="I126">
        <v>10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46</v>
      </c>
      <c r="V126">
        <f t="shared" si="5"/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255</v>
      </c>
      <c r="B127" s="1" t="s">
        <v>256</v>
      </c>
      <c r="C127">
        <v>0</v>
      </c>
      <c r="D127">
        <v>0</v>
      </c>
      <c r="E127">
        <v>0</v>
      </c>
      <c r="F127">
        <v>0</v>
      </c>
      <c r="G127">
        <v>4</v>
      </c>
      <c r="H127">
        <v>0</v>
      </c>
      <c r="I127">
        <v>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8</v>
      </c>
      <c r="V127">
        <f t="shared" si="5"/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257</v>
      </c>
      <c r="B128" s="1" t="s">
        <v>258</v>
      </c>
      <c r="C128">
        <v>18</v>
      </c>
      <c r="D128">
        <v>0</v>
      </c>
      <c r="E128">
        <v>16</v>
      </c>
      <c r="F128">
        <v>0</v>
      </c>
      <c r="G128">
        <v>2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36</v>
      </c>
      <c r="V128">
        <f t="shared" si="5"/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259</v>
      </c>
      <c r="B129" s="1" t="s">
        <v>260</v>
      </c>
      <c r="C129">
        <v>94</v>
      </c>
      <c r="D129">
        <v>0</v>
      </c>
      <c r="E129">
        <v>108</v>
      </c>
      <c r="F129">
        <v>0</v>
      </c>
      <c r="G129">
        <v>301</v>
      </c>
      <c r="H129">
        <v>0</v>
      </c>
      <c r="I129">
        <v>270</v>
      </c>
      <c r="J129">
        <v>0</v>
      </c>
      <c r="K129">
        <v>0</v>
      </c>
      <c r="L129">
        <v>0</v>
      </c>
      <c r="M129">
        <v>28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801</v>
      </c>
      <c r="V129">
        <f t="shared" si="5"/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261</v>
      </c>
      <c r="B130" s="1" t="s">
        <v>262</v>
      </c>
      <c r="C130">
        <v>56</v>
      </c>
      <c r="D130">
        <v>0</v>
      </c>
      <c r="E130">
        <v>160</v>
      </c>
      <c r="F130">
        <v>0</v>
      </c>
      <c r="G130">
        <v>199</v>
      </c>
      <c r="H130">
        <v>0</v>
      </c>
      <c r="I130">
        <v>67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482</v>
      </c>
      <c r="V130">
        <f t="shared" si="5"/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263</v>
      </c>
      <c r="B131" s="1" t="s">
        <v>264</v>
      </c>
      <c r="C131">
        <v>0</v>
      </c>
      <c r="D131">
        <v>0</v>
      </c>
      <c r="E131">
        <v>2</v>
      </c>
      <c r="F131">
        <v>0</v>
      </c>
      <c r="G131">
        <v>10</v>
      </c>
      <c r="H131">
        <v>0</v>
      </c>
      <c r="I131">
        <v>2</v>
      </c>
      <c r="J131">
        <v>0</v>
      </c>
      <c r="K131">
        <v>0</v>
      </c>
      <c r="L131">
        <v>0</v>
      </c>
      <c r="M131">
        <v>12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26</v>
      </c>
      <c r="V131">
        <f t="shared" si="5"/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265</v>
      </c>
      <c r="B132" s="1" t="s">
        <v>266</v>
      </c>
      <c r="C132">
        <v>19</v>
      </c>
      <c r="D132">
        <v>0</v>
      </c>
      <c r="E132">
        <v>10</v>
      </c>
      <c r="F132">
        <v>0</v>
      </c>
      <c r="G132">
        <v>72</v>
      </c>
      <c r="H132">
        <v>0</v>
      </c>
      <c r="I132">
        <v>35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136</v>
      </c>
      <c r="V132">
        <f t="shared" si="5"/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267</v>
      </c>
      <c r="B133" s="1" t="s">
        <v>268</v>
      </c>
      <c r="C133">
        <v>6</v>
      </c>
      <c r="D133">
        <v>0</v>
      </c>
      <c r="E133">
        <v>4</v>
      </c>
      <c r="F133">
        <v>0</v>
      </c>
      <c r="G133">
        <v>0</v>
      </c>
      <c r="H133">
        <v>0</v>
      </c>
      <c r="I133">
        <v>34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44</v>
      </c>
      <c r="V133">
        <f t="shared" si="5"/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269</v>
      </c>
      <c r="B134" s="1" t="s">
        <v>270</v>
      </c>
      <c r="C134">
        <v>41</v>
      </c>
      <c r="D134">
        <v>0</v>
      </c>
      <c r="E134">
        <v>108</v>
      </c>
      <c r="F134">
        <v>0</v>
      </c>
      <c r="G134">
        <v>78</v>
      </c>
      <c r="H134">
        <v>0</v>
      </c>
      <c r="I134">
        <v>42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269</v>
      </c>
      <c r="V134">
        <f t="shared" si="5"/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271</v>
      </c>
      <c r="B135" s="1" t="s">
        <v>272</v>
      </c>
      <c r="C135">
        <v>28</v>
      </c>
      <c r="D135">
        <v>0</v>
      </c>
      <c r="E135">
        <v>33</v>
      </c>
      <c r="F135">
        <v>0</v>
      </c>
      <c r="G135">
        <v>57</v>
      </c>
      <c r="H135">
        <v>0</v>
      </c>
      <c r="I135">
        <v>17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135</v>
      </c>
      <c r="V135">
        <f t="shared" si="5"/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273</v>
      </c>
      <c r="B136" s="1" t="s">
        <v>274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4</v>
      </c>
      <c r="V136">
        <f t="shared" si="5"/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275</v>
      </c>
      <c r="B137" s="1" t="s">
        <v>276</v>
      </c>
      <c r="C137">
        <v>0</v>
      </c>
      <c r="D137">
        <v>0</v>
      </c>
      <c r="E137">
        <v>0</v>
      </c>
      <c r="F137">
        <v>0</v>
      </c>
      <c r="G137">
        <v>9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9</v>
      </c>
      <c r="V137">
        <f t="shared" ref="V137:V200" si="9"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2</v>
      </c>
      <c r="D138">
        <v>0</v>
      </c>
      <c r="E138">
        <v>8</v>
      </c>
      <c r="F138">
        <v>0</v>
      </c>
      <c r="G138">
        <v>22</v>
      </c>
      <c r="H138">
        <v>0</v>
      </c>
      <c r="I138">
        <v>7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39</v>
      </c>
      <c r="V138">
        <f t="shared" si="9"/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279</v>
      </c>
      <c r="B139" s="1" t="s">
        <v>280</v>
      </c>
      <c r="C139">
        <v>4</v>
      </c>
      <c r="D139">
        <v>0</v>
      </c>
      <c r="E139">
        <v>0</v>
      </c>
      <c r="F139">
        <v>0</v>
      </c>
      <c r="G139">
        <v>9</v>
      </c>
      <c r="H139">
        <v>0</v>
      </c>
      <c r="I139">
        <v>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17</v>
      </c>
      <c r="V139">
        <f t="shared" si="9"/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281</v>
      </c>
      <c r="B140" s="1" t="s">
        <v>282</v>
      </c>
      <c r="C140">
        <v>4</v>
      </c>
      <c r="D140">
        <v>0</v>
      </c>
      <c r="E140">
        <v>5</v>
      </c>
      <c r="F140">
        <v>0</v>
      </c>
      <c r="G140">
        <v>4</v>
      </c>
      <c r="H140">
        <v>0</v>
      </c>
      <c r="I140">
        <v>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17</v>
      </c>
      <c r="V140">
        <f t="shared" si="9"/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283</v>
      </c>
      <c r="B141" s="1" t="s">
        <v>284</v>
      </c>
      <c r="C141">
        <v>28</v>
      </c>
      <c r="D141">
        <v>0</v>
      </c>
      <c r="E141">
        <v>42</v>
      </c>
      <c r="F141">
        <v>0</v>
      </c>
      <c r="G141">
        <v>32</v>
      </c>
      <c r="H141">
        <v>0</v>
      </c>
      <c r="I141">
        <v>142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244</v>
      </c>
      <c r="V141">
        <f t="shared" si="9"/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285</v>
      </c>
      <c r="B142" s="1" t="s">
        <v>286</v>
      </c>
      <c r="C142">
        <v>1</v>
      </c>
      <c r="D142">
        <v>0</v>
      </c>
      <c r="E142">
        <v>3</v>
      </c>
      <c r="F142">
        <v>0</v>
      </c>
      <c r="G142">
        <v>13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18</v>
      </c>
      <c r="V142">
        <f t="shared" si="9"/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287</v>
      </c>
      <c r="B143" s="1" t="s">
        <v>288</v>
      </c>
      <c r="C143">
        <v>11</v>
      </c>
      <c r="D143">
        <v>0</v>
      </c>
      <c r="E143">
        <v>3</v>
      </c>
      <c r="F143">
        <v>0</v>
      </c>
      <c r="G143">
        <v>7</v>
      </c>
      <c r="H143">
        <v>0</v>
      </c>
      <c r="I143">
        <v>2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23</v>
      </c>
      <c r="V143">
        <f t="shared" si="9"/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289</v>
      </c>
      <c r="B144" s="1" t="s">
        <v>290</v>
      </c>
      <c r="C144">
        <v>1</v>
      </c>
      <c r="D144">
        <v>0</v>
      </c>
      <c r="E144">
        <v>0</v>
      </c>
      <c r="F144">
        <v>0</v>
      </c>
      <c r="G144">
        <v>3</v>
      </c>
      <c r="H144">
        <v>0</v>
      </c>
      <c r="I144">
        <v>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7</v>
      </c>
      <c r="V144">
        <f t="shared" si="9"/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291</v>
      </c>
      <c r="B145" s="1" t="s">
        <v>292</v>
      </c>
      <c r="C145">
        <v>16</v>
      </c>
      <c r="D145">
        <v>0</v>
      </c>
      <c r="E145">
        <v>11</v>
      </c>
      <c r="F145">
        <v>0</v>
      </c>
      <c r="G145">
        <v>9</v>
      </c>
      <c r="H145">
        <v>0</v>
      </c>
      <c r="I145">
        <v>3</v>
      </c>
      <c r="J145">
        <v>0</v>
      </c>
      <c r="K145">
        <v>0</v>
      </c>
      <c r="L145">
        <v>0</v>
      </c>
      <c r="M145">
        <v>6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45</v>
      </c>
      <c r="V145">
        <f t="shared" si="9"/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293</v>
      </c>
      <c r="B146" s="1" t="s">
        <v>294</v>
      </c>
      <c r="C146">
        <v>15</v>
      </c>
      <c r="D146">
        <v>0</v>
      </c>
      <c r="E146">
        <v>6</v>
      </c>
      <c r="F146">
        <v>0</v>
      </c>
      <c r="G146">
        <v>48</v>
      </c>
      <c r="H146">
        <v>0</v>
      </c>
      <c r="I146">
        <v>38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107</v>
      </c>
      <c r="V146">
        <f t="shared" si="9"/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295</v>
      </c>
      <c r="B147" s="1" t="s">
        <v>296</v>
      </c>
      <c r="C147">
        <v>4</v>
      </c>
      <c r="D147">
        <v>0</v>
      </c>
      <c r="E147">
        <v>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10</v>
      </c>
      <c r="V147">
        <f t="shared" si="9"/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297</v>
      </c>
      <c r="B148" s="1" t="s">
        <v>298</v>
      </c>
      <c r="C148">
        <v>8</v>
      </c>
      <c r="D148">
        <v>0</v>
      </c>
      <c r="E148">
        <v>2</v>
      </c>
      <c r="F148">
        <v>0</v>
      </c>
      <c r="G148">
        <v>6</v>
      </c>
      <c r="H148">
        <v>0</v>
      </c>
      <c r="I148">
        <v>18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34</v>
      </c>
      <c r="V148">
        <f t="shared" si="9"/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299</v>
      </c>
      <c r="B149" s="1" t="s">
        <v>300</v>
      </c>
      <c r="C149">
        <v>8</v>
      </c>
      <c r="D149">
        <v>0</v>
      </c>
      <c r="E149">
        <v>2</v>
      </c>
      <c r="F149">
        <v>0</v>
      </c>
      <c r="G149">
        <v>4</v>
      </c>
      <c r="H149">
        <v>0</v>
      </c>
      <c r="I149">
        <v>14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28</v>
      </c>
      <c r="V149">
        <f t="shared" si="9"/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301</v>
      </c>
      <c r="B150" s="1" t="s">
        <v>302</v>
      </c>
      <c r="C150">
        <v>5</v>
      </c>
      <c r="D150">
        <v>0</v>
      </c>
      <c r="E150">
        <v>4</v>
      </c>
      <c r="F150">
        <v>0</v>
      </c>
      <c r="G150">
        <v>3</v>
      </c>
      <c r="H150">
        <v>0</v>
      </c>
      <c r="I150">
        <v>16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28</v>
      </c>
      <c r="V150">
        <f t="shared" si="9"/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303</v>
      </c>
      <c r="B151" s="1" t="s">
        <v>304</v>
      </c>
      <c r="C151">
        <v>17</v>
      </c>
      <c r="D151">
        <v>0</v>
      </c>
      <c r="E151">
        <v>16</v>
      </c>
      <c r="F151">
        <v>0</v>
      </c>
      <c r="G151">
        <v>39</v>
      </c>
      <c r="H151">
        <v>0</v>
      </c>
      <c r="I151">
        <v>41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113</v>
      </c>
      <c r="V151">
        <f t="shared" si="9"/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305</v>
      </c>
      <c r="B152" s="1" t="s">
        <v>306</v>
      </c>
      <c r="C152">
        <v>14</v>
      </c>
      <c r="D152">
        <v>0</v>
      </c>
      <c r="E152">
        <v>20</v>
      </c>
      <c r="F152">
        <v>0</v>
      </c>
      <c r="G152">
        <v>14</v>
      </c>
      <c r="H152">
        <v>0</v>
      </c>
      <c r="I152">
        <v>40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88</v>
      </c>
      <c r="V152">
        <f t="shared" si="9"/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307</v>
      </c>
      <c r="B153" s="1" t="s">
        <v>308</v>
      </c>
      <c r="C153">
        <v>0</v>
      </c>
      <c r="D153">
        <v>0</v>
      </c>
      <c r="E153">
        <v>2</v>
      </c>
      <c r="F153">
        <v>0</v>
      </c>
      <c r="G153">
        <v>3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5</v>
      </c>
      <c r="V153">
        <f t="shared" si="9"/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309</v>
      </c>
      <c r="B154" s="1" t="s">
        <v>310</v>
      </c>
      <c r="C154">
        <v>0</v>
      </c>
      <c r="D154">
        <v>0</v>
      </c>
      <c r="E154">
        <v>0</v>
      </c>
      <c r="F154">
        <v>0</v>
      </c>
      <c r="G154">
        <v>3</v>
      </c>
      <c r="H154">
        <v>0</v>
      </c>
      <c r="I154">
        <v>3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6</v>
      </c>
      <c r="V154">
        <f t="shared" si="9"/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311</v>
      </c>
      <c r="B155" s="1" t="s">
        <v>312</v>
      </c>
      <c r="C155">
        <v>0</v>
      </c>
      <c r="D155">
        <v>0</v>
      </c>
      <c r="E155">
        <v>0</v>
      </c>
      <c r="F155">
        <v>0</v>
      </c>
      <c r="G155">
        <v>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4</v>
      </c>
      <c r="V155">
        <f t="shared" si="9"/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313</v>
      </c>
      <c r="B156" s="1" t="s">
        <v>314</v>
      </c>
      <c r="C156">
        <v>1</v>
      </c>
      <c r="D156">
        <v>0</v>
      </c>
      <c r="E156">
        <v>3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5</v>
      </c>
      <c r="V156">
        <f t="shared" si="9"/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315</v>
      </c>
      <c r="B157" s="1" t="s">
        <v>316</v>
      </c>
      <c r="C157">
        <v>4</v>
      </c>
      <c r="D157">
        <v>0</v>
      </c>
      <c r="E157">
        <v>10</v>
      </c>
      <c r="F157">
        <v>0</v>
      </c>
      <c r="G157">
        <v>17</v>
      </c>
      <c r="H157">
        <v>0</v>
      </c>
      <c r="I157">
        <v>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34</v>
      </c>
      <c r="V157">
        <f t="shared" si="9"/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317</v>
      </c>
      <c r="B158" s="1" t="s">
        <v>318</v>
      </c>
      <c r="C158">
        <v>0</v>
      </c>
      <c r="D158">
        <v>0</v>
      </c>
      <c r="E158">
        <v>8</v>
      </c>
      <c r="F158">
        <v>0</v>
      </c>
      <c r="G158">
        <v>15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24</v>
      </c>
      <c r="V158">
        <f t="shared" si="9"/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319</v>
      </c>
      <c r="B159" s="1" t="s">
        <v>320</v>
      </c>
      <c r="C159">
        <v>9</v>
      </c>
      <c r="D159">
        <v>0</v>
      </c>
      <c r="E159">
        <v>6</v>
      </c>
      <c r="F159">
        <v>0</v>
      </c>
      <c r="G159">
        <v>11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27</v>
      </c>
      <c r="V159">
        <f t="shared" si="9"/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321</v>
      </c>
      <c r="B160" s="1" t="s">
        <v>322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1</v>
      </c>
      <c r="V160">
        <f t="shared" si="9"/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323</v>
      </c>
      <c r="B161" s="1" t="s">
        <v>324</v>
      </c>
      <c r="C161">
        <v>7</v>
      </c>
      <c r="D161">
        <v>0</v>
      </c>
      <c r="E161">
        <v>2</v>
      </c>
      <c r="F161">
        <v>0</v>
      </c>
      <c r="G161">
        <v>12</v>
      </c>
      <c r="H161">
        <v>0</v>
      </c>
      <c r="I161">
        <v>12</v>
      </c>
      <c r="J161">
        <v>0</v>
      </c>
      <c r="K161">
        <v>0</v>
      </c>
      <c r="L161">
        <v>0</v>
      </c>
      <c r="M161">
        <v>6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39</v>
      </c>
      <c r="V161">
        <f t="shared" si="9"/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325</v>
      </c>
      <c r="B162" s="1" t="s">
        <v>326</v>
      </c>
      <c r="C162">
        <v>2</v>
      </c>
      <c r="D162">
        <v>0</v>
      </c>
      <c r="E162">
        <v>13</v>
      </c>
      <c r="F162">
        <v>0</v>
      </c>
      <c r="G162">
        <v>7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22</v>
      </c>
      <c r="V162">
        <f t="shared" si="9"/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327</v>
      </c>
      <c r="B163" s="1" t="s">
        <v>328</v>
      </c>
      <c r="C163">
        <v>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9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12</v>
      </c>
      <c r="V163">
        <f t="shared" si="9"/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329</v>
      </c>
      <c r="B164" s="1" t="s">
        <v>330</v>
      </c>
      <c r="C164">
        <v>4</v>
      </c>
      <c r="D164">
        <v>0</v>
      </c>
      <c r="E164">
        <v>17</v>
      </c>
      <c r="F164">
        <v>0</v>
      </c>
      <c r="G164">
        <v>31</v>
      </c>
      <c r="H164">
        <v>0</v>
      </c>
      <c r="I164">
        <v>12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64</v>
      </c>
      <c r="V164">
        <f t="shared" si="9"/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331</v>
      </c>
      <c r="B165" s="1" t="s">
        <v>332</v>
      </c>
      <c r="C165">
        <v>9</v>
      </c>
      <c r="D165">
        <v>0</v>
      </c>
      <c r="E165">
        <v>7</v>
      </c>
      <c r="F165">
        <v>0</v>
      </c>
      <c r="G165">
        <v>4</v>
      </c>
      <c r="H165">
        <v>0</v>
      </c>
      <c r="I165">
        <v>19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39</v>
      </c>
      <c r="V165">
        <f t="shared" si="9"/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333</v>
      </c>
      <c r="B166" s="1" t="s">
        <v>334</v>
      </c>
      <c r="C166">
        <v>6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9</v>
      </c>
      <c r="V166">
        <f t="shared" si="9"/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335</v>
      </c>
      <c r="B167" s="1" t="s">
        <v>336</v>
      </c>
      <c r="C167">
        <v>2</v>
      </c>
      <c r="D167">
        <v>0</v>
      </c>
      <c r="E167">
        <v>8</v>
      </c>
      <c r="F167">
        <v>0</v>
      </c>
      <c r="G167">
        <v>22</v>
      </c>
      <c r="H167">
        <v>0</v>
      </c>
      <c r="I167">
        <v>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39</v>
      </c>
      <c r="V167">
        <f t="shared" si="9"/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337</v>
      </c>
      <c r="B168" s="1" t="s">
        <v>338</v>
      </c>
      <c r="C168">
        <v>13</v>
      </c>
      <c r="D168">
        <v>6.5</v>
      </c>
      <c r="E168">
        <v>33</v>
      </c>
      <c r="F168">
        <v>16.5</v>
      </c>
      <c r="G168">
        <v>80</v>
      </c>
      <c r="H168">
        <v>40</v>
      </c>
      <c r="I168">
        <v>15</v>
      </c>
      <c r="J168">
        <v>7.5</v>
      </c>
      <c r="K168">
        <v>0</v>
      </c>
      <c r="L168">
        <v>0</v>
      </c>
      <c r="M168">
        <v>7</v>
      </c>
      <c r="N168">
        <v>3.5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148</v>
      </c>
      <c r="V168">
        <f t="shared" si="9"/>
        <v>74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339</v>
      </c>
      <c r="B169" s="1" t="s">
        <v>340</v>
      </c>
      <c r="C169">
        <v>16</v>
      </c>
      <c r="D169">
        <v>9.76</v>
      </c>
      <c r="E169">
        <v>25</v>
      </c>
      <c r="F169">
        <v>15.25</v>
      </c>
      <c r="G169">
        <v>22</v>
      </c>
      <c r="H169">
        <v>13.42</v>
      </c>
      <c r="I169">
        <v>27</v>
      </c>
      <c r="J169">
        <v>16.47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90</v>
      </c>
      <c r="V169">
        <f t="shared" si="9"/>
        <v>54.9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341</v>
      </c>
      <c r="B170" s="1" t="s">
        <v>342</v>
      </c>
      <c r="C170">
        <v>0</v>
      </c>
      <c r="D170">
        <v>0</v>
      </c>
      <c r="E170">
        <v>1</v>
      </c>
      <c r="F170">
        <v>0.21</v>
      </c>
      <c r="G170">
        <v>1</v>
      </c>
      <c r="H170">
        <v>0.21</v>
      </c>
      <c r="I170">
        <v>3</v>
      </c>
      <c r="J170">
        <v>0.63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5</v>
      </c>
      <c r="V170">
        <f t="shared" si="9"/>
        <v>1.05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343</v>
      </c>
      <c r="B171" s="1" t="s">
        <v>344</v>
      </c>
      <c r="C171">
        <v>5</v>
      </c>
      <c r="D171">
        <v>3.5</v>
      </c>
      <c r="E171">
        <v>0</v>
      </c>
      <c r="F171">
        <v>0</v>
      </c>
      <c r="G171">
        <v>8</v>
      </c>
      <c r="H171">
        <v>5.6</v>
      </c>
      <c r="I171">
        <v>8</v>
      </c>
      <c r="J171">
        <v>5.6</v>
      </c>
      <c r="K171">
        <v>0</v>
      </c>
      <c r="L171">
        <v>0</v>
      </c>
      <c r="M171">
        <v>1</v>
      </c>
      <c r="N171">
        <v>0.7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22</v>
      </c>
      <c r="V171">
        <f t="shared" si="9"/>
        <v>15.399999999999999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345</v>
      </c>
      <c r="B172" s="1" t="s">
        <v>346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8</v>
      </c>
      <c r="V172">
        <f t="shared" si="9"/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347</v>
      </c>
      <c r="B173" s="1" t="s">
        <v>348</v>
      </c>
      <c r="C173">
        <v>0</v>
      </c>
      <c r="D173">
        <v>0</v>
      </c>
      <c r="E173">
        <v>5</v>
      </c>
      <c r="F173">
        <v>0</v>
      </c>
      <c r="G173">
        <v>5</v>
      </c>
      <c r="H173">
        <v>0</v>
      </c>
      <c r="I173">
        <v>2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13</v>
      </c>
      <c r="V173">
        <f t="shared" si="9"/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349</v>
      </c>
      <c r="B174" s="1" t="s">
        <v>350</v>
      </c>
      <c r="C174">
        <v>0</v>
      </c>
      <c r="D174">
        <v>0</v>
      </c>
      <c r="E174">
        <v>0</v>
      </c>
      <c r="F174">
        <v>0</v>
      </c>
      <c r="G174">
        <v>5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5</v>
      </c>
      <c r="V174">
        <f t="shared" si="9"/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351</v>
      </c>
      <c r="B175" s="1" t="s">
        <v>352</v>
      </c>
      <c r="C175">
        <v>6</v>
      </c>
      <c r="D175">
        <v>0.3</v>
      </c>
      <c r="E175">
        <v>0</v>
      </c>
      <c r="F175">
        <v>0</v>
      </c>
      <c r="G175">
        <v>5</v>
      </c>
      <c r="H175">
        <v>0.25</v>
      </c>
      <c r="I175">
        <v>14</v>
      </c>
      <c r="J175">
        <v>0.7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25</v>
      </c>
      <c r="V175">
        <f t="shared" si="9"/>
        <v>1.25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353</v>
      </c>
      <c r="B176" s="1" t="s">
        <v>354</v>
      </c>
      <c r="C176">
        <v>0</v>
      </c>
      <c r="D176">
        <v>0</v>
      </c>
      <c r="E176">
        <v>0</v>
      </c>
      <c r="F176">
        <v>0</v>
      </c>
      <c r="G176">
        <v>2</v>
      </c>
      <c r="H176">
        <v>0.16</v>
      </c>
      <c r="I176">
        <v>2</v>
      </c>
      <c r="J176">
        <v>0.16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4</v>
      </c>
      <c r="V176">
        <f t="shared" si="9"/>
        <v>0.32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355</v>
      </c>
      <c r="B177" s="1" t="s">
        <v>356</v>
      </c>
      <c r="C177">
        <v>6</v>
      </c>
      <c r="D177">
        <v>0.12</v>
      </c>
      <c r="E177">
        <v>10</v>
      </c>
      <c r="F177">
        <v>0.2</v>
      </c>
      <c r="G177">
        <v>4</v>
      </c>
      <c r="H177">
        <v>0.08</v>
      </c>
      <c r="I177">
        <v>2</v>
      </c>
      <c r="J177">
        <v>0.04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22</v>
      </c>
      <c r="V177">
        <f t="shared" si="9"/>
        <v>0.44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357</v>
      </c>
      <c r="B178" s="1" t="s">
        <v>358</v>
      </c>
      <c r="C178">
        <v>20</v>
      </c>
      <c r="D178">
        <v>0.6</v>
      </c>
      <c r="E178">
        <v>1</v>
      </c>
      <c r="F178">
        <v>0.03</v>
      </c>
      <c r="G178">
        <v>32</v>
      </c>
      <c r="H178">
        <v>0.96</v>
      </c>
      <c r="I178">
        <v>12</v>
      </c>
      <c r="J178">
        <v>0.36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65</v>
      </c>
      <c r="V178">
        <f t="shared" si="9"/>
        <v>1.9499999999999997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359</v>
      </c>
      <c r="B179" s="1" t="s">
        <v>360</v>
      </c>
      <c r="C179">
        <v>2</v>
      </c>
      <c r="D179">
        <v>0.1</v>
      </c>
      <c r="E179">
        <v>5</v>
      </c>
      <c r="F179">
        <v>0.25</v>
      </c>
      <c r="G179">
        <v>35</v>
      </c>
      <c r="H179">
        <v>1.75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42</v>
      </c>
      <c r="V179">
        <f t="shared" si="9"/>
        <v>2.1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361</v>
      </c>
      <c r="B180" s="1" t="s">
        <v>362</v>
      </c>
      <c r="C180">
        <v>2</v>
      </c>
      <c r="D180">
        <v>0.22</v>
      </c>
      <c r="E180">
        <v>2</v>
      </c>
      <c r="F180">
        <v>0.22</v>
      </c>
      <c r="G180">
        <v>30</v>
      </c>
      <c r="H180">
        <v>3.3</v>
      </c>
      <c r="I180">
        <v>10</v>
      </c>
      <c r="J180">
        <v>1.1000000000000001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44</v>
      </c>
      <c r="V180">
        <f t="shared" si="9"/>
        <v>4.84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363</v>
      </c>
      <c r="B181" s="1" t="s">
        <v>364</v>
      </c>
      <c r="C181">
        <v>0</v>
      </c>
      <c r="D181">
        <v>0</v>
      </c>
      <c r="E181">
        <v>31</v>
      </c>
      <c r="F181">
        <v>1.86</v>
      </c>
      <c r="G181">
        <v>50</v>
      </c>
      <c r="H181">
        <v>3</v>
      </c>
      <c r="I181">
        <v>38</v>
      </c>
      <c r="J181">
        <v>2.2799999999999998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119</v>
      </c>
      <c r="V181">
        <f t="shared" si="9"/>
        <v>7.1400000000000006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365</v>
      </c>
      <c r="B182" s="1" t="s">
        <v>366</v>
      </c>
      <c r="C182">
        <v>4</v>
      </c>
      <c r="D182">
        <v>0.32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4</v>
      </c>
      <c r="V182">
        <f t="shared" si="9"/>
        <v>0.32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367</v>
      </c>
      <c r="B183" s="1" t="s">
        <v>368</v>
      </c>
      <c r="C183">
        <v>2</v>
      </c>
      <c r="D183">
        <v>0</v>
      </c>
      <c r="E183">
        <v>13</v>
      </c>
      <c r="F183">
        <v>0</v>
      </c>
      <c r="G183">
        <v>9</v>
      </c>
      <c r="H183">
        <v>0</v>
      </c>
      <c r="I183">
        <v>4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28</v>
      </c>
      <c r="V183">
        <f t="shared" si="9"/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369</v>
      </c>
      <c r="B184" s="1" t="s">
        <v>370</v>
      </c>
      <c r="C184">
        <v>23</v>
      </c>
      <c r="D184">
        <v>0</v>
      </c>
      <c r="E184">
        <v>19</v>
      </c>
      <c r="F184">
        <v>0</v>
      </c>
      <c r="G184">
        <v>21</v>
      </c>
      <c r="H184">
        <v>0</v>
      </c>
      <c r="I184">
        <v>5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68</v>
      </c>
      <c r="V184">
        <f t="shared" si="9"/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371</v>
      </c>
      <c r="B185" s="1" t="s">
        <v>372</v>
      </c>
      <c r="C185">
        <v>16</v>
      </c>
      <c r="D185">
        <v>0</v>
      </c>
      <c r="E185">
        <v>18</v>
      </c>
      <c r="F185">
        <v>0</v>
      </c>
      <c r="G185">
        <v>19</v>
      </c>
      <c r="H185">
        <v>0</v>
      </c>
      <c r="I185">
        <v>5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58</v>
      </c>
      <c r="V185">
        <f t="shared" si="9"/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373</v>
      </c>
      <c r="B186" s="1" t="s">
        <v>374</v>
      </c>
      <c r="C186">
        <v>3</v>
      </c>
      <c r="D186">
        <v>0</v>
      </c>
      <c r="E186">
        <v>42</v>
      </c>
      <c r="F186">
        <v>0</v>
      </c>
      <c r="G186">
        <v>29</v>
      </c>
      <c r="H186">
        <v>0</v>
      </c>
      <c r="I186">
        <v>20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94</v>
      </c>
      <c r="V186">
        <f t="shared" si="9"/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375</v>
      </c>
      <c r="B187" s="1" t="s">
        <v>376</v>
      </c>
      <c r="C187">
        <v>8</v>
      </c>
      <c r="D187">
        <v>0</v>
      </c>
      <c r="E187">
        <v>33</v>
      </c>
      <c r="F187">
        <v>0</v>
      </c>
      <c r="G187">
        <v>18</v>
      </c>
      <c r="H187">
        <v>0</v>
      </c>
      <c r="I187">
        <v>25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84</v>
      </c>
      <c r="V187">
        <f t="shared" si="9"/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377</v>
      </c>
      <c r="B188" s="1" t="s">
        <v>378</v>
      </c>
      <c r="C188">
        <v>0</v>
      </c>
      <c r="D188">
        <v>0</v>
      </c>
      <c r="E188">
        <v>4</v>
      </c>
      <c r="F188">
        <v>0</v>
      </c>
      <c r="G188">
        <v>13</v>
      </c>
      <c r="H188">
        <v>0</v>
      </c>
      <c r="I188">
        <v>4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21</v>
      </c>
      <c r="V188">
        <f t="shared" si="9"/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379</v>
      </c>
      <c r="B189" s="1" t="s">
        <v>380</v>
      </c>
      <c r="C189">
        <v>1</v>
      </c>
      <c r="D189">
        <v>0</v>
      </c>
      <c r="E189">
        <v>2</v>
      </c>
      <c r="F189">
        <v>0</v>
      </c>
      <c r="G189">
        <v>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7</v>
      </c>
      <c r="V189">
        <f t="shared" si="9"/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381</v>
      </c>
      <c r="B190" s="1" t="s">
        <v>382</v>
      </c>
      <c r="C190">
        <v>1</v>
      </c>
      <c r="D190">
        <v>0</v>
      </c>
      <c r="E190">
        <v>11</v>
      </c>
      <c r="F190">
        <v>0</v>
      </c>
      <c r="G190">
        <v>5</v>
      </c>
      <c r="H190">
        <v>0</v>
      </c>
      <c r="I190">
        <v>7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24</v>
      </c>
      <c r="V190">
        <f t="shared" si="9"/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383</v>
      </c>
      <c r="B191" s="1" t="s">
        <v>384</v>
      </c>
      <c r="C191">
        <v>3</v>
      </c>
      <c r="D191">
        <v>0</v>
      </c>
      <c r="E191">
        <v>2</v>
      </c>
      <c r="F191">
        <v>0</v>
      </c>
      <c r="G191">
        <v>3</v>
      </c>
      <c r="H191">
        <v>0</v>
      </c>
      <c r="I191">
        <v>5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13</v>
      </c>
      <c r="V191">
        <f t="shared" si="9"/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385</v>
      </c>
      <c r="B192" s="1" t="s">
        <v>386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1</v>
      </c>
      <c r="V192">
        <f t="shared" si="9"/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1</v>
      </c>
      <c r="AK192">
        <f t="shared" si="11"/>
        <v>0</v>
      </c>
    </row>
    <row r="193" spans="1:37" x14ac:dyDescent="0.25">
      <c r="A193" t="s">
        <v>387</v>
      </c>
      <c r="B193" s="1" t="s">
        <v>388</v>
      </c>
      <c r="C193">
        <v>1</v>
      </c>
      <c r="D193">
        <v>0</v>
      </c>
      <c r="E193"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3</v>
      </c>
      <c r="V193">
        <f t="shared" si="9"/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389</v>
      </c>
      <c r="B194" s="1" t="s">
        <v>390</v>
      </c>
      <c r="C194">
        <v>1</v>
      </c>
      <c r="D194">
        <v>0</v>
      </c>
      <c r="E194">
        <v>10</v>
      </c>
      <c r="F194">
        <v>0</v>
      </c>
      <c r="G194">
        <v>13</v>
      </c>
      <c r="H194">
        <v>0</v>
      </c>
      <c r="I194">
        <v>2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26</v>
      </c>
      <c r="V194">
        <f t="shared" si="9"/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391</v>
      </c>
      <c r="B195" s="1" t="s">
        <v>392</v>
      </c>
      <c r="C195">
        <v>0</v>
      </c>
      <c r="D195">
        <v>0</v>
      </c>
      <c r="E195">
        <v>2</v>
      </c>
      <c r="F195">
        <v>0</v>
      </c>
      <c r="G195">
        <v>1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4</v>
      </c>
      <c r="V195">
        <f t="shared" si="9"/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393</v>
      </c>
      <c r="B196" s="1" t="s">
        <v>394</v>
      </c>
      <c r="C196">
        <v>1</v>
      </c>
      <c r="D196">
        <v>0</v>
      </c>
      <c r="E196">
        <v>0</v>
      </c>
      <c r="F196">
        <v>0</v>
      </c>
      <c r="G196">
        <v>2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3</v>
      </c>
      <c r="V196">
        <f t="shared" si="9"/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395</v>
      </c>
      <c r="B197" s="1" t="s">
        <v>396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1</v>
      </c>
      <c r="V197">
        <f t="shared" si="9"/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397</v>
      </c>
      <c r="B198" s="1" t="s">
        <v>398</v>
      </c>
      <c r="C198">
        <v>0</v>
      </c>
      <c r="D198">
        <v>0</v>
      </c>
      <c r="E198">
        <v>4</v>
      </c>
      <c r="F198">
        <v>0</v>
      </c>
      <c r="G198">
        <v>15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19</v>
      </c>
      <c r="V198">
        <f t="shared" si="9"/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399</v>
      </c>
      <c r="B199" s="1" t="s">
        <v>400</v>
      </c>
      <c r="C199">
        <v>0</v>
      </c>
      <c r="D199">
        <v>0</v>
      </c>
      <c r="E199">
        <v>3</v>
      </c>
      <c r="F199">
        <v>0</v>
      </c>
      <c r="G199">
        <v>6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9</v>
      </c>
      <c r="V199">
        <f t="shared" si="9"/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401</v>
      </c>
      <c r="B200" s="1" t="s">
        <v>402</v>
      </c>
      <c r="C200">
        <v>0</v>
      </c>
      <c r="D200">
        <v>0</v>
      </c>
      <c r="E200">
        <v>0</v>
      </c>
      <c r="F200">
        <v>0</v>
      </c>
      <c r="G200">
        <v>3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3</v>
      </c>
      <c r="V200">
        <f t="shared" si="9"/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403</v>
      </c>
      <c r="B201" s="1" t="s">
        <v>404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4" si="12">SUM(C201+E201+G201+I201+K201+M201+O201+Q201+S201 )</f>
        <v>1</v>
      </c>
      <c r="V201">
        <f t="shared" ref="V201:V264" si="13">SUM(D201+F201+H201+J201+L201+N201+P201+R201 +T201 )</f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4" si="14">SUM(X201+Z201+AB201+AD201+AF201 +AH201)</f>
        <v>0</v>
      </c>
      <c r="AK201">
        <f t="shared" ref="AK201:AK264" si="15"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0</v>
      </c>
      <c r="D202">
        <v>0</v>
      </c>
      <c r="E202">
        <v>1</v>
      </c>
      <c r="F202">
        <v>0</v>
      </c>
      <c r="G202">
        <v>2</v>
      </c>
      <c r="H202">
        <v>0</v>
      </c>
      <c r="I202">
        <v>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5</v>
      </c>
      <c r="V202">
        <f t="shared" si="13"/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407</v>
      </c>
      <c r="B203" s="1" t="s">
        <v>408</v>
      </c>
      <c r="C203">
        <v>1</v>
      </c>
      <c r="D203">
        <v>0</v>
      </c>
      <c r="E203">
        <v>0</v>
      </c>
      <c r="F203">
        <v>0</v>
      </c>
      <c r="G203">
        <v>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4</v>
      </c>
      <c r="V203">
        <f t="shared" si="13"/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409</v>
      </c>
      <c r="B204" s="1" t="s">
        <v>410</v>
      </c>
      <c r="C204">
        <v>0</v>
      </c>
      <c r="D204">
        <v>0</v>
      </c>
      <c r="E204">
        <v>6</v>
      </c>
      <c r="F204">
        <v>0</v>
      </c>
      <c r="G204">
        <v>12</v>
      </c>
      <c r="H204">
        <v>0</v>
      </c>
      <c r="I204">
        <v>2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21</v>
      </c>
      <c r="V204">
        <f t="shared" si="13"/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411</v>
      </c>
      <c r="B205" s="1" t="s">
        <v>412</v>
      </c>
      <c r="C205">
        <v>0</v>
      </c>
      <c r="D205">
        <v>0</v>
      </c>
      <c r="E205">
        <v>5</v>
      </c>
      <c r="F205">
        <v>0</v>
      </c>
      <c r="G205">
        <v>9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15</v>
      </c>
      <c r="V205">
        <f t="shared" si="13"/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413</v>
      </c>
      <c r="B206" s="1" t="s">
        <v>414</v>
      </c>
      <c r="C206">
        <v>0</v>
      </c>
      <c r="D206">
        <v>0</v>
      </c>
      <c r="E206">
        <v>4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5</v>
      </c>
      <c r="V206">
        <f t="shared" si="13"/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415</v>
      </c>
      <c r="B207" s="1" t="s">
        <v>416</v>
      </c>
      <c r="C207">
        <v>1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2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4</v>
      </c>
      <c r="V207">
        <f t="shared" si="13"/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417</v>
      </c>
      <c r="B208" s="1" t="s">
        <v>418</v>
      </c>
      <c r="C208">
        <v>0</v>
      </c>
      <c r="D208">
        <v>0</v>
      </c>
      <c r="E208">
        <v>1</v>
      </c>
      <c r="F208">
        <v>0</v>
      </c>
      <c r="G208">
        <v>3</v>
      </c>
      <c r="H208">
        <v>0</v>
      </c>
      <c r="I208">
        <v>2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6</v>
      </c>
      <c r="V208">
        <f t="shared" si="13"/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419</v>
      </c>
      <c r="B209" s="1" t="s">
        <v>420</v>
      </c>
      <c r="C209">
        <v>0</v>
      </c>
      <c r="D209">
        <v>0</v>
      </c>
      <c r="E209">
        <v>3</v>
      </c>
      <c r="F209">
        <v>0</v>
      </c>
      <c r="G209">
        <v>0</v>
      </c>
      <c r="H209">
        <v>0</v>
      </c>
      <c r="I209">
        <v>2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5</v>
      </c>
      <c r="V209">
        <f t="shared" si="13"/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421</v>
      </c>
      <c r="B210" s="1" t="s">
        <v>422</v>
      </c>
      <c r="C210">
        <v>17</v>
      </c>
      <c r="D210">
        <v>0</v>
      </c>
      <c r="E210">
        <v>2</v>
      </c>
      <c r="F210">
        <v>0</v>
      </c>
      <c r="G210">
        <v>27</v>
      </c>
      <c r="H210">
        <v>0</v>
      </c>
      <c r="I210">
        <v>9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55</v>
      </c>
      <c r="V210">
        <f t="shared" si="13"/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423</v>
      </c>
      <c r="B211" s="1" t="s">
        <v>424</v>
      </c>
      <c r="C211">
        <v>7</v>
      </c>
      <c r="D211">
        <v>0</v>
      </c>
      <c r="E211">
        <v>12</v>
      </c>
      <c r="F211">
        <v>0</v>
      </c>
      <c r="G211">
        <v>7</v>
      </c>
      <c r="H211">
        <v>0</v>
      </c>
      <c r="I211">
        <v>9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35</v>
      </c>
      <c r="V211">
        <f t="shared" si="13"/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425</v>
      </c>
      <c r="B212" s="1" t="s">
        <v>426</v>
      </c>
      <c r="C212">
        <v>5</v>
      </c>
      <c r="D212">
        <v>0</v>
      </c>
      <c r="E212">
        <v>18</v>
      </c>
      <c r="F212">
        <v>0</v>
      </c>
      <c r="G212">
        <v>12</v>
      </c>
      <c r="H212">
        <v>0</v>
      </c>
      <c r="I212">
        <v>5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40</v>
      </c>
      <c r="V212">
        <f t="shared" si="13"/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427</v>
      </c>
      <c r="B213" s="1" t="s">
        <v>428</v>
      </c>
      <c r="C213">
        <v>4</v>
      </c>
      <c r="D213">
        <v>0</v>
      </c>
      <c r="E213">
        <v>7</v>
      </c>
      <c r="F213">
        <v>0</v>
      </c>
      <c r="G213">
        <v>2</v>
      </c>
      <c r="H213">
        <v>0</v>
      </c>
      <c r="I213">
        <v>2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15</v>
      </c>
      <c r="V213">
        <f t="shared" si="13"/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429</v>
      </c>
      <c r="B214" s="1" t="s">
        <v>430</v>
      </c>
      <c r="C214">
        <v>2</v>
      </c>
      <c r="D214">
        <v>0</v>
      </c>
      <c r="E214">
        <v>3</v>
      </c>
      <c r="F214">
        <v>0</v>
      </c>
      <c r="G214">
        <v>4</v>
      </c>
      <c r="H214">
        <v>0</v>
      </c>
      <c r="I214">
        <v>3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12</v>
      </c>
      <c r="V214">
        <f t="shared" si="13"/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431</v>
      </c>
      <c r="B215" s="1" t="s">
        <v>432</v>
      </c>
      <c r="C215">
        <v>0</v>
      </c>
      <c r="D215">
        <v>0</v>
      </c>
      <c r="E215">
        <v>0</v>
      </c>
      <c r="F215">
        <v>0</v>
      </c>
      <c r="G215">
        <v>2</v>
      </c>
      <c r="H215">
        <v>0</v>
      </c>
      <c r="I215">
        <v>4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6</v>
      </c>
      <c r="V215">
        <f t="shared" si="13"/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433</v>
      </c>
      <c r="B216" s="1" t="s">
        <v>434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2</v>
      </c>
      <c r="V216">
        <f t="shared" si="13"/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435</v>
      </c>
      <c r="B217" s="1" t="s">
        <v>436</v>
      </c>
      <c r="C217">
        <v>14</v>
      </c>
      <c r="D217">
        <v>0</v>
      </c>
      <c r="E217">
        <v>19</v>
      </c>
      <c r="F217">
        <v>0</v>
      </c>
      <c r="G217">
        <v>15</v>
      </c>
      <c r="H217">
        <v>0</v>
      </c>
      <c r="I217">
        <v>12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60</v>
      </c>
      <c r="V217">
        <f t="shared" si="13"/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437</v>
      </c>
      <c r="B218" s="1" t="s">
        <v>438</v>
      </c>
      <c r="C218">
        <v>0</v>
      </c>
      <c r="D218">
        <v>0</v>
      </c>
      <c r="E218">
        <v>0</v>
      </c>
      <c r="F218">
        <v>0</v>
      </c>
      <c r="G218">
        <v>4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4</v>
      </c>
      <c r="V218">
        <f t="shared" si="13"/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439</v>
      </c>
      <c r="B219" s="1" t="s">
        <v>440</v>
      </c>
      <c r="C219">
        <v>17</v>
      </c>
      <c r="D219">
        <v>0</v>
      </c>
      <c r="E219">
        <v>24</v>
      </c>
      <c r="F219">
        <v>0</v>
      </c>
      <c r="G219">
        <v>21</v>
      </c>
      <c r="H219">
        <v>0</v>
      </c>
      <c r="I219">
        <v>15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77</v>
      </c>
      <c r="V219">
        <f t="shared" si="13"/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441</v>
      </c>
      <c r="B220" s="1" t="s">
        <v>442</v>
      </c>
      <c r="C220">
        <v>0</v>
      </c>
      <c r="D220">
        <v>0</v>
      </c>
      <c r="E220">
        <v>0</v>
      </c>
      <c r="F220">
        <v>0</v>
      </c>
      <c r="G220">
        <v>2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2</v>
      </c>
      <c r="V220">
        <f t="shared" si="13"/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443</v>
      </c>
      <c r="B221" s="1" t="s">
        <v>444</v>
      </c>
      <c r="C221">
        <v>2</v>
      </c>
      <c r="D221">
        <v>0</v>
      </c>
      <c r="E221">
        <v>4</v>
      </c>
      <c r="F221">
        <v>0</v>
      </c>
      <c r="G221">
        <v>4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11</v>
      </c>
      <c r="V221">
        <f t="shared" si="13"/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445</v>
      </c>
      <c r="B222" s="1" t="s">
        <v>446</v>
      </c>
      <c r="C222">
        <v>0</v>
      </c>
      <c r="D222">
        <v>0</v>
      </c>
      <c r="E222">
        <v>0</v>
      </c>
      <c r="F222">
        <v>0</v>
      </c>
      <c r="G222">
        <v>2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2</v>
      </c>
      <c r="V222">
        <f t="shared" si="13"/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447</v>
      </c>
      <c r="B223" s="1" t="s">
        <v>448</v>
      </c>
      <c r="C223">
        <v>4</v>
      </c>
      <c r="D223">
        <v>0</v>
      </c>
      <c r="E223">
        <v>1</v>
      </c>
      <c r="F223">
        <v>0</v>
      </c>
      <c r="G223">
        <v>5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10</v>
      </c>
      <c r="V223">
        <f t="shared" si="13"/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449</v>
      </c>
      <c r="B224" s="1" t="s">
        <v>450</v>
      </c>
      <c r="C224">
        <v>0</v>
      </c>
      <c r="D224">
        <v>0</v>
      </c>
      <c r="E224">
        <v>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3</v>
      </c>
      <c r="V224">
        <f t="shared" si="13"/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451</v>
      </c>
      <c r="B225" s="1" t="s">
        <v>452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2</v>
      </c>
      <c r="V225">
        <f t="shared" si="13"/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453</v>
      </c>
      <c r="B226" s="1" t="s">
        <v>454</v>
      </c>
      <c r="C226">
        <v>0</v>
      </c>
      <c r="D226">
        <v>0</v>
      </c>
      <c r="E226">
        <v>4</v>
      </c>
      <c r="F226">
        <v>0</v>
      </c>
      <c r="G226">
        <v>2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6</v>
      </c>
      <c r="V226">
        <f t="shared" si="13"/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455</v>
      </c>
      <c r="B227" s="1" t="s">
        <v>456</v>
      </c>
      <c r="C227">
        <v>16</v>
      </c>
      <c r="D227">
        <v>0</v>
      </c>
      <c r="E227">
        <v>0</v>
      </c>
      <c r="F227">
        <v>0</v>
      </c>
      <c r="G227">
        <v>18</v>
      </c>
      <c r="H227">
        <v>0</v>
      </c>
      <c r="I227">
        <v>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36</v>
      </c>
      <c r="V227">
        <f t="shared" si="13"/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457</v>
      </c>
      <c r="B228" s="1" t="s">
        <v>458</v>
      </c>
      <c r="C228">
        <v>17</v>
      </c>
      <c r="D228">
        <v>0</v>
      </c>
      <c r="E228">
        <v>8</v>
      </c>
      <c r="F228">
        <v>0</v>
      </c>
      <c r="G228">
        <v>8</v>
      </c>
      <c r="H228">
        <v>0</v>
      </c>
      <c r="I228">
        <v>2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35</v>
      </c>
      <c r="V228">
        <f t="shared" si="13"/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459</v>
      </c>
      <c r="B229" s="1" t="s">
        <v>460</v>
      </c>
      <c r="C229">
        <v>2</v>
      </c>
      <c r="D229">
        <v>0</v>
      </c>
      <c r="E229">
        <v>0</v>
      </c>
      <c r="F229">
        <v>0</v>
      </c>
      <c r="G229">
        <v>2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4</v>
      </c>
      <c r="V229">
        <f t="shared" si="13"/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461</v>
      </c>
      <c r="B230" s="1" t="s">
        <v>462</v>
      </c>
      <c r="C230">
        <v>6</v>
      </c>
      <c r="D230">
        <v>0</v>
      </c>
      <c r="E230">
        <v>0</v>
      </c>
      <c r="F230">
        <v>0</v>
      </c>
      <c r="G230">
        <v>4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10</v>
      </c>
      <c r="V230">
        <f t="shared" si="13"/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463</v>
      </c>
      <c r="B231" s="1" t="s">
        <v>464</v>
      </c>
      <c r="C231">
        <v>0</v>
      </c>
      <c r="D231">
        <v>0</v>
      </c>
      <c r="E231">
        <v>8</v>
      </c>
      <c r="F231">
        <v>0</v>
      </c>
      <c r="G231">
        <v>13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21</v>
      </c>
      <c r="V231">
        <f t="shared" si="13"/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465</v>
      </c>
      <c r="B232" s="1" t="s">
        <v>466</v>
      </c>
      <c r="C232">
        <v>0</v>
      </c>
      <c r="D232">
        <v>0</v>
      </c>
      <c r="E232">
        <v>3</v>
      </c>
      <c r="F232">
        <v>0</v>
      </c>
      <c r="G232">
        <v>0</v>
      </c>
      <c r="H232">
        <v>0</v>
      </c>
      <c r="I232">
        <v>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5</v>
      </c>
      <c r="V232">
        <f t="shared" si="13"/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467</v>
      </c>
      <c r="B233" s="1" t="s">
        <v>468</v>
      </c>
      <c r="C233">
        <v>4</v>
      </c>
      <c r="D233">
        <v>0</v>
      </c>
      <c r="E233">
        <v>4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8</v>
      </c>
      <c r="V233">
        <f t="shared" si="13"/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469</v>
      </c>
      <c r="B234" s="1" t="s">
        <v>470</v>
      </c>
      <c r="C234">
        <v>0</v>
      </c>
      <c r="D234">
        <v>0</v>
      </c>
      <c r="E234">
        <v>2</v>
      </c>
      <c r="F234">
        <v>0</v>
      </c>
      <c r="G234">
        <v>3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5</v>
      </c>
      <c r="V234">
        <f t="shared" si="13"/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471</v>
      </c>
      <c r="B235" s="1" t="s">
        <v>472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4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4</v>
      </c>
      <c r="V235">
        <f t="shared" si="13"/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473</v>
      </c>
      <c r="B236" s="1" t="s">
        <v>474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1</v>
      </c>
      <c r="V236">
        <f t="shared" si="13"/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475</v>
      </c>
      <c r="B237" s="1" t="s">
        <v>476</v>
      </c>
      <c r="C237">
        <v>0</v>
      </c>
      <c r="D237">
        <v>0</v>
      </c>
      <c r="E237">
        <v>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2</v>
      </c>
      <c r="V237">
        <f t="shared" si="13"/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477</v>
      </c>
      <c r="B238" s="1" t="s">
        <v>478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2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2</v>
      </c>
      <c r="V238">
        <f t="shared" si="13"/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479</v>
      </c>
      <c r="B239" s="1" t="s">
        <v>480</v>
      </c>
      <c r="C239">
        <v>1</v>
      </c>
      <c r="D239">
        <v>0</v>
      </c>
      <c r="E239">
        <v>0</v>
      </c>
      <c r="F239">
        <v>0</v>
      </c>
      <c r="G239">
        <v>4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5</v>
      </c>
      <c r="V239">
        <f t="shared" si="13"/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481</v>
      </c>
      <c r="B240" s="1" t="s">
        <v>482</v>
      </c>
      <c r="C240">
        <v>3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6</v>
      </c>
      <c r="V240">
        <f t="shared" si="13"/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483</v>
      </c>
      <c r="B241" s="1" t="s">
        <v>484</v>
      </c>
      <c r="C241">
        <v>0</v>
      </c>
      <c r="D241">
        <v>0</v>
      </c>
      <c r="E241">
        <v>0</v>
      </c>
      <c r="F241">
        <v>0</v>
      </c>
      <c r="G241">
        <v>6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6</v>
      </c>
      <c r="V241">
        <f t="shared" si="13"/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485</v>
      </c>
      <c r="B242" s="1" t="s">
        <v>486</v>
      </c>
      <c r="C242">
        <v>4</v>
      </c>
      <c r="D242">
        <v>0</v>
      </c>
      <c r="E242">
        <v>5</v>
      </c>
      <c r="F242">
        <v>0</v>
      </c>
      <c r="G242">
        <v>0</v>
      </c>
      <c r="H242">
        <v>0</v>
      </c>
      <c r="I242">
        <v>3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12</v>
      </c>
      <c r="V242">
        <f t="shared" si="13"/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487</v>
      </c>
      <c r="B243" s="1" t="s">
        <v>488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4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4</v>
      </c>
      <c r="V243">
        <f t="shared" si="13"/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489</v>
      </c>
      <c r="B244" s="1" t="s">
        <v>490</v>
      </c>
      <c r="C244">
        <v>0</v>
      </c>
      <c r="D244">
        <v>0</v>
      </c>
      <c r="E244">
        <v>0</v>
      </c>
      <c r="F244">
        <v>0</v>
      </c>
      <c r="G244">
        <v>2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2</v>
      </c>
      <c r="V244">
        <f t="shared" si="13"/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491</v>
      </c>
      <c r="B245" s="1" t="s">
        <v>492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0.4347396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1</v>
      </c>
      <c r="V245">
        <f t="shared" si="13"/>
        <v>0.4347396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493</v>
      </c>
      <c r="B246" s="1" t="s">
        <v>494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0.4347396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1</v>
      </c>
      <c r="V246">
        <f t="shared" si="13"/>
        <v>0.4347396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495</v>
      </c>
      <c r="B247" s="1" t="s">
        <v>496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</v>
      </c>
      <c r="L247">
        <v>1.05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2</v>
      </c>
      <c r="V247">
        <f t="shared" si="13"/>
        <v>1.05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497</v>
      </c>
      <c r="B248" s="1" t="s">
        <v>498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324.18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1</v>
      </c>
      <c r="V248">
        <f t="shared" si="13"/>
        <v>324.18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499</v>
      </c>
      <c r="B249" s="1" t="s">
        <v>500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6</v>
      </c>
      <c r="L249">
        <v>5.04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6</v>
      </c>
      <c r="V249">
        <f t="shared" si="13"/>
        <v>5.04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501</v>
      </c>
      <c r="B250" s="1" t="s">
        <v>502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</v>
      </c>
      <c r="L250">
        <v>1.08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2</v>
      </c>
      <c r="V250">
        <f t="shared" si="13"/>
        <v>1.08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503</v>
      </c>
      <c r="B251" s="1" t="s">
        <v>504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</v>
      </c>
      <c r="L251">
        <v>1.08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2</v>
      </c>
      <c r="V251">
        <f t="shared" si="13"/>
        <v>1.08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505</v>
      </c>
      <c r="B252" s="1" t="s">
        <v>506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</v>
      </c>
      <c r="L252">
        <v>0.86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2</v>
      </c>
      <c r="V252">
        <f t="shared" si="13"/>
        <v>0.86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507</v>
      </c>
      <c r="B253" s="1" t="s">
        <v>508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</v>
      </c>
      <c r="L253">
        <v>0.86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2</v>
      </c>
      <c r="V253">
        <f t="shared" si="13"/>
        <v>0.86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509</v>
      </c>
      <c r="B254" s="1" t="s">
        <v>510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</v>
      </c>
      <c r="L254">
        <v>0.86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2</v>
      </c>
      <c r="V254">
        <f t="shared" si="13"/>
        <v>0.86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511</v>
      </c>
      <c r="B255" s="1" t="s">
        <v>512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</v>
      </c>
      <c r="L255">
        <v>0.86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2</v>
      </c>
      <c r="V255">
        <f t="shared" si="13"/>
        <v>0.86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513</v>
      </c>
      <c r="B256" s="1" t="s">
        <v>514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</v>
      </c>
      <c r="L256">
        <v>8.8800000000000008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2</v>
      </c>
      <c r="V256">
        <f t="shared" si="13"/>
        <v>8.8800000000000008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515</v>
      </c>
      <c r="B257" s="1" t="s">
        <v>516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0</v>
      </c>
      <c r="V257">
        <f t="shared" si="13"/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517</v>
      </c>
      <c r="B258" s="1" t="s">
        <v>518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0</v>
      </c>
      <c r="V258">
        <f t="shared" si="13"/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519</v>
      </c>
      <c r="B259" s="1" t="s">
        <v>520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0</v>
      </c>
      <c r="V259">
        <f t="shared" si="13"/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521</v>
      </c>
      <c r="B260" s="1" t="s">
        <v>522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0</v>
      </c>
      <c r="V260">
        <f t="shared" si="13"/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523</v>
      </c>
      <c r="B261" s="1" t="s">
        <v>524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0</v>
      </c>
      <c r="V261">
        <f t="shared" si="13"/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525</v>
      </c>
      <c r="B262" s="1" t="s">
        <v>526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0</v>
      </c>
      <c r="V262">
        <f t="shared" si="13"/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527</v>
      </c>
      <c r="B263" s="1" t="s">
        <v>528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0</v>
      </c>
      <c r="V263">
        <f t="shared" si="13"/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529</v>
      </c>
      <c r="B264" s="1" t="s">
        <v>530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0</v>
      </c>
      <c r="V264">
        <f t="shared" si="13"/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531</v>
      </c>
      <c r="B265" s="1" t="s">
        <v>532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ref="U265:U328" si="16">SUM(C265+E265+G265+I265+K265+M265+O265+Q265+S265 )</f>
        <v>10</v>
      </c>
      <c r="V265">
        <f t="shared" ref="V265:V328" si="17">SUM(D265+F265+H265+J265+L265+N265+P265+R265 +T265 )</f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ref="AJ265:AJ328" si="18">SUM(X265+Z265+AB265+AD265+AF265 +AH265)</f>
        <v>0</v>
      </c>
      <c r="AK265">
        <f t="shared" ref="AK265:AK328" si="19">SUM(Y265+AA265+AC265+AE265+AG265 +AI265 )</f>
        <v>0</v>
      </c>
    </row>
    <row r="266" spans="1:37" x14ac:dyDescent="0.25">
      <c r="A266" t="s">
        <v>533</v>
      </c>
      <c r="B266" s="1" t="s">
        <v>534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35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6"/>
        <v>35</v>
      </c>
      <c r="V266">
        <f t="shared" si="17"/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8"/>
        <v>0</v>
      </c>
      <c r="AK266">
        <f t="shared" si="19"/>
        <v>0</v>
      </c>
    </row>
    <row r="267" spans="1:37" x14ac:dyDescent="0.25">
      <c r="A267" t="s">
        <v>535</v>
      </c>
      <c r="B267" s="1" t="s">
        <v>536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6"/>
        <v>0</v>
      </c>
      <c r="V267">
        <f t="shared" si="17"/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8"/>
        <v>0</v>
      </c>
      <c r="AK267">
        <f t="shared" si="19"/>
        <v>0</v>
      </c>
    </row>
    <row r="268" spans="1:37" x14ac:dyDescent="0.25">
      <c r="A268" t="s">
        <v>537</v>
      </c>
      <c r="B268" s="1" t="s">
        <v>538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150000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6"/>
        <v>150000</v>
      </c>
      <c r="V268">
        <f t="shared" si="17"/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8"/>
        <v>0</v>
      </c>
      <c r="AK268">
        <f t="shared" si="19"/>
        <v>0</v>
      </c>
    </row>
    <row r="269" spans="1:37" x14ac:dyDescent="0.25">
      <c r="A269" t="s">
        <v>539</v>
      </c>
      <c r="B269" s="1" t="s">
        <v>540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16"/>
        <v>0</v>
      </c>
      <c r="V269">
        <f t="shared" si="17"/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18"/>
        <v>0</v>
      </c>
      <c r="AK269">
        <f t="shared" si="19"/>
        <v>0</v>
      </c>
    </row>
    <row r="270" spans="1:37" x14ac:dyDescent="0.25">
      <c r="A270" t="s">
        <v>541</v>
      </c>
      <c r="B270" s="1" t="s">
        <v>542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16"/>
        <v>0</v>
      </c>
      <c r="V270">
        <f t="shared" si="17"/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18"/>
        <v>0</v>
      </c>
      <c r="AK270">
        <f t="shared" si="19"/>
        <v>0</v>
      </c>
    </row>
    <row r="271" spans="1:37" x14ac:dyDescent="0.25">
      <c r="A271" t="s">
        <v>543</v>
      </c>
      <c r="B271" s="1" t="s">
        <v>544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16"/>
        <v>0</v>
      </c>
      <c r="V271">
        <f t="shared" si="17"/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18"/>
        <v>0</v>
      </c>
      <c r="AK271">
        <f t="shared" si="19"/>
        <v>0</v>
      </c>
    </row>
    <row r="272" spans="1:37" x14ac:dyDescent="0.25">
      <c r="A272" t="s">
        <v>545</v>
      </c>
      <c r="B272" s="1" t="s">
        <v>546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79.87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16"/>
        <v>1</v>
      </c>
      <c r="V272">
        <f t="shared" si="17"/>
        <v>79.87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18"/>
        <v>0</v>
      </c>
      <c r="AK272">
        <f t="shared" si="19"/>
        <v>0</v>
      </c>
    </row>
    <row r="273" spans="1:37" x14ac:dyDescent="0.25">
      <c r="A273" t="s">
        <v>547</v>
      </c>
      <c r="B273" s="1" t="s">
        <v>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83.56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16"/>
        <v>1</v>
      </c>
      <c r="V273">
        <f t="shared" si="17"/>
        <v>83.56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18"/>
        <v>0</v>
      </c>
      <c r="AK273">
        <f t="shared" si="19"/>
        <v>0</v>
      </c>
    </row>
    <row r="274" spans="1:37" x14ac:dyDescent="0.25">
      <c r="A274" t="s">
        <v>549</v>
      </c>
      <c r="B274" s="1" t="s">
        <v>550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72.14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16"/>
        <v>1</v>
      </c>
      <c r="V274">
        <f t="shared" si="17"/>
        <v>72.14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18"/>
        <v>0</v>
      </c>
      <c r="AK274">
        <f t="shared" si="19"/>
        <v>0</v>
      </c>
    </row>
    <row r="275" spans="1:37" x14ac:dyDescent="0.25">
      <c r="A275" t="s">
        <v>551</v>
      </c>
      <c r="B275" s="1" t="s">
        <v>552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83.56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16"/>
        <v>1</v>
      </c>
      <c r="V275">
        <f t="shared" si="17"/>
        <v>83.56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 t="shared" si="18"/>
        <v>0</v>
      </c>
      <c r="AK275">
        <f t="shared" si="19"/>
        <v>0</v>
      </c>
    </row>
    <row r="276" spans="1:37" x14ac:dyDescent="0.25">
      <c r="A276" t="s">
        <v>553</v>
      </c>
      <c r="B276" s="1" t="s">
        <v>554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24.68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16"/>
        <v>1</v>
      </c>
      <c r="V276">
        <f t="shared" si="17"/>
        <v>24.68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 t="shared" si="18"/>
        <v>0</v>
      </c>
      <c r="AK276">
        <f t="shared" si="19"/>
        <v>0</v>
      </c>
    </row>
    <row r="277" spans="1:37" x14ac:dyDescent="0.25">
      <c r="A277" t="s">
        <v>555</v>
      </c>
      <c r="B277" s="1" t="s">
        <v>556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28.59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16"/>
        <v>1</v>
      </c>
      <c r="V277">
        <f t="shared" si="17"/>
        <v>28.59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 t="shared" si="18"/>
        <v>0</v>
      </c>
      <c r="AK277">
        <f t="shared" si="19"/>
        <v>0</v>
      </c>
    </row>
    <row r="278" spans="1:37" x14ac:dyDescent="0.25">
      <c r="A278" t="s">
        <v>557</v>
      </c>
      <c r="B278" s="1" t="s">
        <v>558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28.59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16"/>
        <v>1</v>
      </c>
      <c r="V278">
        <f t="shared" si="17"/>
        <v>28.59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 t="shared" si="18"/>
        <v>0</v>
      </c>
      <c r="AK278">
        <f t="shared" si="19"/>
        <v>0</v>
      </c>
    </row>
    <row r="279" spans="1:37" x14ac:dyDescent="0.25">
      <c r="A279" t="s">
        <v>559</v>
      </c>
      <c r="B279" s="1" t="s">
        <v>560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28.59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16"/>
        <v>1</v>
      </c>
      <c r="V279">
        <f t="shared" si="17"/>
        <v>28.59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 t="shared" si="18"/>
        <v>0</v>
      </c>
      <c r="AK279">
        <f t="shared" si="19"/>
        <v>0</v>
      </c>
    </row>
    <row r="280" spans="1:37" x14ac:dyDescent="0.25">
      <c r="A280" t="s">
        <v>561</v>
      </c>
      <c r="B280" s="1" t="s">
        <v>562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24.68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16"/>
        <v>1</v>
      </c>
      <c r="V280">
        <f t="shared" si="17"/>
        <v>24.68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 t="shared" si="18"/>
        <v>0</v>
      </c>
      <c r="AK280">
        <f t="shared" si="19"/>
        <v>0</v>
      </c>
    </row>
    <row r="281" spans="1:37" x14ac:dyDescent="0.25">
      <c r="A281" t="s">
        <v>563</v>
      </c>
      <c r="B281" s="1" t="s">
        <v>564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28.59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16"/>
        <v>1</v>
      </c>
      <c r="V281">
        <f t="shared" si="17"/>
        <v>28.59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 t="shared" si="18"/>
        <v>0</v>
      </c>
      <c r="AK281">
        <f t="shared" si="19"/>
        <v>0</v>
      </c>
    </row>
    <row r="282" spans="1:37" x14ac:dyDescent="0.25">
      <c r="A282" t="s">
        <v>565</v>
      </c>
      <c r="B282" s="1" t="s">
        <v>566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126.12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16"/>
        <v>1</v>
      </c>
      <c r="V282">
        <f t="shared" si="17"/>
        <v>126.12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 t="shared" si="18"/>
        <v>0</v>
      </c>
      <c r="AK282">
        <f t="shared" si="19"/>
        <v>0</v>
      </c>
    </row>
    <row r="283" spans="1:37" x14ac:dyDescent="0.25">
      <c r="A283" t="s">
        <v>567</v>
      </c>
      <c r="B283" s="1" t="s">
        <v>568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126.12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16"/>
        <v>1</v>
      </c>
      <c r="V283">
        <f t="shared" si="17"/>
        <v>126.12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 t="shared" si="18"/>
        <v>0</v>
      </c>
      <c r="AK283">
        <f t="shared" si="19"/>
        <v>0</v>
      </c>
    </row>
    <row r="284" spans="1:37" x14ac:dyDescent="0.25">
      <c r="A284" t="s">
        <v>569</v>
      </c>
      <c r="B284" s="1" t="s">
        <v>570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108.88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16"/>
        <v>1</v>
      </c>
      <c r="V284">
        <f t="shared" si="17"/>
        <v>108.88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 t="shared" si="18"/>
        <v>0</v>
      </c>
      <c r="AK284">
        <f t="shared" si="19"/>
        <v>0</v>
      </c>
    </row>
    <row r="285" spans="1:37" x14ac:dyDescent="0.25">
      <c r="A285" t="s">
        <v>571</v>
      </c>
      <c r="B285" s="1" t="s">
        <v>572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77.77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16"/>
        <v>1</v>
      </c>
      <c r="V285">
        <f t="shared" si="17"/>
        <v>77.77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 t="shared" si="18"/>
        <v>0</v>
      </c>
      <c r="AK285">
        <f t="shared" si="19"/>
        <v>0</v>
      </c>
    </row>
    <row r="286" spans="1:37" x14ac:dyDescent="0.25">
      <c r="A286" t="s">
        <v>573</v>
      </c>
      <c r="B286" s="1" t="s">
        <v>574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126.12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16"/>
        <v>1</v>
      </c>
      <c r="V286">
        <f t="shared" si="17"/>
        <v>126.12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 t="shared" si="18"/>
        <v>0</v>
      </c>
      <c r="AK286">
        <f t="shared" si="19"/>
        <v>0</v>
      </c>
    </row>
    <row r="287" spans="1:37" x14ac:dyDescent="0.25">
      <c r="A287" t="s">
        <v>575</v>
      </c>
      <c r="B287" s="1" t="s">
        <v>576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52.55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 t="shared" si="16"/>
        <v>1</v>
      </c>
      <c r="V287">
        <f t="shared" si="17"/>
        <v>52.55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 t="shared" si="18"/>
        <v>0</v>
      </c>
      <c r="AK287">
        <f t="shared" si="19"/>
        <v>0</v>
      </c>
    </row>
    <row r="288" spans="1:37" x14ac:dyDescent="0.25">
      <c r="A288" t="s">
        <v>577</v>
      </c>
      <c r="B288" s="1" t="s">
        <v>578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126.12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16"/>
        <v>1</v>
      </c>
      <c r="V288">
        <f t="shared" si="17"/>
        <v>126.12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 t="shared" si="18"/>
        <v>0</v>
      </c>
      <c r="AK288">
        <f t="shared" si="19"/>
        <v>0</v>
      </c>
    </row>
    <row r="289" spans="1:37" x14ac:dyDescent="0.25">
      <c r="A289" t="s">
        <v>579</v>
      </c>
      <c r="B289" s="1" t="s">
        <v>580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44.14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 t="shared" si="16"/>
        <v>1</v>
      </c>
      <c r="V289">
        <f t="shared" si="17"/>
        <v>44.14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 t="shared" si="18"/>
        <v>0</v>
      </c>
      <c r="AK289">
        <f t="shared" si="19"/>
        <v>0</v>
      </c>
    </row>
    <row r="290" spans="1:37" x14ac:dyDescent="0.25">
      <c r="A290" t="s">
        <v>581</v>
      </c>
      <c r="B290" s="1" t="s">
        <v>582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126.12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 t="shared" si="16"/>
        <v>1</v>
      </c>
      <c r="V290">
        <f t="shared" si="17"/>
        <v>126.12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 t="shared" si="18"/>
        <v>0</v>
      </c>
      <c r="AK290">
        <f t="shared" si="19"/>
        <v>0</v>
      </c>
    </row>
    <row r="291" spans="1:37" x14ac:dyDescent="0.25">
      <c r="A291" t="s">
        <v>583</v>
      </c>
      <c r="B291" s="1" t="s">
        <v>584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44.14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 t="shared" si="16"/>
        <v>1</v>
      </c>
      <c r="V291">
        <f t="shared" si="17"/>
        <v>44.14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 t="shared" si="18"/>
        <v>0</v>
      </c>
      <c r="AK291">
        <f t="shared" si="19"/>
        <v>0</v>
      </c>
    </row>
    <row r="292" spans="1:37" x14ac:dyDescent="0.25">
      <c r="A292" t="s">
        <v>585</v>
      </c>
      <c r="B292" s="1" t="s">
        <v>586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126.12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 t="shared" si="16"/>
        <v>1</v>
      </c>
      <c r="V292">
        <f t="shared" si="17"/>
        <v>126.12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 t="shared" si="18"/>
        <v>0</v>
      </c>
      <c r="AK292">
        <f t="shared" si="19"/>
        <v>0</v>
      </c>
    </row>
    <row r="293" spans="1:37" x14ac:dyDescent="0.25">
      <c r="A293" t="s">
        <v>587</v>
      </c>
      <c r="B293" s="1" t="s">
        <v>588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52.55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 t="shared" si="16"/>
        <v>1</v>
      </c>
      <c r="V293">
        <f t="shared" si="17"/>
        <v>52.55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 t="shared" si="18"/>
        <v>0</v>
      </c>
      <c r="AK293">
        <f t="shared" si="19"/>
        <v>0</v>
      </c>
    </row>
    <row r="294" spans="1:37" x14ac:dyDescent="0.25">
      <c r="A294" t="s">
        <v>589</v>
      </c>
      <c r="B294" s="1" t="s">
        <v>590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126.12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 t="shared" si="16"/>
        <v>1</v>
      </c>
      <c r="V294">
        <f t="shared" si="17"/>
        <v>126.12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 t="shared" si="18"/>
        <v>0</v>
      </c>
      <c r="AK294">
        <f t="shared" si="19"/>
        <v>0</v>
      </c>
    </row>
    <row r="295" spans="1:37" x14ac:dyDescent="0.25">
      <c r="A295" t="s">
        <v>591</v>
      </c>
      <c r="B295" s="1" t="s">
        <v>592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46.24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 t="shared" si="16"/>
        <v>1</v>
      </c>
      <c r="V295">
        <f t="shared" si="17"/>
        <v>46.24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 t="shared" si="18"/>
        <v>0</v>
      </c>
      <c r="AK295">
        <f t="shared" si="19"/>
        <v>0</v>
      </c>
    </row>
    <row r="296" spans="1:37" x14ac:dyDescent="0.25">
      <c r="A296" t="s">
        <v>593</v>
      </c>
      <c r="B296" s="1" t="s">
        <v>594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126.12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 t="shared" si="16"/>
        <v>1</v>
      </c>
      <c r="V296">
        <f t="shared" si="17"/>
        <v>126.12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 t="shared" si="18"/>
        <v>0</v>
      </c>
      <c r="AK296">
        <f t="shared" si="19"/>
        <v>0</v>
      </c>
    </row>
    <row r="297" spans="1:37" x14ac:dyDescent="0.25">
      <c r="A297" t="s">
        <v>595</v>
      </c>
      <c r="B297" s="1" t="s">
        <v>596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44.14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 t="shared" si="16"/>
        <v>1</v>
      </c>
      <c r="V297">
        <f t="shared" si="17"/>
        <v>44.14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 t="shared" si="18"/>
        <v>0</v>
      </c>
      <c r="AK297">
        <f t="shared" si="19"/>
        <v>0</v>
      </c>
    </row>
    <row r="298" spans="1:37" x14ac:dyDescent="0.25">
      <c r="A298" t="s">
        <v>597</v>
      </c>
      <c r="B298" s="1" t="s">
        <v>598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126.12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 t="shared" si="16"/>
        <v>1</v>
      </c>
      <c r="V298">
        <f t="shared" si="17"/>
        <v>126.12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 t="shared" si="18"/>
        <v>0</v>
      </c>
      <c r="AK298">
        <f t="shared" si="19"/>
        <v>0</v>
      </c>
    </row>
    <row r="299" spans="1:37" x14ac:dyDescent="0.25">
      <c r="A299" t="s">
        <v>599</v>
      </c>
      <c r="B299" s="1" t="s">
        <v>600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44.14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 t="shared" si="16"/>
        <v>1</v>
      </c>
      <c r="V299">
        <f t="shared" si="17"/>
        <v>44.14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 t="shared" si="18"/>
        <v>0</v>
      </c>
      <c r="AK299">
        <f t="shared" si="19"/>
        <v>0</v>
      </c>
    </row>
    <row r="300" spans="1:37" x14ac:dyDescent="0.25">
      <c r="A300" t="s">
        <v>601</v>
      </c>
      <c r="B300" s="1" t="s">
        <v>602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126.12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 t="shared" si="16"/>
        <v>1</v>
      </c>
      <c r="V300">
        <f t="shared" si="17"/>
        <v>126.12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 t="shared" si="18"/>
        <v>0</v>
      </c>
      <c r="AK300">
        <f t="shared" si="19"/>
        <v>0</v>
      </c>
    </row>
    <row r="301" spans="1:37" x14ac:dyDescent="0.25">
      <c r="A301" t="s">
        <v>603</v>
      </c>
      <c r="B301" s="1" t="s">
        <v>604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46.24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 t="shared" si="16"/>
        <v>1</v>
      </c>
      <c r="V301">
        <f t="shared" si="17"/>
        <v>46.24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 t="shared" si="18"/>
        <v>0</v>
      </c>
      <c r="AK301">
        <f t="shared" si="19"/>
        <v>0</v>
      </c>
    </row>
    <row r="302" spans="1:37" x14ac:dyDescent="0.25">
      <c r="A302" t="s">
        <v>605</v>
      </c>
      <c r="B302" s="1" t="s">
        <v>606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84.08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 t="shared" si="16"/>
        <v>1</v>
      </c>
      <c r="V302">
        <f t="shared" si="17"/>
        <v>84.08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 t="shared" si="18"/>
        <v>0</v>
      </c>
      <c r="AK302">
        <f t="shared" si="19"/>
        <v>0</v>
      </c>
    </row>
    <row r="303" spans="1:37" x14ac:dyDescent="0.25">
      <c r="A303" t="s">
        <v>607</v>
      </c>
      <c r="B303" s="1" t="s">
        <v>608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126.12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 t="shared" si="16"/>
        <v>1</v>
      </c>
      <c r="V303">
        <f t="shared" si="17"/>
        <v>126.12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 t="shared" si="18"/>
        <v>0</v>
      </c>
      <c r="AK303">
        <f t="shared" si="19"/>
        <v>0</v>
      </c>
    </row>
    <row r="304" spans="1:37" x14ac:dyDescent="0.25">
      <c r="A304" t="s">
        <v>609</v>
      </c>
      <c r="B304" s="1" t="s">
        <v>610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126.12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 t="shared" si="16"/>
        <v>1</v>
      </c>
      <c r="V304">
        <f t="shared" si="17"/>
        <v>126.12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 t="shared" si="18"/>
        <v>0</v>
      </c>
      <c r="AK304">
        <f t="shared" si="19"/>
        <v>0</v>
      </c>
    </row>
    <row r="305" spans="1:37" x14ac:dyDescent="0.25">
      <c r="A305" t="s">
        <v>611</v>
      </c>
      <c r="B305" s="1" t="s">
        <v>612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108.88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 t="shared" si="16"/>
        <v>1</v>
      </c>
      <c r="V305">
        <f t="shared" si="17"/>
        <v>108.88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 t="shared" si="18"/>
        <v>0</v>
      </c>
      <c r="AK305">
        <f t="shared" si="19"/>
        <v>0</v>
      </c>
    </row>
    <row r="306" spans="1:37" x14ac:dyDescent="0.25">
      <c r="A306" t="s">
        <v>613</v>
      </c>
      <c r="B306" s="1" t="s">
        <v>614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84.08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 t="shared" si="16"/>
        <v>1</v>
      </c>
      <c r="V306">
        <f t="shared" si="17"/>
        <v>84.08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 t="shared" si="18"/>
        <v>0</v>
      </c>
      <c r="AK306">
        <f t="shared" si="19"/>
        <v>0</v>
      </c>
    </row>
    <row r="307" spans="1:37" x14ac:dyDescent="0.25">
      <c r="A307" t="s">
        <v>615</v>
      </c>
      <c r="B307" s="1" t="s">
        <v>616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83.56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 t="shared" si="16"/>
        <v>1</v>
      </c>
      <c r="V307">
        <f t="shared" si="17"/>
        <v>83.56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 t="shared" si="18"/>
        <v>0</v>
      </c>
      <c r="AK307">
        <f t="shared" si="19"/>
        <v>0</v>
      </c>
    </row>
    <row r="308" spans="1:37" x14ac:dyDescent="0.25">
      <c r="A308" t="s">
        <v>617</v>
      </c>
      <c r="B308" s="1" t="s">
        <v>618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83.56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 t="shared" si="16"/>
        <v>1</v>
      </c>
      <c r="V308">
        <f t="shared" si="17"/>
        <v>83.56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 t="shared" si="18"/>
        <v>0</v>
      </c>
      <c r="AK308">
        <f t="shared" si="19"/>
        <v>0</v>
      </c>
    </row>
    <row r="309" spans="1:37" x14ac:dyDescent="0.25">
      <c r="A309" t="s">
        <v>619</v>
      </c>
      <c r="B309" s="1" t="s">
        <v>620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72.14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 t="shared" si="16"/>
        <v>1</v>
      </c>
      <c r="V309">
        <f t="shared" si="17"/>
        <v>72.14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 t="shared" si="18"/>
        <v>0</v>
      </c>
      <c r="AK309">
        <f t="shared" si="19"/>
        <v>0</v>
      </c>
    </row>
    <row r="310" spans="1:37" x14ac:dyDescent="0.25">
      <c r="A310" t="s">
        <v>621</v>
      </c>
      <c r="B310" s="1" t="s">
        <v>622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28.59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 t="shared" si="16"/>
        <v>1</v>
      </c>
      <c r="V310">
        <f t="shared" si="17"/>
        <v>28.59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 t="shared" si="18"/>
        <v>0</v>
      </c>
      <c r="AK310">
        <f t="shared" si="19"/>
        <v>0</v>
      </c>
    </row>
    <row r="311" spans="1:37" x14ac:dyDescent="0.25">
      <c r="A311" t="s">
        <v>623</v>
      </c>
      <c r="B311" s="1" t="s">
        <v>624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24.68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 t="shared" si="16"/>
        <v>1</v>
      </c>
      <c r="V311">
        <f t="shared" si="17"/>
        <v>24.68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 t="shared" si="18"/>
        <v>0</v>
      </c>
      <c r="AK311">
        <f t="shared" si="19"/>
        <v>0</v>
      </c>
    </row>
    <row r="312" spans="1:37" x14ac:dyDescent="0.25">
      <c r="A312" t="s">
        <v>625</v>
      </c>
      <c r="B312" s="1" t="s">
        <v>626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28.59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 t="shared" si="16"/>
        <v>1</v>
      </c>
      <c r="V312">
        <f t="shared" si="17"/>
        <v>28.59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 t="shared" si="18"/>
        <v>0</v>
      </c>
      <c r="AK312">
        <f t="shared" si="19"/>
        <v>0</v>
      </c>
    </row>
    <row r="313" spans="1:37" x14ac:dyDescent="0.25">
      <c r="A313" t="s">
        <v>627</v>
      </c>
      <c r="B313" s="1" t="s">
        <v>628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28.59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 t="shared" si="16"/>
        <v>1</v>
      </c>
      <c r="V313">
        <f t="shared" si="17"/>
        <v>28.59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 t="shared" si="18"/>
        <v>0</v>
      </c>
      <c r="AK313">
        <f t="shared" si="19"/>
        <v>0</v>
      </c>
    </row>
    <row r="314" spans="1:37" x14ac:dyDescent="0.25">
      <c r="A314" t="s">
        <v>629</v>
      </c>
      <c r="B314" s="1" t="s">
        <v>630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126.12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 t="shared" si="16"/>
        <v>1</v>
      </c>
      <c r="V314">
        <f t="shared" si="17"/>
        <v>126.12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 t="shared" si="18"/>
        <v>0</v>
      </c>
      <c r="AK314">
        <f t="shared" si="19"/>
        <v>0</v>
      </c>
    </row>
    <row r="315" spans="1:37" x14ac:dyDescent="0.25">
      <c r="A315" t="s">
        <v>631</v>
      </c>
      <c r="B315" s="1" t="s">
        <v>632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52.55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 t="shared" si="16"/>
        <v>1</v>
      </c>
      <c r="V315">
        <f t="shared" si="17"/>
        <v>52.55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 t="shared" si="18"/>
        <v>0</v>
      </c>
      <c r="AK315">
        <f t="shared" si="19"/>
        <v>0</v>
      </c>
    </row>
    <row r="316" spans="1:37" x14ac:dyDescent="0.25">
      <c r="A316" t="s">
        <v>633</v>
      </c>
      <c r="B316" s="1" t="s">
        <v>634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126.12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 t="shared" si="16"/>
        <v>1</v>
      </c>
      <c r="V316">
        <f t="shared" si="17"/>
        <v>126.12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 t="shared" si="18"/>
        <v>0</v>
      </c>
      <c r="AK316">
        <f t="shared" si="19"/>
        <v>0</v>
      </c>
    </row>
    <row r="317" spans="1:37" x14ac:dyDescent="0.25">
      <c r="A317" t="s">
        <v>635</v>
      </c>
      <c r="B317" s="1" t="s">
        <v>636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44.14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 t="shared" si="16"/>
        <v>1</v>
      </c>
      <c r="V317">
        <f t="shared" si="17"/>
        <v>44.14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 t="shared" si="18"/>
        <v>0</v>
      </c>
      <c r="AK317">
        <f t="shared" si="19"/>
        <v>0</v>
      </c>
    </row>
    <row r="318" spans="1:37" x14ac:dyDescent="0.25">
      <c r="A318" t="s">
        <v>637</v>
      </c>
      <c r="B318" s="1" t="s">
        <v>638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126.12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 t="shared" si="16"/>
        <v>1</v>
      </c>
      <c r="V318">
        <f t="shared" si="17"/>
        <v>126.12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 t="shared" si="18"/>
        <v>0</v>
      </c>
      <c r="AK318">
        <f t="shared" si="19"/>
        <v>0</v>
      </c>
    </row>
    <row r="319" spans="1:37" x14ac:dyDescent="0.25">
      <c r="A319" t="s">
        <v>639</v>
      </c>
      <c r="B319" s="1" t="s">
        <v>640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44.14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 t="shared" si="16"/>
        <v>1</v>
      </c>
      <c r="V319">
        <f t="shared" si="17"/>
        <v>44.14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 t="shared" si="18"/>
        <v>0</v>
      </c>
      <c r="AK319">
        <f t="shared" si="19"/>
        <v>0</v>
      </c>
    </row>
    <row r="320" spans="1:37" x14ac:dyDescent="0.25">
      <c r="A320" t="s">
        <v>641</v>
      </c>
      <c r="B320" s="1" t="s">
        <v>642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126.12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 t="shared" si="16"/>
        <v>1</v>
      </c>
      <c r="V320">
        <f t="shared" si="17"/>
        <v>126.12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 t="shared" si="18"/>
        <v>0</v>
      </c>
      <c r="AK320">
        <f t="shared" si="19"/>
        <v>0</v>
      </c>
    </row>
    <row r="321" spans="1:37" x14ac:dyDescent="0.25">
      <c r="A321" t="s">
        <v>643</v>
      </c>
      <c r="B321" s="1" t="s">
        <v>644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52.55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 t="shared" si="16"/>
        <v>1</v>
      </c>
      <c r="V321">
        <f t="shared" si="17"/>
        <v>52.55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 t="shared" si="18"/>
        <v>0</v>
      </c>
      <c r="AK321">
        <f t="shared" si="19"/>
        <v>0</v>
      </c>
    </row>
    <row r="322" spans="1:37" x14ac:dyDescent="0.25">
      <c r="A322" t="s">
        <v>645</v>
      </c>
      <c r="B322" s="1" t="s">
        <v>646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71.11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 t="shared" si="16"/>
        <v>1</v>
      </c>
      <c r="V322">
        <f t="shared" si="17"/>
        <v>71.11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 t="shared" si="18"/>
        <v>0</v>
      </c>
      <c r="AK322">
        <f t="shared" si="19"/>
        <v>0</v>
      </c>
    </row>
    <row r="323" spans="1:37" x14ac:dyDescent="0.25">
      <c r="A323" t="s">
        <v>647</v>
      </c>
      <c r="B323" s="1" t="s">
        <v>648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71.11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 t="shared" si="16"/>
        <v>1</v>
      </c>
      <c r="V323">
        <f t="shared" si="17"/>
        <v>71.11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 t="shared" si="18"/>
        <v>0</v>
      </c>
      <c r="AK323">
        <f t="shared" si="19"/>
        <v>0</v>
      </c>
    </row>
    <row r="324" spans="1:37" x14ac:dyDescent="0.25">
      <c r="A324" t="s">
        <v>649</v>
      </c>
      <c r="B324" s="1" t="s">
        <v>650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118.52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 t="shared" si="16"/>
        <v>1</v>
      </c>
      <c r="V324">
        <f t="shared" si="17"/>
        <v>118.52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 t="shared" si="18"/>
        <v>0</v>
      </c>
      <c r="AK324">
        <f t="shared" si="19"/>
        <v>0</v>
      </c>
    </row>
    <row r="325" spans="1:37" x14ac:dyDescent="0.25">
      <c r="A325" t="s">
        <v>651</v>
      </c>
      <c r="B325" s="1" t="s">
        <v>652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108.88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 t="shared" si="16"/>
        <v>1</v>
      </c>
      <c r="V325">
        <f t="shared" si="17"/>
        <v>108.88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 t="shared" si="18"/>
        <v>0</v>
      </c>
      <c r="AK325">
        <f t="shared" si="19"/>
        <v>0</v>
      </c>
    </row>
    <row r="326" spans="1:37" x14ac:dyDescent="0.25">
      <c r="A326" t="s">
        <v>653</v>
      </c>
      <c r="B326" s="1" t="s">
        <v>654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126.12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 t="shared" si="16"/>
        <v>1</v>
      </c>
      <c r="V326">
        <f t="shared" si="17"/>
        <v>126.12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 t="shared" si="18"/>
        <v>0</v>
      </c>
      <c r="AK326">
        <f t="shared" si="19"/>
        <v>0</v>
      </c>
    </row>
    <row r="327" spans="1:37" x14ac:dyDescent="0.25">
      <c r="A327" t="s">
        <v>655</v>
      </c>
      <c r="B327" s="1" t="s">
        <v>656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83.56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 t="shared" si="16"/>
        <v>1</v>
      </c>
      <c r="V327">
        <f t="shared" si="17"/>
        <v>83.56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 t="shared" si="18"/>
        <v>0</v>
      </c>
      <c r="AK327">
        <f t="shared" si="19"/>
        <v>0</v>
      </c>
    </row>
    <row r="328" spans="1:37" x14ac:dyDescent="0.25">
      <c r="A328" t="s">
        <v>657</v>
      </c>
      <c r="B328" s="1" t="s">
        <v>658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72.14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 t="shared" si="16"/>
        <v>1</v>
      </c>
      <c r="V328">
        <f t="shared" si="17"/>
        <v>72.14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 t="shared" si="18"/>
        <v>0</v>
      </c>
      <c r="AK328">
        <f t="shared" si="19"/>
        <v>0</v>
      </c>
    </row>
    <row r="329" spans="1:37" x14ac:dyDescent="0.25">
      <c r="A329" t="s">
        <v>659</v>
      </c>
      <c r="B329" s="1" t="s">
        <v>660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83.56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 t="shared" ref="U329:U392" si="20">SUM(C329+E329+G329+I329+K329+M329+O329+Q329+S329 )</f>
        <v>1</v>
      </c>
      <c r="V329">
        <f t="shared" ref="V329:V392" si="21">SUM(D329+F329+H329+J329+L329+N329+P329+R329 +T329 )</f>
        <v>83.56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 t="shared" ref="AJ329:AJ392" si="22">SUM(X329+Z329+AB329+AD329+AF329 +AH329)</f>
        <v>0</v>
      </c>
      <c r="AK329">
        <f t="shared" ref="AK329:AK392" si="23">SUM(Y329+AA329+AC329+AE329+AG329 +AI329 )</f>
        <v>0</v>
      </c>
    </row>
    <row r="330" spans="1:37" x14ac:dyDescent="0.25">
      <c r="A330" t="s">
        <v>661</v>
      </c>
      <c r="B330" s="1" t="s">
        <v>662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24.68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 t="shared" si="20"/>
        <v>1</v>
      </c>
      <c r="V330">
        <f t="shared" si="21"/>
        <v>24.68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 t="shared" si="22"/>
        <v>0</v>
      </c>
      <c r="AK330">
        <f t="shared" si="23"/>
        <v>0</v>
      </c>
    </row>
    <row r="331" spans="1:37" x14ac:dyDescent="0.25">
      <c r="A331" t="s">
        <v>663</v>
      </c>
      <c r="B331" s="1" t="s">
        <v>664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24.68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 t="shared" si="20"/>
        <v>1</v>
      </c>
      <c r="V331">
        <f t="shared" si="21"/>
        <v>24.68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 t="shared" si="22"/>
        <v>0</v>
      </c>
      <c r="AK331">
        <f t="shared" si="23"/>
        <v>0</v>
      </c>
    </row>
    <row r="332" spans="1:37" x14ac:dyDescent="0.25">
      <c r="A332" t="s">
        <v>665</v>
      </c>
      <c r="B332" s="1" t="s">
        <v>666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85.78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 t="shared" si="20"/>
        <v>1</v>
      </c>
      <c r="V332">
        <f t="shared" si="21"/>
        <v>85.78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 t="shared" si="22"/>
        <v>0</v>
      </c>
      <c r="AK332">
        <f t="shared" si="23"/>
        <v>0</v>
      </c>
    </row>
    <row r="333" spans="1:37" x14ac:dyDescent="0.25">
      <c r="A333" t="s">
        <v>667</v>
      </c>
      <c r="B333" s="1" t="s">
        <v>668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28.59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 t="shared" si="20"/>
        <v>1</v>
      </c>
      <c r="V333">
        <f t="shared" si="21"/>
        <v>28.59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 t="shared" si="22"/>
        <v>0</v>
      </c>
      <c r="AK333">
        <f t="shared" si="23"/>
        <v>0</v>
      </c>
    </row>
    <row r="334" spans="1:37" x14ac:dyDescent="0.25">
      <c r="A334" t="s">
        <v>669</v>
      </c>
      <c r="B334" s="1" t="s">
        <v>670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126.12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 t="shared" si="20"/>
        <v>1</v>
      </c>
      <c r="V334">
        <f t="shared" si="21"/>
        <v>126.12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 t="shared" si="22"/>
        <v>0</v>
      </c>
      <c r="AK334">
        <f t="shared" si="23"/>
        <v>0</v>
      </c>
    </row>
    <row r="335" spans="1:37" x14ac:dyDescent="0.25">
      <c r="A335" t="s">
        <v>671</v>
      </c>
      <c r="B335" s="1" t="s">
        <v>672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52.55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 t="shared" si="20"/>
        <v>1</v>
      </c>
      <c r="V335">
        <f t="shared" si="21"/>
        <v>52.55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 t="shared" si="22"/>
        <v>0</v>
      </c>
      <c r="AK335">
        <f t="shared" si="23"/>
        <v>0</v>
      </c>
    </row>
    <row r="336" spans="1:37" x14ac:dyDescent="0.25">
      <c r="A336" t="s">
        <v>673</v>
      </c>
      <c r="B336" s="1" t="s">
        <v>674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126.12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 t="shared" si="20"/>
        <v>1</v>
      </c>
      <c r="V336">
        <f t="shared" si="21"/>
        <v>126.12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 t="shared" si="22"/>
        <v>0</v>
      </c>
      <c r="AK336">
        <f t="shared" si="23"/>
        <v>0</v>
      </c>
    </row>
    <row r="337" spans="1:37" x14ac:dyDescent="0.25">
      <c r="A337" t="s">
        <v>675</v>
      </c>
      <c r="B337" s="1" t="s">
        <v>676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44.14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 t="shared" si="20"/>
        <v>1</v>
      </c>
      <c r="V337">
        <f t="shared" si="21"/>
        <v>44.14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 t="shared" si="22"/>
        <v>0</v>
      </c>
      <c r="AK337">
        <f t="shared" si="23"/>
        <v>0</v>
      </c>
    </row>
    <row r="338" spans="1:37" x14ac:dyDescent="0.25">
      <c r="A338" t="s">
        <v>677</v>
      </c>
      <c r="B338" s="1" t="s">
        <v>678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126.12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 t="shared" si="20"/>
        <v>1</v>
      </c>
      <c r="V338">
        <f t="shared" si="21"/>
        <v>126.12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 t="shared" si="22"/>
        <v>0</v>
      </c>
      <c r="AK338">
        <f t="shared" si="23"/>
        <v>0</v>
      </c>
    </row>
    <row r="339" spans="1:37" x14ac:dyDescent="0.25">
      <c r="A339" t="s">
        <v>679</v>
      </c>
      <c r="B339" s="1" t="s">
        <v>680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44.14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 t="shared" si="20"/>
        <v>1</v>
      </c>
      <c r="V339">
        <f t="shared" si="21"/>
        <v>44.14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 t="shared" si="22"/>
        <v>0</v>
      </c>
      <c r="AK339">
        <f t="shared" si="23"/>
        <v>0</v>
      </c>
    </row>
    <row r="340" spans="1:37" x14ac:dyDescent="0.25">
      <c r="A340" t="s">
        <v>681</v>
      </c>
      <c r="B340" s="1" t="s">
        <v>682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126.12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 t="shared" si="20"/>
        <v>1</v>
      </c>
      <c r="V340">
        <f t="shared" si="21"/>
        <v>126.12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 t="shared" si="22"/>
        <v>0</v>
      </c>
      <c r="AK340">
        <f t="shared" si="23"/>
        <v>0</v>
      </c>
    </row>
    <row r="341" spans="1:37" x14ac:dyDescent="0.25">
      <c r="A341" t="s">
        <v>683</v>
      </c>
      <c r="B341" s="1" t="s">
        <v>684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52.55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 t="shared" si="20"/>
        <v>1</v>
      </c>
      <c r="V341">
        <f t="shared" si="21"/>
        <v>52.55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 t="shared" si="22"/>
        <v>0</v>
      </c>
      <c r="AK341">
        <f t="shared" si="23"/>
        <v>0</v>
      </c>
    </row>
    <row r="342" spans="1:37" x14ac:dyDescent="0.25">
      <c r="A342" t="s">
        <v>685</v>
      </c>
      <c r="B342" s="1" t="s">
        <v>686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126.12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 t="shared" si="20"/>
        <v>1</v>
      </c>
      <c r="V342">
        <f t="shared" si="21"/>
        <v>126.12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 t="shared" si="22"/>
        <v>0</v>
      </c>
      <c r="AK342">
        <f t="shared" si="23"/>
        <v>0</v>
      </c>
    </row>
    <row r="343" spans="1:37" x14ac:dyDescent="0.25">
      <c r="A343" t="s">
        <v>687</v>
      </c>
      <c r="B343" s="1" t="s">
        <v>688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44.14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 t="shared" si="20"/>
        <v>1</v>
      </c>
      <c r="V343">
        <f t="shared" si="21"/>
        <v>44.14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 t="shared" si="22"/>
        <v>0</v>
      </c>
      <c r="AK343">
        <f t="shared" si="23"/>
        <v>0</v>
      </c>
    </row>
    <row r="344" spans="1:37" x14ac:dyDescent="0.25">
      <c r="A344" t="s">
        <v>689</v>
      </c>
      <c r="B344" s="1" t="s">
        <v>690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126.12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 t="shared" si="20"/>
        <v>1</v>
      </c>
      <c r="V344">
        <f t="shared" si="21"/>
        <v>126.12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 t="shared" si="22"/>
        <v>0</v>
      </c>
      <c r="AK344">
        <f t="shared" si="23"/>
        <v>0</v>
      </c>
    </row>
    <row r="345" spans="1:37" x14ac:dyDescent="0.25">
      <c r="A345" t="s">
        <v>691</v>
      </c>
      <c r="B345" s="1" t="s">
        <v>692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46.24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 t="shared" si="20"/>
        <v>1</v>
      </c>
      <c r="V345">
        <f t="shared" si="21"/>
        <v>46.24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 t="shared" si="22"/>
        <v>0</v>
      </c>
      <c r="AK345">
        <f t="shared" si="23"/>
        <v>0</v>
      </c>
    </row>
    <row r="346" spans="1:37" x14ac:dyDescent="0.25">
      <c r="A346" t="s">
        <v>693</v>
      </c>
      <c r="B346" s="1" t="s">
        <v>694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126.12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 t="shared" si="20"/>
        <v>1</v>
      </c>
      <c r="V346">
        <f t="shared" si="21"/>
        <v>126.12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 t="shared" si="22"/>
        <v>0</v>
      </c>
      <c r="AK346">
        <f t="shared" si="23"/>
        <v>0</v>
      </c>
    </row>
    <row r="347" spans="1:37" x14ac:dyDescent="0.25">
      <c r="A347" t="s">
        <v>695</v>
      </c>
      <c r="B347" s="1" t="s">
        <v>696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44.14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 t="shared" si="20"/>
        <v>1</v>
      </c>
      <c r="V347">
        <f t="shared" si="21"/>
        <v>44.14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 t="shared" si="22"/>
        <v>0</v>
      </c>
      <c r="AK347">
        <f t="shared" si="23"/>
        <v>0</v>
      </c>
    </row>
    <row r="348" spans="1:37" x14ac:dyDescent="0.25">
      <c r="A348" t="s">
        <v>697</v>
      </c>
      <c r="B348" s="1" t="s">
        <v>698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126.12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 t="shared" si="20"/>
        <v>1</v>
      </c>
      <c r="V348">
        <f t="shared" si="21"/>
        <v>126.12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 t="shared" si="22"/>
        <v>0</v>
      </c>
      <c r="AK348">
        <f t="shared" si="23"/>
        <v>0</v>
      </c>
    </row>
    <row r="349" spans="1:37" x14ac:dyDescent="0.25">
      <c r="A349" t="s">
        <v>699</v>
      </c>
      <c r="B349" s="1" t="s">
        <v>700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46.24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 t="shared" si="20"/>
        <v>1</v>
      </c>
      <c r="V349">
        <f t="shared" si="21"/>
        <v>46.24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 t="shared" si="22"/>
        <v>0</v>
      </c>
      <c r="AK349">
        <f t="shared" si="23"/>
        <v>0</v>
      </c>
    </row>
    <row r="350" spans="1:37" x14ac:dyDescent="0.25">
      <c r="A350" t="s">
        <v>701</v>
      </c>
      <c r="B350" s="1" t="s">
        <v>702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81.98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 t="shared" si="20"/>
        <v>1</v>
      </c>
      <c r="V350">
        <f t="shared" si="21"/>
        <v>81.98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 t="shared" si="22"/>
        <v>0</v>
      </c>
      <c r="AK350">
        <f t="shared" si="23"/>
        <v>0</v>
      </c>
    </row>
    <row r="351" spans="1:37" x14ac:dyDescent="0.25">
      <c r="A351" t="s">
        <v>703</v>
      </c>
      <c r="B351" s="1" t="s">
        <v>704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126.12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 t="shared" si="20"/>
        <v>1</v>
      </c>
      <c r="V351">
        <f t="shared" si="21"/>
        <v>126.12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 t="shared" si="22"/>
        <v>0</v>
      </c>
      <c r="AK351">
        <f t="shared" si="23"/>
        <v>0</v>
      </c>
    </row>
    <row r="352" spans="1:37" x14ac:dyDescent="0.25">
      <c r="A352" t="s">
        <v>705</v>
      </c>
      <c r="B352" s="1" t="s">
        <v>706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108.88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 t="shared" si="20"/>
        <v>1</v>
      </c>
      <c r="V352">
        <f t="shared" si="21"/>
        <v>108.88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 t="shared" si="22"/>
        <v>0</v>
      </c>
      <c r="AK352">
        <f t="shared" si="23"/>
        <v>0</v>
      </c>
    </row>
    <row r="353" spans="1:37" x14ac:dyDescent="0.25">
      <c r="A353" t="s">
        <v>707</v>
      </c>
      <c r="B353" s="1" t="s">
        <v>708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126.12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 t="shared" si="20"/>
        <v>1</v>
      </c>
      <c r="V353">
        <f t="shared" si="21"/>
        <v>126.12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 t="shared" si="22"/>
        <v>0</v>
      </c>
      <c r="AK353">
        <f t="shared" si="23"/>
        <v>0</v>
      </c>
    </row>
    <row r="354" spans="1:37" x14ac:dyDescent="0.25">
      <c r="A354" t="s">
        <v>709</v>
      </c>
      <c r="B354" s="1" t="s">
        <v>710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83.56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 t="shared" si="20"/>
        <v>1</v>
      </c>
      <c r="V354">
        <f t="shared" si="21"/>
        <v>83.56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 t="shared" si="22"/>
        <v>0</v>
      </c>
      <c r="AK354">
        <f t="shared" si="23"/>
        <v>0</v>
      </c>
    </row>
    <row r="355" spans="1:37" x14ac:dyDescent="0.25">
      <c r="A355" t="s">
        <v>711</v>
      </c>
      <c r="B355" s="1" t="s">
        <v>712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72.14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 t="shared" si="20"/>
        <v>1</v>
      </c>
      <c r="V355">
        <f t="shared" si="21"/>
        <v>72.14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 t="shared" si="22"/>
        <v>0</v>
      </c>
      <c r="AK355">
        <f t="shared" si="23"/>
        <v>0</v>
      </c>
    </row>
    <row r="356" spans="1:37" x14ac:dyDescent="0.25">
      <c r="A356" t="s">
        <v>713</v>
      </c>
      <c r="B356" s="1" t="s">
        <v>714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83.56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 t="shared" si="20"/>
        <v>1</v>
      </c>
      <c r="V356">
        <f t="shared" si="21"/>
        <v>83.56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 t="shared" si="22"/>
        <v>0</v>
      </c>
      <c r="AK356">
        <f t="shared" si="23"/>
        <v>0</v>
      </c>
    </row>
    <row r="357" spans="1:37" x14ac:dyDescent="0.25">
      <c r="A357" t="s">
        <v>715</v>
      </c>
      <c r="B357" s="1" t="s">
        <v>716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24.68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 t="shared" si="20"/>
        <v>1</v>
      </c>
      <c r="V357">
        <f t="shared" si="21"/>
        <v>24.68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 t="shared" si="22"/>
        <v>0</v>
      </c>
      <c r="AK357">
        <f t="shared" si="23"/>
        <v>0</v>
      </c>
    </row>
    <row r="358" spans="1:37" x14ac:dyDescent="0.25">
      <c r="A358" t="s">
        <v>717</v>
      </c>
      <c r="B358" s="1" t="s">
        <v>718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28.59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 t="shared" si="20"/>
        <v>1</v>
      </c>
      <c r="V358">
        <f t="shared" si="21"/>
        <v>28.59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 t="shared" si="22"/>
        <v>0</v>
      </c>
      <c r="AK358">
        <f t="shared" si="23"/>
        <v>0</v>
      </c>
    </row>
    <row r="359" spans="1:37" x14ac:dyDescent="0.25">
      <c r="A359" t="s">
        <v>719</v>
      </c>
      <c r="B359" s="1" t="s">
        <v>720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28.59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 t="shared" si="20"/>
        <v>1</v>
      </c>
      <c r="V359">
        <f t="shared" si="21"/>
        <v>28.59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 t="shared" si="22"/>
        <v>0</v>
      </c>
      <c r="AK359">
        <f t="shared" si="23"/>
        <v>0</v>
      </c>
    </row>
    <row r="360" spans="1:37" x14ac:dyDescent="0.25">
      <c r="A360" t="s">
        <v>721</v>
      </c>
      <c r="B360" s="1" t="s">
        <v>722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24.68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 t="shared" si="20"/>
        <v>1</v>
      </c>
      <c r="V360">
        <f t="shared" si="21"/>
        <v>24.68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 t="shared" si="22"/>
        <v>0</v>
      </c>
      <c r="AK360">
        <f t="shared" si="23"/>
        <v>0</v>
      </c>
    </row>
    <row r="361" spans="1:37" x14ac:dyDescent="0.25">
      <c r="A361" t="s">
        <v>723</v>
      </c>
      <c r="B361" s="1" t="s">
        <v>724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28.59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 t="shared" si="20"/>
        <v>1</v>
      </c>
      <c r="V361">
        <f t="shared" si="21"/>
        <v>28.59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 t="shared" si="22"/>
        <v>0</v>
      </c>
      <c r="AK361">
        <f t="shared" si="23"/>
        <v>0</v>
      </c>
    </row>
    <row r="362" spans="1:37" x14ac:dyDescent="0.25">
      <c r="A362" t="s">
        <v>725</v>
      </c>
      <c r="B362" s="1" t="s">
        <v>726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84.08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 t="shared" si="20"/>
        <v>1</v>
      </c>
      <c r="V362">
        <f t="shared" si="21"/>
        <v>84.08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 t="shared" si="22"/>
        <v>0</v>
      </c>
      <c r="AK362">
        <f t="shared" si="23"/>
        <v>0</v>
      </c>
    </row>
    <row r="363" spans="1:37" x14ac:dyDescent="0.25">
      <c r="A363" t="s">
        <v>727</v>
      </c>
      <c r="B363" s="1" t="s">
        <v>728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126.12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 t="shared" si="20"/>
        <v>1</v>
      </c>
      <c r="V363">
        <f t="shared" si="21"/>
        <v>126.12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 t="shared" si="22"/>
        <v>0</v>
      </c>
      <c r="AK363">
        <f t="shared" si="23"/>
        <v>0</v>
      </c>
    </row>
    <row r="364" spans="1:37" x14ac:dyDescent="0.25">
      <c r="A364" t="s">
        <v>729</v>
      </c>
      <c r="B364" s="1" t="s">
        <v>730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52.55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 t="shared" si="20"/>
        <v>1</v>
      </c>
      <c r="V364">
        <f t="shared" si="21"/>
        <v>52.55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 t="shared" si="22"/>
        <v>0</v>
      </c>
      <c r="AK364">
        <f t="shared" si="23"/>
        <v>0</v>
      </c>
    </row>
    <row r="365" spans="1:37" x14ac:dyDescent="0.25">
      <c r="A365" t="s">
        <v>731</v>
      </c>
      <c r="B365" s="1" t="s">
        <v>732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126.12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 t="shared" si="20"/>
        <v>1</v>
      </c>
      <c r="V365">
        <f t="shared" si="21"/>
        <v>126.12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 t="shared" si="22"/>
        <v>0</v>
      </c>
      <c r="AK365">
        <f t="shared" si="23"/>
        <v>0</v>
      </c>
    </row>
    <row r="366" spans="1:37" x14ac:dyDescent="0.25">
      <c r="A366" t="s">
        <v>733</v>
      </c>
      <c r="B366" s="1" t="s">
        <v>734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44.14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 t="shared" si="20"/>
        <v>1</v>
      </c>
      <c r="V366">
        <f t="shared" si="21"/>
        <v>44.14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 t="shared" si="22"/>
        <v>0</v>
      </c>
      <c r="AK366">
        <f t="shared" si="23"/>
        <v>0</v>
      </c>
    </row>
    <row r="367" spans="1:37" x14ac:dyDescent="0.25">
      <c r="A367" t="s">
        <v>735</v>
      </c>
      <c r="B367" s="1" t="s">
        <v>736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126.12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 t="shared" si="20"/>
        <v>1</v>
      </c>
      <c r="V367">
        <f t="shared" si="21"/>
        <v>126.12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 t="shared" si="22"/>
        <v>0</v>
      </c>
      <c r="AK367">
        <f t="shared" si="23"/>
        <v>0</v>
      </c>
    </row>
    <row r="368" spans="1:37" x14ac:dyDescent="0.25">
      <c r="A368" t="s">
        <v>737</v>
      </c>
      <c r="B368" s="1" t="s">
        <v>738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44.14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 t="shared" si="20"/>
        <v>1</v>
      </c>
      <c r="V368">
        <f t="shared" si="21"/>
        <v>44.14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 t="shared" si="22"/>
        <v>0</v>
      </c>
      <c r="AK368">
        <f t="shared" si="23"/>
        <v>0</v>
      </c>
    </row>
    <row r="369" spans="1:37" x14ac:dyDescent="0.25">
      <c r="A369" t="s">
        <v>739</v>
      </c>
      <c r="B369" s="1" t="s">
        <v>740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126.12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 t="shared" si="20"/>
        <v>1</v>
      </c>
      <c r="V369">
        <f t="shared" si="21"/>
        <v>126.12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 t="shared" si="22"/>
        <v>0</v>
      </c>
      <c r="AK369">
        <f t="shared" si="23"/>
        <v>0</v>
      </c>
    </row>
    <row r="370" spans="1:37" x14ac:dyDescent="0.25">
      <c r="A370" t="s">
        <v>741</v>
      </c>
      <c r="B370" s="1" t="s">
        <v>742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52.55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 t="shared" si="20"/>
        <v>1</v>
      </c>
      <c r="V370">
        <f t="shared" si="21"/>
        <v>52.55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 t="shared" si="22"/>
        <v>0</v>
      </c>
      <c r="AK370">
        <f t="shared" si="23"/>
        <v>0</v>
      </c>
    </row>
    <row r="371" spans="1:37" x14ac:dyDescent="0.25">
      <c r="A371" t="s">
        <v>743</v>
      </c>
      <c r="B371" s="1" t="s">
        <v>744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118.52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 t="shared" si="20"/>
        <v>1</v>
      </c>
      <c r="V371">
        <f t="shared" si="21"/>
        <v>118.52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 t="shared" si="22"/>
        <v>0</v>
      </c>
      <c r="AK371">
        <f t="shared" si="23"/>
        <v>0</v>
      </c>
    </row>
    <row r="372" spans="1:37" x14ac:dyDescent="0.25">
      <c r="A372" t="s">
        <v>745</v>
      </c>
      <c r="B372" s="1" t="s">
        <v>746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43.46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 t="shared" si="20"/>
        <v>1</v>
      </c>
      <c r="V372">
        <f t="shared" si="21"/>
        <v>43.46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 t="shared" si="22"/>
        <v>0</v>
      </c>
      <c r="AK372">
        <f t="shared" si="23"/>
        <v>0</v>
      </c>
    </row>
    <row r="373" spans="1:37" x14ac:dyDescent="0.25">
      <c r="A373" t="s">
        <v>747</v>
      </c>
      <c r="B373" s="1" t="s">
        <v>748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118.52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 t="shared" si="20"/>
        <v>1</v>
      </c>
      <c r="V373">
        <f t="shared" si="21"/>
        <v>118.52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 t="shared" si="22"/>
        <v>0</v>
      </c>
      <c r="AK373">
        <f t="shared" si="23"/>
        <v>0</v>
      </c>
    </row>
    <row r="374" spans="1:37" x14ac:dyDescent="0.25">
      <c r="A374" t="s">
        <v>749</v>
      </c>
      <c r="B374" s="1" t="s">
        <v>750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41.48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 t="shared" si="20"/>
        <v>1</v>
      </c>
      <c r="V374">
        <f t="shared" si="21"/>
        <v>41.48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 t="shared" si="22"/>
        <v>0</v>
      </c>
      <c r="AK374">
        <f t="shared" si="23"/>
        <v>0</v>
      </c>
    </row>
    <row r="375" spans="1:37" x14ac:dyDescent="0.25">
      <c r="A375" t="s">
        <v>751</v>
      </c>
      <c r="B375" s="1" t="s">
        <v>752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118.52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 t="shared" si="20"/>
        <v>1</v>
      </c>
      <c r="V375">
        <f t="shared" si="21"/>
        <v>118.52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 t="shared" si="22"/>
        <v>0</v>
      </c>
      <c r="AK375">
        <f t="shared" si="23"/>
        <v>0</v>
      </c>
    </row>
    <row r="376" spans="1:37" x14ac:dyDescent="0.25">
      <c r="A376" t="s">
        <v>753</v>
      </c>
      <c r="B376" s="1" t="s">
        <v>754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41.48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 t="shared" si="20"/>
        <v>1</v>
      </c>
      <c r="V376">
        <f t="shared" si="21"/>
        <v>41.48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 t="shared" si="22"/>
        <v>0</v>
      </c>
      <c r="AK376">
        <f t="shared" si="23"/>
        <v>0</v>
      </c>
    </row>
    <row r="377" spans="1:37" x14ac:dyDescent="0.25">
      <c r="A377" t="s">
        <v>755</v>
      </c>
      <c r="B377" s="1" t="s">
        <v>756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118.52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 t="shared" si="20"/>
        <v>1</v>
      </c>
      <c r="V377">
        <f t="shared" si="21"/>
        <v>118.52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 t="shared" si="22"/>
        <v>0</v>
      </c>
      <c r="AK377">
        <f t="shared" si="23"/>
        <v>0</v>
      </c>
    </row>
    <row r="378" spans="1:37" x14ac:dyDescent="0.25">
      <c r="A378" t="s">
        <v>757</v>
      </c>
      <c r="B378" s="1" t="s">
        <v>758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43.46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 t="shared" si="20"/>
        <v>1</v>
      </c>
      <c r="V378">
        <f t="shared" si="21"/>
        <v>43.46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 t="shared" si="22"/>
        <v>0</v>
      </c>
      <c r="AK378">
        <f t="shared" si="23"/>
        <v>0</v>
      </c>
    </row>
    <row r="379" spans="1:37" x14ac:dyDescent="0.25">
      <c r="A379" t="s">
        <v>759</v>
      </c>
      <c r="B379" s="1" t="s">
        <v>760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79.010000000000005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 t="shared" si="20"/>
        <v>1</v>
      </c>
      <c r="V379">
        <f t="shared" si="21"/>
        <v>79.010000000000005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 t="shared" si="22"/>
        <v>0</v>
      </c>
      <c r="AK379">
        <f t="shared" si="23"/>
        <v>0</v>
      </c>
    </row>
    <row r="380" spans="1:37" x14ac:dyDescent="0.25">
      <c r="A380" t="s">
        <v>761</v>
      </c>
      <c r="B380" s="1" t="s">
        <v>762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83.56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 t="shared" si="20"/>
        <v>1</v>
      </c>
      <c r="V380">
        <f t="shared" si="21"/>
        <v>83.56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 t="shared" si="22"/>
        <v>0</v>
      </c>
      <c r="AK380">
        <f t="shared" si="23"/>
        <v>0</v>
      </c>
    </row>
    <row r="381" spans="1:37" x14ac:dyDescent="0.25">
      <c r="A381" t="s">
        <v>763</v>
      </c>
      <c r="B381" s="1" t="s">
        <v>764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83.56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 t="shared" si="20"/>
        <v>1</v>
      </c>
      <c r="V381">
        <f t="shared" si="21"/>
        <v>83.56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 t="shared" si="22"/>
        <v>0</v>
      </c>
      <c r="AK381">
        <f t="shared" si="23"/>
        <v>0</v>
      </c>
    </row>
    <row r="382" spans="1:37" x14ac:dyDescent="0.25">
      <c r="A382" t="s">
        <v>765</v>
      </c>
      <c r="B382" s="1" t="s">
        <v>766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72.14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 t="shared" si="20"/>
        <v>1</v>
      </c>
      <c r="V382">
        <f t="shared" si="21"/>
        <v>72.14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 t="shared" si="22"/>
        <v>0</v>
      </c>
      <c r="AK382">
        <f t="shared" si="23"/>
        <v>0</v>
      </c>
    </row>
    <row r="383" spans="1:37" x14ac:dyDescent="0.25">
      <c r="A383" t="s">
        <v>767</v>
      </c>
      <c r="B383" s="1" t="s">
        <v>768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28.59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 t="shared" si="20"/>
        <v>1</v>
      </c>
      <c r="V383">
        <f t="shared" si="21"/>
        <v>28.59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 t="shared" si="22"/>
        <v>0</v>
      </c>
      <c r="AK383">
        <f t="shared" si="23"/>
        <v>0</v>
      </c>
    </row>
    <row r="384" spans="1:37" x14ac:dyDescent="0.25">
      <c r="A384" t="s">
        <v>769</v>
      </c>
      <c r="B384" s="1" t="s">
        <v>770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28.59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 t="shared" si="20"/>
        <v>1</v>
      </c>
      <c r="V384">
        <f t="shared" si="21"/>
        <v>28.59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 t="shared" si="22"/>
        <v>0</v>
      </c>
      <c r="AK384">
        <f t="shared" si="23"/>
        <v>0</v>
      </c>
    </row>
    <row r="385" spans="1:37" x14ac:dyDescent="0.25">
      <c r="A385" t="s">
        <v>771</v>
      </c>
      <c r="B385" s="1" t="s">
        <v>772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28.59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 t="shared" si="20"/>
        <v>1</v>
      </c>
      <c r="V385">
        <f t="shared" si="21"/>
        <v>28.59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 t="shared" si="22"/>
        <v>0</v>
      </c>
      <c r="AK385">
        <f t="shared" si="23"/>
        <v>0</v>
      </c>
    </row>
    <row r="386" spans="1:37" x14ac:dyDescent="0.25">
      <c r="A386" t="s">
        <v>773</v>
      </c>
      <c r="B386" s="1" t="s">
        <v>774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24.68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 t="shared" si="20"/>
        <v>1</v>
      </c>
      <c r="V386">
        <f t="shared" si="21"/>
        <v>24.68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 t="shared" si="22"/>
        <v>0</v>
      </c>
      <c r="AK386">
        <f t="shared" si="23"/>
        <v>0</v>
      </c>
    </row>
    <row r="387" spans="1:37" x14ac:dyDescent="0.25">
      <c r="A387" t="s">
        <v>775</v>
      </c>
      <c r="B387" s="1" t="s">
        <v>776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118.52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 t="shared" si="20"/>
        <v>1</v>
      </c>
      <c r="V387">
        <f t="shared" si="21"/>
        <v>118.52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 t="shared" si="22"/>
        <v>0</v>
      </c>
      <c r="AK387">
        <f t="shared" si="23"/>
        <v>0</v>
      </c>
    </row>
    <row r="388" spans="1:37" x14ac:dyDescent="0.25">
      <c r="A388" t="s">
        <v>777</v>
      </c>
      <c r="B388" s="1" t="s">
        <v>778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126.12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 t="shared" si="20"/>
        <v>1</v>
      </c>
      <c r="V388">
        <f t="shared" si="21"/>
        <v>126.12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 t="shared" si="22"/>
        <v>0</v>
      </c>
      <c r="AK388">
        <f t="shared" si="23"/>
        <v>0</v>
      </c>
    </row>
    <row r="389" spans="1:37" x14ac:dyDescent="0.25">
      <c r="A389" t="s">
        <v>779</v>
      </c>
      <c r="B389" s="1" t="s">
        <v>780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108.88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 t="shared" si="20"/>
        <v>1</v>
      </c>
      <c r="V389">
        <f t="shared" si="21"/>
        <v>108.88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 t="shared" si="22"/>
        <v>0</v>
      </c>
      <c r="AK389">
        <f t="shared" si="23"/>
        <v>0</v>
      </c>
    </row>
    <row r="390" spans="1:37" x14ac:dyDescent="0.25">
      <c r="A390" t="s">
        <v>781</v>
      </c>
      <c r="B390" s="1" t="s">
        <v>782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79.010000000000005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 t="shared" si="20"/>
        <v>1</v>
      </c>
      <c r="V390">
        <f t="shared" si="21"/>
        <v>79.010000000000005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 t="shared" si="22"/>
        <v>0</v>
      </c>
      <c r="AK390">
        <f t="shared" si="23"/>
        <v>0</v>
      </c>
    </row>
    <row r="391" spans="1:37" x14ac:dyDescent="0.25">
      <c r="A391" t="s">
        <v>783</v>
      </c>
      <c r="B391" s="1" t="s">
        <v>784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118.52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 t="shared" si="20"/>
        <v>1</v>
      </c>
      <c r="V391">
        <f t="shared" si="21"/>
        <v>118.52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 t="shared" si="22"/>
        <v>0</v>
      </c>
      <c r="AK391">
        <f t="shared" si="23"/>
        <v>0</v>
      </c>
    </row>
    <row r="392" spans="1:37" x14ac:dyDescent="0.25">
      <c r="A392" t="s">
        <v>785</v>
      </c>
      <c r="B392" s="1" t="s">
        <v>786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52.55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 t="shared" si="20"/>
        <v>1</v>
      </c>
      <c r="V392">
        <f t="shared" si="21"/>
        <v>52.55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 t="shared" si="22"/>
        <v>0</v>
      </c>
      <c r="AK392">
        <f t="shared" si="23"/>
        <v>0</v>
      </c>
    </row>
    <row r="393" spans="1:37" x14ac:dyDescent="0.25">
      <c r="A393" t="s">
        <v>787</v>
      </c>
      <c r="B393" s="1" t="s">
        <v>788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118.52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 t="shared" ref="U393:U456" si="24">SUM(C393+E393+G393+I393+K393+M393+O393+Q393+S393 )</f>
        <v>1</v>
      </c>
      <c r="V393">
        <f t="shared" ref="V393:V456" si="25">SUM(D393+F393+H393+J393+L393+N393+P393+R393 +T393 )</f>
        <v>118.52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 t="shared" ref="AJ393:AJ456" si="26">SUM(X393+Z393+AB393+AD393+AF393 +AH393)</f>
        <v>0</v>
      </c>
      <c r="AK393">
        <f t="shared" ref="AK393:AK456" si="27">SUM(Y393+AA393+AC393+AE393+AG393 +AI393 )</f>
        <v>0</v>
      </c>
    </row>
    <row r="394" spans="1:37" x14ac:dyDescent="0.25">
      <c r="A394" t="s">
        <v>789</v>
      </c>
      <c r="B394" s="1" t="s">
        <v>790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44.14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 t="shared" si="24"/>
        <v>1</v>
      </c>
      <c r="V394">
        <f t="shared" si="25"/>
        <v>44.14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 t="shared" si="26"/>
        <v>0</v>
      </c>
      <c r="AK394">
        <f t="shared" si="27"/>
        <v>0</v>
      </c>
    </row>
    <row r="395" spans="1:37" x14ac:dyDescent="0.25">
      <c r="A395" t="s">
        <v>791</v>
      </c>
      <c r="B395" s="1" t="s">
        <v>792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118.52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 t="shared" si="24"/>
        <v>1</v>
      </c>
      <c r="V395">
        <f t="shared" si="25"/>
        <v>118.52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 t="shared" si="26"/>
        <v>0</v>
      </c>
      <c r="AK395">
        <f t="shared" si="27"/>
        <v>0</v>
      </c>
    </row>
    <row r="396" spans="1:37" x14ac:dyDescent="0.25">
      <c r="A396" t="s">
        <v>793</v>
      </c>
      <c r="B396" s="1" t="s">
        <v>794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44.14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 t="shared" si="24"/>
        <v>1</v>
      </c>
      <c r="V396">
        <f t="shared" si="25"/>
        <v>44.14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 t="shared" si="26"/>
        <v>0</v>
      </c>
      <c r="AK396">
        <f t="shared" si="27"/>
        <v>0</v>
      </c>
    </row>
    <row r="397" spans="1:37" x14ac:dyDescent="0.25">
      <c r="A397" t="s">
        <v>795</v>
      </c>
      <c r="B397" s="1" t="s">
        <v>796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136.47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 t="shared" si="24"/>
        <v>1</v>
      </c>
      <c r="V397">
        <f t="shared" si="25"/>
        <v>136.47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 t="shared" si="26"/>
        <v>0</v>
      </c>
      <c r="AK397">
        <f t="shared" si="27"/>
        <v>0</v>
      </c>
    </row>
    <row r="398" spans="1:37" x14ac:dyDescent="0.25">
      <c r="A398" t="s">
        <v>797</v>
      </c>
      <c r="B398" s="1" t="s">
        <v>798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52.55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 t="shared" si="24"/>
        <v>1</v>
      </c>
      <c r="V398">
        <f t="shared" si="25"/>
        <v>52.55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 t="shared" si="26"/>
        <v>0</v>
      </c>
      <c r="AK398">
        <f t="shared" si="27"/>
        <v>0</v>
      </c>
    </row>
    <row r="399" spans="1:37" x14ac:dyDescent="0.25">
      <c r="A399" t="s">
        <v>799</v>
      </c>
      <c r="B399" s="1" t="s">
        <v>800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126.12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 t="shared" si="24"/>
        <v>1</v>
      </c>
      <c r="V399">
        <f t="shared" si="25"/>
        <v>126.12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 t="shared" si="26"/>
        <v>0</v>
      </c>
      <c r="AK399">
        <f t="shared" si="27"/>
        <v>0</v>
      </c>
    </row>
    <row r="400" spans="1:37" x14ac:dyDescent="0.25">
      <c r="A400" t="s">
        <v>801</v>
      </c>
      <c r="B400" s="1" t="s">
        <v>802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46.24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 t="shared" si="24"/>
        <v>1</v>
      </c>
      <c r="V400">
        <f t="shared" si="25"/>
        <v>46.24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 t="shared" si="26"/>
        <v>0</v>
      </c>
      <c r="AK400">
        <f t="shared" si="27"/>
        <v>0</v>
      </c>
    </row>
    <row r="401" spans="1:37" x14ac:dyDescent="0.25">
      <c r="A401" t="s">
        <v>803</v>
      </c>
      <c r="B401" s="1" t="s">
        <v>804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118.52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 t="shared" si="24"/>
        <v>1</v>
      </c>
      <c r="V401">
        <f t="shared" si="25"/>
        <v>118.52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 t="shared" si="26"/>
        <v>0</v>
      </c>
      <c r="AK401">
        <f t="shared" si="27"/>
        <v>0</v>
      </c>
    </row>
    <row r="402" spans="1:37" x14ac:dyDescent="0.25">
      <c r="A402" t="s">
        <v>805</v>
      </c>
      <c r="B402" s="1" t="s">
        <v>806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44.14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 t="shared" si="24"/>
        <v>1</v>
      </c>
      <c r="V402">
        <f t="shared" si="25"/>
        <v>44.14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 t="shared" si="26"/>
        <v>0</v>
      </c>
      <c r="AK402">
        <f t="shared" si="27"/>
        <v>0</v>
      </c>
    </row>
    <row r="403" spans="1:37" x14ac:dyDescent="0.25">
      <c r="A403" t="s">
        <v>807</v>
      </c>
      <c r="B403" s="1" t="s">
        <v>808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118.52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 t="shared" si="24"/>
        <v>1</v>
      </c>
      <c r="V403">
        <f t="shared" si="25"/>
        <v>118.52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 t="shared" si="26"/>
        <v>0</v>
      </c>
      <c r="AK403">
        <f t="shared" si="27"/>
        <v>0</v>
      </c>
    </row>
    <row r="404" spans="1:37" x14ac:dyDescent="0.25">
      <c r="A404" t="s">
        <v>809</v>
      </c>
      <c r="B404" s="1" t="s">
        <v>810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44.14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 t="shared" si="24"/>
        <v>1</v>
      </c>
      <c r="V404">
        <f t="shared" si="25"/>
        <v>44.14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 t="shared" si="26"/>
        <v>0</v>
      </c>
      <c r="AK404">
        <f t="shared" si="27"/>
        <v>0</v>
      </c>
    </row>
    <row r="405" spans="1:37" x14ac:dyDescent="0.25">
      <c r="A405" t="s">
        <v>811</v>
      </c>
      <c r="B405" s="1" t="s">
        <v>812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118.52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 t="shared" si="24"/>
        <v>1</v>
      </c>
      <c r="V405">
        <f t="shared" si="25"/>
        <v>118.52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 t="shared" si="26"/>
        <v>0</v>
      </c>
      <c r="AK405">
        <f t="shared" si="27"/>
        <v>0</v>
      </c>
    </row>
    <row r="406" spans="1:37" x14ac:dyDescent="0.25">
      <c r="A406" t="s">
        <v>813</v>
      </c>
      <c r="B406" s="1" t="s">
        <v>814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46.24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 t="shared" si="24"/>
        <v>1</v>
      </c>
      <c r="V406">
        <f t="shared" si="25"/>
        <v>46.24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 t="shared" si="26"/>
        <v>0</v>
      </c>
      <c r="AK406">
        <f t="shared" si="27"/>
        <v>0</v>
      </c>
    </row>
    <row r="407" spans="1:37" x14ac:dyDescent="0.25">
      <c r="A407" t="s">
        <v>815</v>
      </c>
      <c r="B407" s="1" t="s">
        <v>816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118.52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 t="shared" si="24"/>
        <v>1</v>
      </c>
      <c r="V407">
        <f t="shared" si="25"/>
        <v>118.52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 t="shared" si="26"/>
        <v>0</v>
      </c>
      <c r="AK407">
        <f t="shared" si="27"/>
        <v>0</v>
      </c>
    </row>
    <row r="408" spans="1:37" x14ac:dyDescent="0.25">
      <c r="A408" t="s">
        <v>817</v>
      </c>
      <c r="B408" s="1" t="s">
        <v>818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44.14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 t="shared" si="24"/>
        <v>1</v>
      </c>
      <c r="V408">
        <f t="shared" si="25"/>
        <v>44.14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 t="shared" si="26"/>
        <v>0</v>
      </c>
      <c r="AK408">
        <f t="shared" si="27"/>
        <v>0</v>
      </c>
    </row>
    <row r="409" spans="1:37" x14ac:dyDescent="0.25">
      <c r="A409" t="s">
        <v>819</v>
      </c>
      <c r="B409" s="1" t="s">
        <v>820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118.52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 t="shared" si="24"/>
        <v>1</v>
      </c>
      <c r="V409">
        <f t="shared" si="25"/>
        <v>118.52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 t="shared" si="26"/>
        <v>0</v>
      </c>
      <c r="AK409">
        <f t="shared" si="27"/>
        <v>0</v>
      </c>
    </row>
    <row r="410" spans="1:37" x14ac:dyDescent="0.25">
      <c r="A410" t="s">
        <v>821</v>
      </c>
      <c r="B410" s="1" t="s">
        <v>822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41.48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 t="shared" si="24"/>
        <v>1</v>
      </c>
      <c r="V410">
        <f t="shared" si="25"/>
        <v>41.48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 t="shared" si="26"/>
        <v>0</v>
      </c>
      <c r="AK410">
        <f t="shared" si="27"/>
        <v>0</v>
      </c>
    </row>
    <row r="411" spans="1:37" x14ac:dyDescent="0.25">
      <c r="A411" t="s">
        <v>823</v>
      </c>
      <c r="B411" s="1" t="s">
        <v>824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118.52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 t="shared" si="24"/>
        <v>1</v>
      </c>
      <c r="V411">
        <f t="shared" si="25"/>
        <v>118.52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 t="shared" si="26"/>
        <v>0</v>
      </c>
      <c r="AK411">
        <f t="shared" si="27"/>
        <v>0</v>
      </c>
    </row>
    <row r="412" spans="1:37" x14ac:dyDescent="0.25">
      <c r="A412" t="s">
        <v>825</v>
      </c>
      <c r="B412" s="1" t="s">
        <v>826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49.38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 t="shared" si="24"/>
        <v>1</v>
      </c>
      <c r="V412">
        <f t="shared" si="25"/>
        <v>49.38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 t="shared" si="26"/>
        <v>0</v>
      </c>
      <c r="AK412">
        <f t="shared" si="27"/>
        <v>0</v>
      </c>
    </row>
    <row r="413" spans="1:37" x14ac:dyDescent="0.25">
      <c r="A413" t="s">
        <v>827</v>
      </c>
      <c r="B413" s="1" t="s">
        <v>828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118.52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 t="shared" si="24"/>
        <v>1</v>
      </c>
      <c r="V413">
        <f t="shared" si="25"/>
        <v>118.52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 t="shared" si="26"/>
        <v>0</v>
      </c>
      <c r="AK413">
        <f t="shared" si="27"/>
        <v>0</v>
      </c>
    </row>
    <row r="414" spans="1:37" x14ac:dyDescent="0.25">
      <c r="A414" t="s">
        <v>829</v>
      </c>
      <c r="B414" s="1" t="s">
        <v>830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49.38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 t="shared" si="24"/>
        <v>1</v>
      </c>
      <c r="V414">
        <f t="shared" si="25"/>
        <v>49.38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 t="shared" si="26"/>
        <v>0</v>
      </c>
      <c r="AK414">
        <f t="shared" si="27"/>
        <v>0</v>
      </c>
    </row>
    <row r="415" spans="1:37" x14ac:dyDescent="0.25">
      <c r="A415" t="s">
        <v>831</v>
      </c>
      <c r="B415" s="1" t="s">
        <v>832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118.52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 t="shared" si="24"/>
        <v>1</v>
      </c>
      <c r="V415">
        <f t="shared" si="25"/>
        <v>118.52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 t="shared" si="26"/>
        <v>0</v>
      </c>
      <c r="AK415">
        <f t="shared" si="27"/>
        <v>0</v>
      </c>
    </row>
    <row r="416" spans="1:37" x14ac:dyDescent="0.25">
      <c r="A416" t="s">
        <v>833</v>
      </c>
      <c r="B416" s="1" t="s">
        <v>834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43.46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 t="shared" si="24"/>
        <v>1</v>
      </c>
      <c r="V416">
        <f t="shared" si="25"/>
        <v>43.46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 t="shared" si="26"/>
        <v>0</v>
      </c>
      <c r="AK416">
        <f t="shared" si="27"/>
        <v>0</v>
      </c>
    </row>
    <row r="417" spans="1:37" x14ac:dyDescent="0.25">
      <c r="A417" t="s">
        <v>835</v>
      </c>
      <c r="B417" s="1" t="s">
        <v>836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118.52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 t="shared" si="24"/>
        <v>1</v>
      </c>
      <c r="V417">
        <f t="shared" si="25"/>
        <v>118.52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 t="shared" si="26"/>
        <v>0</v>
      </c>
      <c r="AK417">
        <f t="shared" si="27"/>
        <v>0</v>
      </c>
    </row>
    <row r="418" spans="1:37" x14ac:dyDescent="0.25">
      <c r="A418" t="s">
        <v>837</v>
      </c>
      <c r="B418" s="1" t="s">
        <v>838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41.48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 t="shared" si="24"/>
        <v>1</v>
      </c>
      <c r="V418">
        <f t="shared" si="25"/>
        <v>41.48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 t="shared" si="26"/>
        <v>0</v>
      </c>
      <c r="AK418">
        <f t="shared" si="27"/>
        <v>0</v>
      </c>
    </row>
    <row r="419" spans="1:37" x14ac:dyDescent="0.25">
      <c r="A419" t="s">
        <v>839</v>
      </c>
      <c r="B419" s="1" t="s">
        <v>840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118.52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 t="shared" si="24"/>
        <v>1</v>
      </c>
      <c r="V419">
        <f t="shared" si="25"/>
        <v>118.52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 t="shared" si="26"/>
        <v>0</v>
      </c>
      <c r="AK419">
        <f t="shared" si="27"/>
        <v>0</v>
      </c>
    </row>
    <row r="420" spans="1:37" x14ac:dyDescent="0.25">
      <c r="A420" t="s">
        <v>841</v>
      </c>
      <c r="B420" s="1" t="s">
        <v>842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  <c r="L420">
        <v>41.48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 t="shared" si="24"/>
        <v>1</v>
      </c>
      <c r="V420">
        <f t="shared" si="25"/>
        <v>41.48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 t="shared" si="26"/>
        <v>0</v>
      </c>
      <c r="AK420">
        <f t="shared" si="27"/>
        <v>0</v>
      </c>
    </row>
    <row r="421" spans="1:37" x14ac:dyDescent="0.25">
      <c r="A421" t="s">
        <v>843</v>
      </c>
      <c r="B421" s="1" t="s">
        <v>844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118.52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 t="shared" si="24"/>
        <v>1</v>
      </c>
      <c r="V421">
        <f t="shared" si="25"/>
        <v>118.52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 t="shared" si="26"/>
        <v>0</v>
      </c>
      <c r="AK421">
        <f t="shared" si="27"/>
        <v>0</v>
      </c>
    </row>
    <row r="422" spans="1:37" x14ac:dyDescent="0.25">
      <c r="A422" t="s">
        <v>845</v>
      </c>
      <c r="B422" s="1" t="s">
        <v>846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43.46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 t="shared" si="24"/>
        <v>1</v>
      </c>
      <c r="V422">
        <f t="shared" si="25"/>
        <v>43.46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 t="shared" si="26"/>
        <v>0</v>
      </c>
      <c r="AK422">
        <f t="shared" si="27"/>
        <v>0</v>
      </c>
    </row>
    <row r="423" spans="1:37" x14ac:dyDescent="0.25">
      <c r="A423" t="s">
        <v>847</v>
      </c>
      <c r="B423" s="1" t="s">
        <v>848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</v>
      </c>
      <c r="L423">
        <v>118.52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 t="shared" si="24"/>
        <v>1</v>
      </c>
      <c r="V423">
        <f t="shared" si="25"/>
        <v>118.52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 t="shared" si="26"/>
        <v>0</v>
      </c>
      <c r="AK423">
        <f t="shared" si="27"/>
        <v>0</v>
      </c>
    </row>
    <row r="424" spans="1:37" x14ac:dyDescent="0.25">
      <c r="A424" t="s">
        <v>849</v>
      </c>
      <c r="B424" s="1" t="s">
        <v>850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52.55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 t="shared" si="24"/>
        <v>1</v>
      </c>
      <c r="V424">
        <f t="shared" si="25"/>
        <v>52.55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 t="shared" si="26"/>
        <v>0</v>
      </c>
      <c r="AK424">
        <f t="shared" si="27"/>
        <v>0</v>
      </c>
    </row>
    <row r="425" spans="1:37" x14ac:dyDescent="0.25">
      <c r="A425" t="s">
        <v>851</v>
      </c>
      <c r="B425" s="1" t="s">
        <v>852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118.52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 t="shared" si="24"/>
        <v>1</v>
      </c>
      <c r="V425">
        <f t="shared" si="25"/>
        <v>118.52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 t="shared" si="26"/>
        <v>0</v>
      </c>
      <c r="AK425">
        <f t="shared" si="27"/>
        <v>0</v>
      </c>
    </row>
    <row r="426" spans="1:37" x14ac:dyDescent="0.25">
      <c r="A426" t="s">
        <v>853</v>
      </c>
      <c r="B426" s="1" t="s">
        <v>854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44.14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 t="shared" si="24"/>
        <v>1</v>
      </c>
      <c r="V426">
        <f t="shared" si="25"/>
        <v>44.14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 t="shared" si="26"/>
        <v>0</v>
      </c>
      <c r="AK426">
        <f t="shared" si="27"/>
        <v>0</v>
      </c>
    </row>
    <row r="427" spans="1:37" x14ac:dyDescent="0.25">
      <c r="A427" t="s">
        <v>855</v>
      </c>
      <c r="B427" s="1" t="s">
        <v>856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118.52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 t="shared" si="24"/>
        <v>1</v>
      </c>
      <c r="V427">
        <f t="shared" si="25"/>
        <v>118.52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 t="shared" si="26"/>
        <v>0</v>
      </c>
      <c r="AK427">
        <f t="shared" si="27"/>
        <v>0</v>
      </c>
    </row>
    <row r="428" spans="1:37" x14ac:dyDescent="0.25">
      <c r="A428" t="s">
        <v>857</v>
      </c>
      <c r="B428" s="1" t="s">
        <v>858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44.14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 t="shared" si="24"/>
        <v>1</v>
      </c>
      <c r="V428">
        <f t="shared" si="25"/>
        <v>44.14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 t="shared" si="26"/>
        <v>0</v>
      </c>
      <c r="AK428">
        <f t="shared" si="27"/>
        <v>0</v>
      </c>
    </row>
    <row r="429" spans="1:37" x14ac:dyDescent="0.25">
      <c r="A429" t="s">
        <v>859</v>
      </c>
      <c r="B429" s="1" t="s">
        <v>860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118.52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 t="shared" si="24"/>
        <v>1</v>
      </c>
      <c r="V429">
        <f t="shared" si="25"/>
        <v>118.52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 t="shared" si="26"/>
        <v>0</v>
      </c>
      <c r="AK429">
        <f t="shared" si="27"/>
        <v>0</v>
      </c>
    </row>
    <row r="430" spans="1:37" x14ac:dyDescent="0.25">
      <c r="A430" t="s">
        <v>861</v>
      </c>
      <c r="B430" s="1" t="s">
        <v>862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52.55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 t="shared" si="24"/>
        <v>1</v>
      </c>
      <c r="V430">
        <f t="shared" si="25"/>
        <v>52.55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 t="shared" si="26"/>
        <v>0</v>
      </c>
      <c r="AK430">
        <f t="shared" si="27"/>
        <v>0</v>
      </c>
    </row>
    <row r="431" spans="1:37" x14ac:dyDescent="0.25">
      <c r="A431" t="s">
        <v>863</v>
      </c>
      <c r="B431" s="1" t="s">
        <v>864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349.74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 t="shared" si="24"/>
        <v>1</v>
      </c>
      <c r="V431">
        <f t="shared" si="25"/>
        <v>349.74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 t="shared" si="26"/>
        <v>0</v>
      </c>
      <c r="AK431">
        <f t="shared" si="27"/>
        <v>0</v>
      </c>
    </row>
    <row r="432" spans="1:37" x14ac:dyDescent="0.25">
      <c r="A432" t="s">
        <v>865</v>
      </c>
      <c r="B432" s="1" t="s">
        <v>866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73.09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 t="shared" si="24"/>
        <v>1</v>
      </c>
      <c r="V432">
        <f t="shared" si="25"/>
        <v>73.09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 t="shared" si="26"/>
        <v>0</v>
      </c>
      <c r="AK432">
        <f t="shared" si="27"/>
        <v>0</v>
      </c>
    </row>
    <row r="433" spans="1:37" x14ac:dyDescent="0.25">
      <c r="A433" t="s">
        <v>867</v>
      </c>
      <c r="B433" s="1" t="s">
        <v>868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73.09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 t="shared" si="24"/>
        <v>1</v>
      </c>
      <c r="V433">
        <f t="shared" si="25"/>
        <v>73.09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 t="shared" si="26"/>
        <v>0</v>
      </c>
      <c r="AK433">
        <f t="shared" si="27"/>
        <v>0</v>
      </c>
    </row>
    <row r="434" spans="1:37" x14ac:dyDescent="0.25">
      <c r="A434" t="s">
        <v>869</v>
      </c>
      <c r="B434" s="1" t="s">
        <v>870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353.52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 t="shared" si="24"/>
        <v>1</v>
      </c>
      <c r="V434">
        <f t="shared" si="25"/>
        <v>353.52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 t="shared" si="26"/>
        <v>0</v>
      </c>
      <c r="AK434">
        <f t="shared" si="27"/>
        <v>0</v>
      </c>
    </row>
    <row r="435" spans="1:37" x14ac:dyDescent="0.25">
      <c r="A435" t="s">
        <v>871</v>
      </c>
      <c r="B435" s="1" t="s">
        <v>872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171.07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 t="shared" si="24"/>
        <v>1</v>
      </c>
      <c r="V435">
        <f t="shared" si="25"/>
        <v>171.07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 t="shared" si="26"/>
        <v>0</v>
      </c>
      <c r="AK435">
        <f t="shared" si="27"/>
        <v>0</v>
      </c>
    </row>
    <row r="436" spans="1:37" x14ac:dyDescent="0.25">
      <c r="A436" t="s">
        <v>873</v>
      </c>
      <c r="B436" s="1" t="s">
        <v>874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171.07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 t="shared" si="24"/>
        <v>1</v>
      </c>
      <c r="V436">
        <f t="shared" si="25"/>
        <v>171.07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 t="shared" si="26"/>
        <v>0</v>
      </c>
      <c r="AK436">
        <f t="shared" si="27"/>
        <v>0</v>
      </c>
    </row>
    <row r="437" spans="1:37" x14ac:dyDescent="0.25">
      <c r="A437" t="s">
        <v>875</v>
      </c>
      <c r="B437" s="1" t="s">
        <v>876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201.8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 t="shared" si="24"/>
        <v>1</v>
      </c>
      <c r="V437">
        <f t="shared" si="25"/>
        <v>201.8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 t="shared" si="26"/>
        <v>0</v>
      </c>
      <c r="AK437">
        <f t="shared" si="27"/>
        <v>0</v>
      </c>
    </row>
    <row r="438" spans="1:37" x14ac:dyDescent="0.25">
      <c r="A438" t="s">
        <v>877</v>
      </c>
      <c r="B438" s="1" t="s">
        <v>878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201.8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 t="shared" si="24"/>
        <v>1</v>
      </c>
      <c r="V438">
        <f t="shared" si="25"/>
        <v>201.8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 t="shared" si="26"/>
        <v>0</v>
      </c>
      <c r="AK438">
        <f t="shared" si="27"/>
        <v>0</v>
      </c>
    </row>
    <row r="439" spans="1:37" x14ac:dyDescent="0.25">
      <c r="A439" t="s">
        <v>879</v>
      </c>
      <c r="B439" s="1" t="s">
        <v>880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118.52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 t="shared" si="24"/>
        <v>1</v>
      </c>
      <c r="V439">
        <f t="shared" si="25"/>
        <v>118.52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 t="shared" si="26"/>
        <v>0</v>
      </c>
      <c r="AK439">
        <f t="shared" si="27"/>
        <v>0</v>
      </c>
    </row>
    <row r="440" spans="1:37" x14ac:dyDescent="0.25">
      <c r="A440" t="s">
        <v>881</v>
      </c>
      <c r="B440" s="1" t="s">
        <v>882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161.97999999999999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 t="shared" si="24"/>
        <v>1</v>
      </c>
      <c r="V440">
        <f t="shared" si="25"/>
        <v>161.97999999999999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 t="shared" si="26"/>
        <v>0</v>
      </c>
      <c r="AK440">
        <f t="shared" si="27"/>
        <v>0</v>
      </c>
    </row>
    <row r="441" spans="1:37" x14ac:dyDescent="0.25">
      <c r="A441" t="s">
        <v>883</v>
      </c>
      <c r="B441" s="1" t="s">
        <v>884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162.66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 t="shared" si="24"/>
        <v>1</v>
      </c>
      <c r="V441">
        <f t="shared" si="25"/>
        <v>162.66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 t="shared" si="26"/>
        <v>0</v>
      </c>
      <c r="AK441">
        <f t="shared" si="27"/>
        <v>0</v>
      </c>
    </row>
    <row r="442" spans="1:37" x14ac:dyDescent="0.25">
      <c r="A442" t="s">
        <v>885</v>
      </c>
      <c r="B442" s="1" t="s">
        <v>886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160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 t="shared" si="24"/>
        <v>1</v>
      </c>
      <c r="V442">
        <f t="shared" si="25"/>
        <v>160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 t="shared" si="26"/>
        <v>0</v>
      </c>
      <c r="AK442">
        <f t="shared" si="27"/>
        <v>0</v>
      </c>
    </row>
    <row r="443" spans="1:37" x14ac:dyDescent="0.25">
      <c r="A443" t="s">
        <v>887</v>
      </c>
      <c r="B443" s="1" t="s">
        <v>888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77.040000000000006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 t="shared" si="24"/>
        <v>1</v>
      </c>
      <c r="V443">
        <f t="shared" si="25"/>
        <v>77.040000000000006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 t="shared" si="26"/>
        <v>0</v>
      </c>
      <c r="AK443">
        <f t="shared" si="27"/>
        <v>0</v>
      </c>
    </row>
    <row r="444" spans="1:37" x14ac:dyDescent="0.25">
      <c r="A444" t="s">
        <v>889</v>
      </c>
      <c r="B444" s="1" t="s">
        <v>890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77.040000000000006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 t="shared" si="24"/>
        <v>1</v>
      </c>
      <c r="V444">
        <f t="shared" si="25"/>
        <v>77.040000000000006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 t="shared" si="26"/>
        <v>0</v>
      </c>
      <c r="AK444">
        <f t="shared" si="27"/>
        <v>0</v>
      </c>
    </row>
    <row r="445" spans="1:37" x14ac:dyDescent="0.25">
      <c r="A445" t="s">
        <v>891</v>
      </c>
      <c r="B445" s="1" t="s">
        <v>892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353.52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 t="shared" si="24"/>
        <v>1</v>
      </c>
      <c r="V445">
        <f t="shared" si="25"/>
        <v>353.52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 t="shared" si="26"/>
        <v>0</v>
      </c>
      <c r="AK445">
        <f t="shared" si="27"/>
        <v>0</v>
      </c>
    </row>
    <row r="446" spans="1:37" x14ac:dyDescent="0.25">
      <c r="A446" t="s">
        <v>893</v>
      </c>
      <c r="B446" s="1" t="s">
        <v>894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</v>
      </c>
      <c r="L446">
        <v>345.82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 t="shared" si="24"/>
        <v>1</v>
      </c>
      <c r="V446">
        <f t="shared" si="25"/>
        <v>345.82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 t="shared" si="26"/>
        <v>0</v>
      </c>
      <c r="AK446">
        <f t="shared" si="27"/>
        <v>0</v>
      </c>
    </row>
    <row r="447" spans="1:37" x14ac:dyDescent="0.25">
      <c r="A447" t="s">
        <v>895</v>
      </c>
      <c r="B447" s="1" t="s">
        <v>896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</v>
      </c>
      <c r="L447">
        <v>73.09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 t="shared" si="24"/>
        <v>1</v>
      </c>
      <c r="V447">
        <f t="shared" si="25"/>
        <v>73.09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 t="shared" si="26"/>
        <v>0</v>
      </c>
      <c r="AK447">
        <f t="shared" si="27"/>
        <v>0</v>
      </c>
    </row>
    <row r="448" spans="1:37" x14ac:dyDescent="0.25">
      <c r="A448" t="s">
        <v>897</v>
      </c>
      <c r="B448" s="1" t="s">
        <v>898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73.09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 t="shared" si="24"/>
        <v>1</v>
      </c>
      <c r="V448">
        <f t="shared" si="25"/>
        <v>73.09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 t="shared" si="26"/>
        <v>0</v>
      </c>
      <c r="AK448">
        <f t="shared" si="27"/>
        <v>0</v>
      </c>
    </row>
    <row r="449" spans="1:37" x14ac:dyDescent="0.25">
      <c r="A449" t="s">
        <v>899</v>
      </c>
      <c r="B449" s="1" t="s">
        <v>900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353.52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 t="shared" si="24"/>
        <v>1</v>
      </c>
      <c r="V449">
        <f t="shared" si="25"/>
        <v>353.52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 t="shared" si="26"/>
        <v>0</v>
      </c>
      <c r="AK449">
        <f t="shared" si="27"/>
        <v>0</v>
      </c>
    </row>
    <row r="450" spans="1:37" x14ac:dyDescent="0.25">
      <c r="A450" t="s">
        <v>901</v>
      </c>
      <c r="B450" s="1" t="s">
        <v>902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374.41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 t="shared" si="24"/>
        <v>1</v>
      </c>
      <c r="V450">
        <f t="shared" si="25"/>
        <v>374.41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 t="shared" si="26"/>
        <v>0</v>
      </c>
      <c r="AK450">
        <f t="shared" si="27"/>
        <v>0</v>
      </c>
    </row>
    <row r="451" spans="1:37" x14ac:dyDescent="0.25">
      <c r="A451" t="s">
        <v>903</v>
      </c>
      <c r="B451" s="1" t="s">
        <v>904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167.91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 t="shared" si="24"/>
        <v>1</v>
      </c>
      <c r="V451">
        <f t="shared" si="25"/>
        <v>167.91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 t="shared" si="26"/>
        <v>0</v>
      </c>
      <c r="AK451">
        <f t="shared" si="27"/>
        <v>0</v>
      </c>
    </row>
    <row r="452" spans="1:37" x14ac:dyDescent="0.25">
      <c r="A452" t="s">
        <v>905</v>
      </c>
      <c r="B452" s="1" t="s">
        <v>906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167.91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 t="shared" si="24"/>
        <v>1</v>
      </c>
      <c r="V452">
        <f t="shared" si="25"/>
        <v>167.91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 t="shared" si="26"/>
        <v>0</v>
      </c>
      <c r="AK452">
        <f t="shared" si="27"/>
        <v>0</v>
      </c>
    </row>
    <row r="453" spans="1:37" x14ac:dyDescent="0.25">
      <c r="A453" t="s">
        <v>907</v>
      </c>
      <c r="B453" s="1" t="s">
        <v>908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162.66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 t="shared" si="24"/>
        <v>1</v>
      </c>
      <c r="V453">
        <f t="shared" si="25"/>
        <v>162.66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 t="shared" si="26"/>
        <v>0</v>
      </c>
      <c r="AK453">
        <f t="shared" si="27"/>
        <v>0</v>
      </c>
    </row>
    <row r="454" spans="1:37" x14ac:dyDescent="0.25">
      <c r="A454" t="s">
        <v>909</v>
      </c>
      <c r="B454" s="1" t="s">
        <v>910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</v>
      </c>
      <c r="L454">
        <v>160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 t="shared" si="24"/>
        <v>1</v>
      </c>
      <c r="V454">
        <f t="shared" si="25"/>
        <v>160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 t="shared" si="26"/>
        <v>0</v>
      </c>
      <c r="AK454">
        <f t="shared" si="27"/>
        <v>0</v>
      </c>
    </row>
    <row r="455" spans="1:37" x14ac:dyDescent="0.25">
      <c r="A455" t="s">
        <v>911</v>
      </c>
      <c r="B455" s="1" t="s">
        <v>912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170.26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 t="shared" si="24"/>
        <v>1</v>
      </c>
      <c r="V455">
        <f t="shared" si="25"/>
        <v>170.26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 t="shared" si="26"/>
        <v>0</v>
      </c>
      <c r="AK455">
        <f t="shared" si="27"/>
        <v>0</v>
      </c>
    </row>
    <row r="456" spans="1:37" x14ac:dyDescent="0.25">
      <c r="A456" t="s">
        <v>913</v>
      </c>
      <c r="B456" s="1" t="s">
        <v>914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172.36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 t="shared" si="24"/>
        <v>1</v>
      </c>
      <c r="V456">
        <f t="shared" si="25"/>
        <v>172.36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 t="shared" si="26"/>
        <v>0</v>
      </c>
      <c r="AK456">
        <f t="shared" si="27"/>
        <v>0</v>
      </c>
    </row>
    <row r="457" spans="1:37" x14ac:dyDescent="0.25">
      <c r="A457" t="s">
        <v>915</v>
      </c>
      <c r="B457" s="1" t="s">
        <v>916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170.26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 t="shared" ref="U457:U520" si="28">SUM(C457+E457+G457+I457+K457+M457+O457+Q457+S457 )</f>
        <v>1</v>
      </c>
      <c r="V457">
        <f t="shared" ref="V457:V520" si="29">SUM(D457+F457+H457+J457+L457+N457+P457+R457 +T457 )</f>
        <v>170.26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 t="shared" ref="AJ457:AJ520" si="30">SUM(X457+Z457+AB457+AD457+AF457 +AH457)</f>
        <v>0</v>
      </c>
      <c r="AK457">
        <f t="shared" ref="AK457:AK520" si="31">SUM(Y457+AA457+AC457+AE457+AG457 +AI457 )</f>
        <v>0</v>
      </c>
    </row>
    <row r="458" spans="1:37" x14ac:dyDescent="0.25">
      <c r="A458" t="s">
        <v>917</v>
      </c>
      <c r="B458" s="1" t="s">
        <v>918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170.26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 t="shared" si="28"/>
        <v>1</v>
      </c>
      <c r="V458">
        <f t="shared" si="29"/>
        <v>170.26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 t="shared" si="30"/>
        <v>0</v>
      </c>
      <c r="AK458">
        <f t="shared" si="31"/>
        <v>0</v>
      </c>
    </row>
    <row r="459" spans="1:37" x14ac:dyDescent="0.25">
      <c r="A459" t="s">
        <v>919</v>
      </c>
      <c r="B459" s="1" t="s">
        <v>920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353.52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 t="shared" si="28"/>
        <v>1</v>
      </c>
      <c r="V459">
        <f t="shared" si="29"/>
        <v>353.52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 t="shared" si="30"/>
        <v>0</v>
      </c>
      <c r="AK459">
        <f t="shared" si="31"/>
        <v>0</v>
      </c>
    </row>
    <row r="460" spans="1:37" x14ac:dyDescent="0.25">
      <c r="A460" t="s">
        <v>921</v>
      </c>
      <c r="B460" s="1" t="s">
        <v>922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403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 t="shared" si="28"/>
        <v>1</v>
      </c>
      <c r="V460">
        <f t="shared" si="29"/>
        <v>403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 t="shared" si="30"/>
        <v>0</v>
      </c>
      <c r="AK460">
        <f t="shared" si="31"/>
        <v>0</v>
      </c>
    </row>
    <row r="461" spans="1:37" x14ac:dyDescent="0.25">
      <c r="A461" t="s">
        <v>923</v>
      </c>
      <c r="B461" s="1" t="s">
        <v>924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73.09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 t="shared" si="28"/>
        <v>1</v>
      </c>
      <c r="V461">
        <f t="shared" si="29"/>
        <v>73.09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 t="shared" si="30"/>
        <v>0</v>
      </c>
      <c r="AK461">
        <f t="shared" si="31"/>
        <v>0</v>
      </c>
    </row>
    <row r="462" spans="1:37" x14ac:dyDescent="0.25">
      <c r="A462" t="s">
        <v>925</v>
      </c>
      <c r="B462" s="1" t="s">
        <v>926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73.09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 t="shared" si="28"/>
        <v>1</v>
      </c>
      <c r="V462">
        <f t="shared" si="29"/>
        <v>73.09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 t="shared" si="30"/>
        <v>0</v>
      </c>
      <c r="AK462">
        <f t="shared" si="31"/>
        <v>0</v>
      </c>
    </row>
    <row r="463" spans="1:37" x14ac:dyDescent="0.25">
      <c r="A463" t="s">
        <v>927</v>
      </c>
      <c r="B463" s="1" t="s">
        <v>928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</v>
      </c>
      <c r="L463">
        <v>79.010000000000005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 t="shared" si="28"/>
        <v>1</v>
      </c>
      <c r="V463">
        <f t="shared" si="29"/>
        <v>79.010000000000005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 t="shared" si="30"/>
        <v>0</v>
      </c>
      <c r="AK463">
        <f t="shared" si="31"/>
        <v>0</v>
      </c>
    </row>
    <row r="464" spans="1:37" x14ac:dyDescent="0.25">
      <c r="A464" t="s">
        <v>929</v>
      </c>
      <c r="B464" s="1" t="s">
        <v>930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405.98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 t="shared" si="28"/>
        <v>1</v>
      </c>
      <c r="V464">
        <f t="shared" si="29"/>
        <v>405.98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 t="shared" si="30"/>
        <v>0</v>
      </c>
      <c r="AK464">
        <f t="shared" si="31"/>
        <v>0</v>
      </c>
    </row>
    <row r="465" spans="1:37" x14ac:dyDescent="0.25">
      <c r="A465" t="s">
        <v>931</v>
      </c>
      <c r="B465" s="1" t="s">
        <v>932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353.52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 t="shared" si="28"/>
        <v>1</v>
      </c>
      <c r="V465">
        <f t="shared" si="29"/>
        <v>353.52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 t="shared" si="30"/>
        <v>0</v>
      </c>
      <c r="AK465">
        <f t="shared" si="31"/>
        <v>0</v>
      </c>
    </row>
    <row r="466" spans="1:37" x14ac:dyDescent="0.25">
      <c r="A466" t="s">
        <v>933</v>
      </c>
      <c r="B466" s="1" t="s">
        <v>934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79.010000000000005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 t="shared" si="28"/>
        <v>1</v>
      </c>
      <c r="V466">
        <f t="shared" si="29"/>
        <v>79.010000000000005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 t="shared" si="30"/>
        <v>0</v>
      </c>
      <c r="AK466">
        <f t="shared" si="31"/>
        <v>0</v>
      </c>
    </row>
    <row r="467" spans="1:37" x14ac:dyDescent="0.25">
      <c r="A467" t="s">
        <v>935</v>
      </c>
      <c r="B467" s="1" t="s">
        <v>936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</v>
      </c>
      <c r="L467">
        <v>179.76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 t="shared" si="28"/>
        <v>1</v>
      </c>
      <c r="V467">
        <f t="shared" si="29"/>
        <v>179.76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 t="shared" si="30"/>
        <v>0</v>
      </c>
      <c r="AK467">
        <f t="shared" si="31"/>
        <v>0</v>
      </c>
    </row>
    <row r="468" spans="1:37" x14ac:dyDescent="0.25">
      <c r="A468" t="s">
        <v>937</v>
      </c>
      <c r="B468" s="1" t="s">
        <v>938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151.81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 t="shared" si="28"/>
        <v>1</v>
      </c>
      <c r="V468">
        <f t="shared" si="29"/>
        <v>151.81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 t="shared" si="30"/>
        <v>0</v>
      </c>
      <c r="AK468">
        <f t="shared" si="31"/>
        <v>0</v>
      </c>
    </row>
    <row r="469" spans="1:37" x14ac:dyDescent="0.25">
      <c r="A469" t="s">
        <v>939</v>
      </c>
      <c r="B469" s="1" t="s">
        <v>940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179.76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 t="shared" si="28"/>
        <v>1</v>
      </c>
      <c r="V469">
        <f t="shared" si="29"/>
        <v>179.76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 t="shared" si="30"/>
        <v>0</v>
      </c>
      <c r="AK469">
        <f t="shared" si="31"/>
        <v>0</v>
      </c>
    </row>
    <row r="470" spans="1:37" x14ac:dyDescent="0.25">
      <c r="A470" t="s">
        <v>941</v>
      </c>
      <c r="B470" s="1" t="s">
        <v>942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151.81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 t="shared" si="28"/>
        <v>1</v>
      </c>
      <c r="V470">
        <f t="shared" si="29"/>
        <v>151.81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 t="shared" si="30"/>
        <v>0</v>
      </c>
      <c r="AK470">
        <f t="shared" si="31"/>
        <v>0</v>
      </c>
    </row>
    <row r="471" spans="1:37" x14ac:dyDescent="0.25">
      <c r="A471" t="s">
        <v>943</v>
      </c>
      <c r="B471" s="1" t="s">
        <v>944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79.8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 t="shared" si="28"/>
        <v>1</v>
      </c>
      <c r="V471">
        <f t="shared" si="29"/>
        <v>79.8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 t="shared" si="30"/>
        <v>0</v>
      </c>
      <c r="AK471">
        <f t="shared" si="31"/>
        <v>0</v>
      </c>
    </row>
    <row r="472" spans="1:37" x14ac:dyDescent="0.25">
      <c r="A472" t="s">
        <v>945</v>
      </c>
      <c r="B472" s="1" t="s">
        <v>946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376.39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 t="shared" si="28"/>
        <v>1</v>
      </c>
      <c r="V472">
        <f t="shared" si="29"/>
        <v>376.39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 t="shared" si="30"/>
        <v>0</v>
      </c>
      <c r="AK472">
        <f t="shared" si="31"/>
        <v>0</v>
      </c>
    </row>
    <row r="473" spans="1:37" x14ac:dyDescent="0.25">
      <c r="A473" t="s">
        <v>947</v>
      </c>
      <c r="B473" s="1" t="s">
        <v>948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  <c r="L473">
        <v>376.42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 t="shared" si="28"/>
        <v>1</v>
      </c>
      <c r="V473">
        <f t="shared" si="29"/>
        <v>376.42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 t="shared" si="30"/>
        <v>0</v>
      </c>
      <c r="AK473">
        <f t="shared" si="31"/>
        <v>0</v>
      </c>
    </row>
    <row r="474" spans="1:37" x14ac:dyDescent="0.25">
      <c r="A474" t="s">
        <v>949</v>
      </c>
      <c r="B474" s="1" t="s">
        <v>950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79.8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 t="shared" si="28"/>
        <v>1</v>
      </c>
      <c r="V474">
        <f t="shared" si="29"/>
        <v>79.8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 t="shared" si="30"/>
        <v>0</v>
      </c>
      <c r="AK474">
        <f t="shared" si="31"/>
        <v>0</v>
      </c>
    </row>
    <row r="475" spans="1:37" x14ac:dyDescent="0.25">
      <c r="A475" t="s">
        <v>951</v>
      </c>
      <c r="B475" s="1" t="s">
        <v>952</v>
      </c>
      <c r="C475">
        <v>14.5</v>
      </c>
      <c r="D475">
        <v>39.15</v>
      </c>
      <c r="E475">
        <v>5.3</v>
      </c>
      <c r="F475">
        <v>14.31</v>
      </c>
      <c r="G475">
        <v>27</v>
      </c>
      <c r="H475">
        <v>72.900000000000006</v>
      </c>
      <c r="I475">
        <v>11</v>
      </c>
      <c r="J475">
        <v>29.7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 t="shared" si="28"/>
        <v>57.8</v>
      </c>
      <c r="V475">
        <f t="shared" si="29"/>
        <v>156.06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 t="shared" si="30"/>
        <v>0</v>
      </c>
      <c r="AK475">
        <f t="shared" si="31"/>
        <v>0</v>
      </c>
    </row>
    <row r="476" spans="1:37" x14ac:dyDescent="0.25">
      <c r="A476" t="s">
        <v>953</v>
      </c>
      <c r="B476" s="1" t="s">
        <v>954</v>
      </c>
      <c r="C476">
        <v>25</v>
      </c>
      <c r="D476">
        <v>60</v>
      </c>
      <c r="E476">
        <v>61</v>
      </c>
      <c r="F476">
        <v>146.4</v>
      </c>
      <c r="G476">
        <v>36</v>
      </c>
      <c r="H476">
        <v>86.4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 t="shared" si="28"/>
        <v>122</v>
      </c>
      <c r="V476">
        <f t="shared" si="29"/>
        <v>292.8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 t="shared" si="30"/>
        <v>0</v>
      </c>
      <c r="AK476">
        <f t="shared" si="31"/>
        <v>0</v>
      </c>
    </row>
    <row r="477" spans="1:37" x14ac:dyDescent="0.25">
      <c r="A477" t="s">
        <v>955</v>
      </c>
      <c r="B477" s="1" t="s">
        <v>956</v>
      </c>
      <c r="C477">
        <v>17.55</v>
      </c>
      <c r="D477">
        <v>66.69</v>
      </c>
      <c r="E477">
        <v>26.98</v>
      </c>
      <c r="F477">
        <v>102.524</v>
      </c>
      <c r="G477">
        <v>43</v>
      </c>
      <c r="H477">
        <v>163.4</v>
      </c>
      <c r="I477">
        <v>46.25</v>
      </c>
      <c r="J477">
        <v>175.75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 t="shared" si="28"/>
        <v>133.78</v>
      </c>
      <c r="V477">
        <f t="shared" si="29"/>
        <v>508.36400000000003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 t="shared" si="30"/>
        <v>0</v>
      </c>
      <c r="AK477">
        <f t="shared" si="31"/>
        <v>0</v>
      </c>
    </row>
    <row r="478" spans="1:37" x14ac:dyDescent="0.25">
      <c r="A478" t="s">
        <v>957</v>
      </c>
      <c r="B478" s="1" t="s">
        <v>958</v>
      </c>
      <c r="C478">
        <v>111</v>
      </c>
      <c r="D478">
        <v>577.20000000000005</v>
      </c>
      <c r="E478">
        <v>29.87</v>
      </c>
      <c r="F478">
        <v>155.32400000000001</v>
      </c>
      <c r="G478">
        <v>16</v>
      </c>
      <c r="H478">
        <v>83.2</v>
      </c>
      <c r="I478">
        <v>1</v>
      </c>
      <c r="J478">
        <v>5.2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 t="shared" si="28"/>
        <v>157.87</v>
      </c>
      <c r="V478">
        <f t="shared" si="29"/>
        <v>820.92400000000021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 t="shared" si="30"/>
        <v>0</v>
      </c>
      <c r="AK478">
        <f t="shared" si="31"/>
        <v>0</v>
      </c>
    </row>
    <row r="479" spans="1:37" x14ac:dyDescent="0.25">
      <c r="A479" t="s">
        <v>959</v>
      </c>
      <c r="B479" s="1" t="s">
        <v>960</v>
      </c>
      <c r="C479">
        <v>7</v>
      </c>
      <c r="D479">
        <v>44.1</v>
      </c>
      <c r="E479">
        <v>19</v>
      </c>
      <c r="F479">
        <v>119.7</v>
      </c>
      <c r="G479">
        <v>6</v>
      </c>
      <c r="H479">
        <v>37.799999999999997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 t="shared" si="28"/>
        <v>32</v>
      </c>
      <c r="V479">
        <f t="shared" si="29"/>
        <v>201.60000000000002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 t="shared" si="30"/>
        <v>0</v>
      </c>
      <c r="AK479">
        <f t="shared" si="31"/>
        <v>0</v>
      </c>
    </row>
    <row r="480" spans="1:37" x14ac:dyDescent="0.25">
      <c r="A480" t="s">
        <v>961</v>
      </c>
      <c r="B480" s="1" t="s">
        <v>962</v>
      </c>
      <c r="C480">
        <v>12</v>
      </c>
      <c r="D480">
        <v>84</v>
      </c>
      <c r="E480">
        <v>2</v>
      </c>
      <c r="F480">
        <v>14</v>
      </c>
      <c r="G480">
        <v>2</v>
      </c>
      <c r="H480">
        <v>14</v>
      </c>
      <c r="I480">
        <v>41</v>
      </c>
      <c r="J480">
        <v>287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 t="shared" si="28"/>
        <v>57</v>
      </c>
      <c r="V480">
        <f t="shared" si="29"/>
        <v>399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 t="shared" si="30"/>
        <v>0</v>
      </c>
      <c r="AK480">
        <f t="shared" si="31"/>
        <v>0</v>
      </c>
    </row>
    <row r="481" spans="1:37" x14ac:dyDescent="0.25">
      <c r="A481" t="s">
        <v>963</v>
      </c>
      <c r="B481" s="1" t="s">
        <v>964</v>
      </c>
      <c r="C481">
        <v>0</v>
      </c>
      <c r="D481">
        <v>0</v>
      </c>
      <c r="E481">
        <v>0</v>
      </c>
      <c r="F481">
        <v>0</v>
      </c>
      <c r="G481">
        <v>6</v>
      </c>
      <c r="H481">
        <v>42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 t="shared" si="28"/>
        <v>6</v>
      </c>
      <c r="V481">
        <f t="shared" si="29"/>
        <v>42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 t="shared" si="30"/>
        <v>0</v>
      </c>
      <c r="AK481">
        <f t="shared" si="31"/>
        <v>0</v>
      </c>
    </row>
    <row r="482" spans="1:37" x14ac:dyDescent="0.25">
      <c r="A482" t="s">
        <v>965</v>
      </c>
      <c r="B482" s="1" t="s">
        <v>966</v>
      </c>
      <c r="C482">
        <v>47</v>
      </c>
      <c r="D482">
        <v>108.1</v>
      </c>
      <c r="E482">
        <v>0</v>
      </c>
      <c r="F482">
        <v>0</v>
      </c>
      <c r="G482">
        <v>0</v>
      </c>
      <c r="H482">
        <v>0</v>
      </c>
      <c r="I482">
        <v>32</v>
      </c>
      <c r="J482">
        <v>73.599999999999994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 t="shared" si="28"/>
        <v>79</v>
      </c>
      <c r="V482">
        <f t="shared" si="29"/>
        <v>181.7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 t="shared" si="30"/>
        <v>0</v>
      </c>
      <c r="AK482">
        <f t="shared" si="31"/>
        <v>0</v>
      </c>
    </row>
    <row r="483" spans="1:37" x14ac:dyDescent="0.25">
      <c r="A483" t="s">
        <v>967</v>
      </c>
      <c r="B483" s="1" t="s">
        <v>968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3117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 t="shared" si="28"/>
        <v>3117</v>
      </c>
      <c r="V483">
        <f t="shared" si="29"/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 t="shared" si="30"/>
        <v>0</v>
      </c>
      <c r="AK483">
        <f t="shared" si="31"/>
        <v>0</v>
      </c>
    </row>
    <row r="484" spans="1:37" x14ac:dyDescent="0.25">
      <c r="A484" t="s">
        <v>969</v>
      </c>
      <c r="B484" s="1" t="s">
        <v>970</v>
      </c>
      <c r="C484">
        <v>6</v>
      </c>
      <c r="D484">
        <v>49.92</v>
      </c>
      <c r="E484">
        <v>75</v>
      </c>
      <c r="F484">
        <v>624</v>
      </c>
      <c r="G484">
        <v>24</v>
      </c>
      <c r="H484">
        <v>199.68</v>
      </c>
      <c r="I484">
        <v>5</v>
      </c>
      <c r="J484">
        <v>41.6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 t="shared" si="28"/>
        <v>110</v>
      </c>
      <c r="V484">
        <f t="shared" si="29"/>
        <v>915.19999999999993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 t="shared" si="30"/>
        <v>0</v>
      </c>
      <c r="AK484">
        <f t="shared" si="31"/>
        <v>0</v>
      </c>
    </row>
    <row r="485" spans="1:37" x14ac:dyDescent="0.25">
      <c r="A485" t="s">
        <v>971</v>
      </c>
      <c r="B485" s="1" t="s">
        <v>972</v>
      </c>
      <c r="C485">
        <v>0</v>
      </c>
      <c r="D485">
        <v>0</v>
      </c>
      <c r="E485">
        <v>4</v>
      </c>
      <c r="F485">
        <v>41.6</v>
      </c>
      <c r="G485">
        <v>18</v>
      </c>
      <c r="H485">
        <v>187.2</v>
      </c>
      <c r="I485">
        <v>8</v>
      </c>
      <c r="J485">
        <v>83.2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 t="shared" si="28"/>
        <v>30</v>
      </c>
      <c r="V485">
        <f t="shared" si="29"/>
        <v>312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 t="shared" si="30"/>
        <v>0</v>
      </c>
      <c r="AK485">
        <f t="shared" si="31"/>
        <v>0</v>
      </c>
    </row>
    <row r="486" spans="1:37" x14ac:dyDescent="0.25">
      <c r="A486" t="s">
        <v>973</v>
      </c>
      <c r="B486" s="1" t="s">
        <v>974</v>
      </c>
      <c r="C486">
        <v>6</v>
      </c>
      <c r="D486">
        <v>66.540000000000006</v>
      </c>
      <c r="E486">
        <v>3</v>
      </c>
      <c r="F486">
        <v>33.270000000000003</v>
      </c>
      <c r="G486">
        <v>26</v>
      </c>
      <c r="H486">
        <v>288.33999999999997</v>
      </c>
      <c r="I486">
        <v>6</v>
      </c>
      <c r="J486">
        <v>66.540000000000006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 t="shared" si="28"/>
        <v>41</v>
      </c>
      <c r="V486">
        <f t="shared" si="29"/>
        <v>454.69</v>
      </c>
      <c r="X486">
        <v>1</v>
      </c>
      <c r="Y486">
        <v>11.09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 t="shared" si="30"/>
        <v>1</v>
      </c>
      <c r="AK486">
        <f t="shared" si="31"/>
        <v>11.09</v>
      </c>
    </row>
    <row r="487" spans="1:37" x14ac:dyDescent="0.25">
      <c r="A487" t="s">
        <v>975</v>
      </c>
      <c r="B487" s="1" t="s">
        <v>976</v>
      </c>
      <c r="C487">
        <v>30</v>
      </c>
      <c r="D487">
        <v>415.8</v>
      </c>
      <c r="E487">
        <v>4</v>
      </c>
      <c r="F487">
        <v>55.44</v>
      </c>
      <c r="G487">
        <v>13</v>
      </c>
      <c r="H487">
        <v>180.18</v>
      </c>
      <c r="I487">
        <v>4</v>
      </c>
      <c r="J487">
        <v>55.44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 t="shared" si="28"/>
        <v>51</v>
      </c>
      <c r="V487">
        <f t="shared" si="29"/>
        <v>706.86000000000013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 t="shared" si="30"/>
        <v>0</v>
      </c>
      <c r="AK487">
        <f t="shared" si="31"/>
        <v>0</v>
      </c>
    </row>
    <row r="488" spans="1:37" x14ac:dyDescent="0.25">
      <c r="A488" t="s">
        <v>977</v>
      </c>
      <c r="B488" s="1" t="s">
        <v>978</v>
      </c>
      <c r="C488">
        <v>0</v>
      </c>
      <c r="D488">
        <v>0</v>
      </c>
      <c r="E488">
        <v>15</v>
      </c>
      <c r="F488">
        <v>146.1</v>
      </c>
      <c r="G488">
        <v>7</v>
      </c>
      <c r="H488">
        <v>68.180000000000007</v>
      </c>
      <c r="I488">
        <v>16</v>
      </c>
      <c r="J488">
        <v>155.84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 t="shared" si="28"/>
        <v>38</v>
      </c>
      <c r="V488">
        <f t="shared" si="29"/>
        <v>370.12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 t="shared" si="30"/>
        <v>0</v>
      </c>
      <c r="AK488">
        <f t="shared" si="31"/>
        <v>0</v>
      </c>
    </row>
    <row r="489" spans="1:37" x14ac:dyDescent="0.25">
      <c r="A489" t="s">
        <v>979</v>
      </c>
      <c r="B489" s="1" t="s">
        <v>980</v>
      </c>
      <c r="C489">
        <v>4</v>
      </c>
      <c r="D489">
        <v>48.72</v>
      </c>
      <c r="E489">
        <v>6</v>
      </c>
      <c r="F489">
        <v>73.08</v>
      </c>
      <c r="G489">
        <v>1</v>
      </c>
      <c r="H489">
        <v>12.18</v>
      </c>
      <c r="I489">
        <v>1</v>
      </c>
      <c r="J489">
        <v>12.18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 t="shared" si="28"/>
        <v>12</v>
      </c>
      <c r="V489">
        <f t="shared" si="29"/>
        <v>146.16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 t="shared" si="30"/>
        <v>0</v>
      </c>
      <c r="AK489">
        <f t="shared" si="31"/>
        <v>0</v>
      </c>
    </row>
    <row r="490" spans="1:37" x14ac:dyDescent="0.25">
      <c r="A490" t="s">
        <v>981</v>
      </c>
      <c r="B490" s="1" t="s">
        <v>982</v>
      </c>
      <c r="C490">
        <v>7</v>
      </c>
      <c r="D490">
        <v>90.93</v>
      </c>
      <c r="E490">
        <v>0</v>
      </c>
      <c r="F490">
        <v>0</v>
      </c>
      <c r="G490">
        <v>6</v>
      </c>
      <c r="H490">
        <v>77.94</v>
      </c>
      <c r="I490">
        <v>2</v>
      </c>
      <c r="J490">
        <v>25.98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 t="shared" si="28"/>
        <v>15</v>
      </c>
      <c r="V490">
        <f t="shared" si="29"/>
        <v>194.85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 t="shared" si="30"/>
        <v>0</v>
      </c>
      <c r="AK490">
        <f t="shared" si="31"/>
        <v>0</v>
      </c>
    </row>
    <row r="491" spans="1:37" x14ac:dyDescent="0.25">
      <c r="A491" t="s">
        <v>983</v>
      </c>
      <c r="B491" s="1" t="s">
        <v>984</v>
      </c>
      <c r="C491">
        <v>9</v>
      </c>
      <c r="D491">
        <v>146.16</v>
      </c>
      <c r="E491">
        <v>80</v>
      </c>
      <c r="F491">
        <v>1299.2</v>
      </c>
      <c r="G491">
        <v>4</v>
      </c>
      <c r="H491">
        <v>64.959999999999994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 t="shared" si="28"/>
        <v>93</v>
      </c>
      <c r="V491">
        <f t="shared" si="29"/>
        <v>1510.3200000000002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 t="shared" si="30"/>
        <v>0</v>
      </c>
      <c r="AK491">
        <f t="shared" si="31"/>
        <v>0</v>
      </c>
    </row>
    <row r="492" spans="1:37" x14ac:dyDescent="0.25">
      <c r="A492" t="s">
        <v>985</v>
      </c>
      <c r="B492" s="1" t="s">
        <v>986</v>
      </c>
      <c r="C492">
        <v>0</v>
      </c>
      <c r="D492">
        <v>0</v>
      </c>
      <c r="E492">
        <v>4</v>
      </c>
      <c r="F492">
        <v>67.64</v>
      </c>
      <c r="G492">
        <v>6</v>
      </c>
      <c r="H492">
        <v>101.46</v>
      </c>
      <c r="I492">
        <v>1</v>
      </c>
      <c r="J492">
        <v>16.91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 t="shared" si="28"/>
        <v>11</v>
      </c>
      <c r="V492">
        <f t="shared" si="29"/>
        <v>186.01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 t="shared" si="30"/>
        <v>0</v>
      </c>
      <c r="AK492">
        <f t="shared" si="31"/>
        <v>0</v>
      </c>
    </row>
    <row r="493" spans="1:37" x14ac:dyDescent="0.25">
      <c r="A493" t="s">
        <v>987</v>
      </c>
      <c r="B493" s="1" t="s">
        <v>988</v>
      </c>
      <c r="C493">
        <v>2</v>
      </c>
      <c r="D493">
        <v>45.08</v>
      </c>
      <c r="E493">
        <v>39</v>
      </c>
      <c r="F493">
        <v>879.06</v>
      </c>
      <c r="G493">
        <v>4</v>
      </c>
      <c r="H493">
        <v>90.16</v>
      </c>
      <c r="I493">
        <v>6</v>
      </c>
      <c r="J493">
        <v>135.24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 t="shared" si="28"/>
        <v>51</v>
      </c>
      <c r="V493">
        <f t="shared" si="29"/>
        <v>1149.54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 t="shared" si="30"/>
        <v>0</v>
      </c>
      <c r="AK493">
        <f t="shared" si="31"/>
        <v>0</v>
      </c>
    </row>
    <row r="494" spans="1:37" x14ac:dyDescent="0.25">
      <c r="A494" t="s">
        <v>989</v>
      </c>
      <c r="B494" s="1" t="s">
        <v>990</v>
      </c>
      <c r="C494">
        <v>0</v>
      </c>
      <c r="D494">
        <v>0</v>
      </c>
      <c r="E494">
        <v>1</v>
      </c>
      <c r="F494">
        <v>16.2</v>
      </c>
      <c r="G494">
        <v>5</v>
      </c>
      <c r="H494">
        <v>81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 t="shared" si="28"/>
        <v>6</v>
      </c>
      <c r="V494">
        <f t="shared" si="29"/>
        <v>97.2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 t="shared" si="30"/>
        <v>0</v>
      </c>
      <c r="AK494">
        <f t="shared" si="31"/>
        <v>0</v>
      </c>
    </row>
    <row r="495" spans="1:37" x14ac:dyDescent="0.25">
      <c r="A495" t="s">
        <v>991</v>
      </c>
      <c r="B495" s="1" t="s">
        <v>992</v>
      </c>
      <c r="C495">
        <v>8</v>
      </c>
      <c r="D495">
        <v>162</v>
      </c>
      <c r="E495">
        <v>3</v>
      </c>
      <c r="F495">
        <v>60.75</v>
      </c>
      <c r="G495">
        <v>2</v>
      </c>
      <c r="H495">
        <v>40.5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 t="shared" si="28"/>
        <v>13</v>
      </c>
      <c r="V495">
        <f t="shared" si="29"/>
        <v>263.25</v>
      </c>
      <c r="X495">
        <v>1</v>
      </c>
      <c r="Y495">
        <v>20.25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 t="shared" si="30"/>
        <v>1</v>
      </c>
      <c r="AK495">
        <f t="shared" si="31"/>
        <v>20.25</v>
      </c>
    </row>
    <row r="496" spans="1:37" x14ac:dyDescent="0.25">
      <c r="A496" t="s">
        <v>993</v>
      </c>
      <c r="B496" s="1" t="s">
        <v>994</v>
      </c>
      <c r="C496">
        <v>170</v>
      </c>
      <c r="D496">
        <v>4590</v>
      </c>
      <c r="E496">
        <v>3</v>
      </c>
      <c r="F496">
        <v>81</v>
      </c>
      <c r="G496">
        <v>3</v>
      </c>
      <c r="H496">
        <v>81</v>
      </c>
      <c r="I496">
        <v>9</v>
      </c>
      <c r="J496">
        <v>243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 t="shared" si="28"/>
        <v>185</v>
      </c>
      <c r="V496">
        <f t="shared" si="29"/>
        <v>4995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 t="shared" si="30"/>
        <v>0</v>
      </c>
      <c r="AK496">
        <f t="shared" si="31"/>
        <v>0</v>
      </c>
    </row>
    <row r="497" spans="1:37" x14ac:dyDescent="0.25">
      <c r="A497" t="s">
        <v>995</v>
      </c>
      <c r="B497" s="1" t="s">
        <v>996</v>
      </c>
      <c r="C497">
        <v>4</v>
      </c>
      <c r="D497">
        <v>85.36</v>
      </c>
      <c r="E497">
        <v>12</v>
      </c>
      <c r="F497">
        <v>256.08</v>
      </c>
      <c r="G497">
        <v>21</v>
      </c>
      <c r="H497">
        <v>448.14</v>
      </c>
      <c r="I497">
        <v>1</v>
      </c>
      <c r="J497">
        <v>21.34</v>
      </c>
      <c r="K497">
        <v>0</v>
      </c>
      <c r="L497">
        <v>0</v>
      </c>
      <c r="M497">
        <v>15</v>
      </c>
      <c r="N497">
        <v>320.10000000000002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 t="shared" si="28"/>
        <v>53</v>
      </c>
      <c r="V497">
        <f t="shared" si="29"/>
        <v>1131.02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 t="shared" si="30"/>
        <v>0</v>
      </c>
      <c r="AK497">
        <f t="shared" si="31"/>
        <v>0</v>
      </c>
    </row>
    <row r="498" spans="1:37" x14ac:dyDescent="0.25">
      <c r="A498" t="s">
        <v>997</v>
      </c>
      <c r="B498" s="1" t="s">
        <v>998</v>
      </c>
      <c r="C498">
        <v>0</v>
      </c>
      <c r="D498">
        <v>0</v>
      </c>
      <c r="E498">
        <v>3</v>
      </c>
      <c r="F498">
        <v>80.010000000000005</v>
      </c>
      <c r="G498">
        <v>5</v>
      </c>
      <c r="H498">
        <v>133.35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 t="shared" si="28"/>
        <v>8</v>
      </c>
      <c r="V498">
        <f t="shared" si="29"/>
        <v>213.36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 t="shared" si="30"/>
        <v>0</v>
      </c>
      <c r="AK498">
        <f t="shared" si="31"/>
        <v>0</v>
      </c>
    </row>
    <row r="499" spans="1:37" x14ac:dyDescent="0.25">
      <c r="A499" t="s">
        <v>999</v>
      </c>
      <c r="B499" s="1" t="s">
        <v>1000</v>
      </c>
      <c r="C499">
        <v>11</v>
      </c>
      <c r="D499">
        <v>312.95</v>
      </c>
      <c r="E499">
        <v>7</v>
      </c>
      <c r="F499">
        <v>199.15</v>
      </c>
      <c r="G499">
        <v>5</v>
      </c>
      <c r="H499">
        <v>142.25</v>
      </c>
      <c r="I499">
        <v>1</v>
      </c>
      <c r="J499">
        <v>28.45</v>
      </c>
      <c r="K499">
        <v>0</v>
      </c>
      <c r="L499">
        <v>0</v>
      </c>
      <c r="M499">
        <v>9</v>
      </c>
      <c r="N499">
        <v>256.05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 t="shared" si="28"/>
        <v>33</v>
      </c>
      <c r="V499">
        <f t="shared" si="29"/>
        <v>938.85000000000014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 t="shared" si="30"/>
        <v>0</v>
      </c>
      <c r="AK499">
        <f t="shared" si="31"/>
        <v>0</v>
      </c>
    </row>
    <row r="500" spans="1:37" x14ac:dyDescent="0.25">
      <c r="A500" t="s">
        <v>1001</v>
      </c>
      <c r="B500" s="1" t="s">
        <v>1002</v>
      </c>
      <c r="C500">
        <v>12</v>
      </c>
      <c r="D500">
        <v>426.72</v>
      </c>
      <c r="E500">
        <v>5</v>
      </c>
      <c r="F500">
        <v>177.8</v>
      </c>
      <c r="G500">
        <v>10</v>
      </c>
      <c r="H500">
        <v>355.6</v>
      </c>
      <c r="I500">
        <v>1</v>
      </c>
      <c r="J500">
        <v>35.56</v>
      </c>
      <c r="K500">
        <v>0</v>
      </c>
      <c r="L500">
        <v>0</v>
      </c>
      <c r="M500">
        <v>5</v>
      </c>
      <c r="N500">
        <v>177.8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 t="shared" si="28"/>
        <v>33</v>
      </c>
      <c r="V500">
        <f t="shared" si="29"/>
        <v>1173.48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 t="shared" si="30"/>
        <v>0</v>
      </c>
      <c r="AK500">
        <f t="shared" si="31"/>
        <v>0</v>
      </c>
    </row>
    <row r="501" spans="1:37" x14ac:dyDescent="0.25">
      <c r="A501" t="s">
        <v>1003</v>
      </c>
      <c r="B501" s="1" t="s">
        <v>1004</v>
      </c>
      <c r="C501">
        <v>0</v>
      </c>
      <c r="D501">
        <v>0</v>
      </c>
      <c r="E501">
        <v>0</v>
      </c>
      <c r="F501">
        <v>0</v>
      </c>
      <c r="G501">
        <v>42</v>
      </c>
      <c r="H501">
        <v>1102.08</v>
      </c>
      <c r="I501">
        <v>0</v>
      </c>
      <c r="J501">
        <v>0</v>
      </c>
      <c r="K501">
        <v>0</v>
      </c>
      <c r="L501">
        <v>0</v>
      </c>
      <c r="M501">
        <v>14</v>
      </c>
      <c r="N501">
        <v>367.36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 t="shared" si="28"/>
        <v>56</v>
      </c>
      <c r="V501">
        <f t="shared" si="29"/>
        <v>1469.44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 t="shared" si="30"/>
        <v>0</v>
      </c>
      <c r="AK501">
        <f t="shared" si="31"/>
        <v>0</v>
      </c>
    </row>
    <row r="502" spans="1:37" x14ac:dyDescent="0.25">
      <c r="A502" t="s">
        <v>1005</v>
      </c>
      <c r="B502" s="1" t="s">
        <v>1006</v>
      </c>
      <c r="C502">
        <v>18</v>
      </c>
      <c r="D502">
        <v>590.22</v>
      </c>
      <c r="E502">
        <v>0</v>
      </c>
      <c r="F502">
        <v>0</v>
      </c>
      <c r="G502">
        <v>45</v>
      </c>
      <c r="H502">
        <v>1475.55</v>
      </c>
      <c r="I502">
        <v>0</v>
      </c>
      <c r="J502">
        <v>0</v>
      </c>
      <c r="K502">
        <v>0</v>
      </c>
      <c r="L502">
        <v>0</v>
      </c>
      <c r="M502">
        <v>12</v>
      </c>
      <c r="N502">
        <v>393.48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 t="shared" si="28"/>
        <v>75</v>
      </c>
      <c r="V502">
        <f t="shared" si="29"/>
        <v>2459.25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 t="shared" si="30"/>
        <v>0</v>
      </c>
      <c r="AK502">
        <f t="shared" si="31"/>
        <v>0</v>
      </c>
    </row>
    <row r="503" spans="1:37" x14ac:dyDescent="0.25">
      <c r="A503" t="s">
        <v>1007</v>
      </c>
      <c r="B503" s="1" t="s">
        <v>1008</v>
      </c>
      <c r="C503">
        <v>0</v>
      </c>
      <c r="D503">
        <v>0</v>
      </c>
      <c r="E503">
        <v>0</v>
      </c>
      <c r="F503">
        <v>0</v>
      </c>
      <c r="G503">
        <v>5</v>
      </c>
      <c r="H503">
        <v>174.9</v>
      </c>
      <c r="I503">
        <v>0</v>
      </c>
      <c r="J503">
        <v>0</v>
      </c>
      <c r="K503">
        <v>0</v>
      </c>
      <c r="L503">
        <v>0</v>
      </c>
      <c r="M503">
        <v>30</v>
      </c>
      <c r="N503">
        <v>1049.4000000000001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 t="shared" si="28"/>
        <v>35</v>
      </c>
      <c r="V503">
        <f t="shared" si="29"/>
        <v>1224.3000000000002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 t="shared" si="30"/>
        <v>0</v>
      </c>
      <c r="AK503">
        <f t="shared" si="31"/>
        <v>0</v>
      </c>
    </row>
    <row r="504" spans="1:37" x14ac:dyDescent="0.25">
      <c r="A504" t="s">
        <v>1009</v>
      </c>
      <c r="B504" s="1" t="s">
        <v>1010</v>
      </c>
      <c r="C504">
        <v>22</v>
      </c>
      <c r="D504">
        <v>962.06</v>
      </c>
      <c r="E504">
        <v>0</v>
      </c>
      <c r="F504">
        <v>0</v>
      </c>
      <c r="G504">
        <v>7</v>
      </c>
      <c r="H504">
        <v>306.11</v>
      </c>
      <c r="I504">
        <v>10</v>
      </c>
      <c r="J504">
        <v>437.3</v>
      </c>
      <c r="K504">
        <v>0</v>
      </c>
      <c r="L504">
        <v>0</v>
      </c>
      <c r="M504">
        <v>24</v>
      </c>
      <c r="N504">
        <v>1049.52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 t="shared" si="28"/>
        <v>63</v>
      </c>
      <c r="V504">
        <f t="shared" si="29"/>
        <v>2754.99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 t="shared" si="30"/>
        <v>0</v>
      </c>
      <c r="AK504">
        <f t="shared" si="31"/>
        <v>0</v>
      </c>
    </row>
    <row r="505" spans="1:37" x14ac:dyDescent="0.25">
      <c r="A505" t="s">
        <v>1011</v>
      </c>
      <c r="B505" s="1" t="s">
        <v>1012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101.88</v>
      </c>
      <c r="N505">
        <v>361.67399999999998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 t="shared" si="28"/>
        <v>101.88</v>
      </c>
      <c r="V505">
        <f t="shared" si="29"/>
        <v>361.67399999999998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 t="shared" si="30"/>
        <v>0</v>
      </c>
      <c r="AK505">
        <f t="shared" si="31"/>
        <v>0</v>
      </c>
    </row>
    <row r="506" spans="1:37" x14ac:dyDescent="0.25">
      <c r="A506" t="s">
        <v>1013</v>
      </c>
      <c r="B506" s="1" t="s">
        <v>1014</v>
      </c>
      <c r="C506">
        <v>42</v>
      </c>
      <c r="D506">
        <v>582.12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 t="shared" si="28"/>
        <v>42</v>
      </c>
      <c r="V506">
        <f t="shared" si="29"/>
        <v>582.12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 t="shared" si="30"/>
        <v>0</v>
      </c>
      <c r="AK506">
        <f t="shared" si="31"/>
        <v>0</v>
      </c>
    </row>
    <row r="507" spans="1:37" x14ac:dyDescent="0.25">
      <c r="A507" t="s">
        <v>1015</v>
      </c>
      <c r="B507" s="1" t="s">
        <v>1016</v>
      </c>
      <c r="C507">
        <v>15</v>
      </c>
      <c r="D507">
        <v>105</v>
      </c>
      <c r="E507">
        <v>16</v>
      </c>
      <c r="F507">
        <v>112</v>
      </c>
      <c r="G507">
        <v>43</v>
      </c>
      <c r="H507">
        <v>301</v>
      </c>
      <c r="I507">
        <v>20</v>
      </c>
      <c r="J507">
        <v>140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9</v>
      </c>
      <c r="T507">
        <v>63</v>
      </c>
      <c r="U507">
        <f t="shared" si="28"/>
        <v>103</v>
      </c>
      <c r="V507">
        <f t="shared" si="29"/>
        <v>721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 t="shared" si="30"/>
        <v>0</v>
      </c>
      <c r="AK507">
        <f t="shared" si="31"/>
        <v>0</v>
      </c>
    </row>
    <row r="508" spans="1:37" x14ac:dyDescent="0.25">
      <c r="A508" t="s">
        <v>1017</v>
      </c>
      <c r="B508" s="1" t="s">
        <v>1018</v>
      </c>
      <c r="C508">
        <v>32</v>
      </c>
      <c r="D508">
        <v>268.8</v>
      </c>
      <c r="E508">
        <v>9</v>
      </c>
      <c r="F508">
        <v>75.599999999999994</v>
      </c>
      <c r="G508">
        <v>13</v>
      </c>
      <c r="H508">
        <v>109.2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 t="shared" si="28"/>
        <v>54</v>
      </c>
      <c r="V508">
        <f t="shared" si="29"/>
        <v>453.59999999999997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 t="shared" si="30"/>
        <v>0</v>
      </c>
      <c r="AK508">
        <f t="shared" si="31"/>
        <v>0</v>
      </c>
    </row>
    <row r="509" spans="1:37" x14ac:dyDescent="0.25">
      <c r="A509" t="s">
        <v>1019</v>
      </c>
      <c r="B509" s="1" t="s">
        <v>1020</v>
      </c>
      <c r="C509">
        <v>40</v>
      </c>
      <c r="D509">
        <v>392</v>
      </c>
      <c r="E509">
        <v>0</v>
      </c>
      <c r="F509">
        <v>0</v>
      </c>
      <c r="G509">
        <v>18</v>
      </c>
      <c r="H509">
        <v>176.4</v>
      </c>
      <c r="I509">
        <v>30</v>
      </c>
      <c r="J509">
        <v>294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5</v>
      </c>
      <c r="T509">
        <v>49</v>
      </c>
      <c r="U509">
        <f t="shared" si="28"/>
        <v>93</v>
      </c>
      <c r="V509">
        <f t="shared" si="29"/>
        <v>911.4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 t="shared" si="30"/>
        <v>0</v>
      </c>
      <c r="AK509">
        <f t="shared" si="31"/>
        <v>0</v>
      </c>
    </row>
    <row r="510" spans="1:37" x14ac:dyDescent="0.25">
      <c r="A510" t="s">
        <v>1021</v>
      </c>
      <c r="B510" s="1" t="s">
        <v>1022</v>
      </c>
      <c r="C510">
        <v>4</v>
      </c>
      <c r="D510">
        <v>44.8</v>
      </c>
      <c r="E510">
        <v>2</v>
      </c>
      <c r="F510">
        <v>22.4</v>
      </c>
      <c r="G510">
        <v>21</v>
      </c>
      <c r="H510">
        <v>235.2</v>
      </c>
      <c r="I510">
        <v>10</v>
      </c>
      <c r="J510">
        <v>112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 t="shared" si="28"/>
        <v>37</v>
      </c>
      <c r="V510">
        <f t="shared" si="29"/>
        <v>414.4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 t="shared" si="30"/>
        <v>0</v>
      </c>
      <c r="AK510">
        <f t="shared" si="31"/>
        <v>0</v>
      </c>
    </row>
    <row r="511" spans="1:37" x14ac:dyDescent="0.25">
      <c r="A511" t="s">
        <v>1023</v>
      </c>
      <c r="B511" s="1" t="s">
        <v>1024</v>
      </c>
      <c r="C511">
        <v>4</v>
      </c>
      <c r="D511">
        <v>50.4</v>
      </c>
      <c r="E511">
        <v>1</v>
      </c>
      <c r="F511">
        <v>12.6</v>
      </c>
      <c r="G511">
        <v>38</v>
      </c>
      <c r="H511">
        <v>478.8</v>
      </c>
      <c r="I511">
        <v>9</v>
      </c>
      <c r="J511">
        <v>113.4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 t="shared" si="28"/>
        <v>52</v>
      </c>
      <c r="V511">
        <f t="shared" si="29"/>
        <v>655.19999999999993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 t="shared" si="30"/>
        <v>0</v>
      </c>
      <c r="AK511">
        <f t="shared" si="31"/>
        <v>0</v>
      </c>
    </row>
    <row r="512" spans="1:37" x14ac:dyDescent="0.25">
      <c r="A512" t="s">
        <v>1025</v>
      </c>
      <c r="B512" s="1" t="s">
        <v>1026</v>
      </c>
      <c r="C512">
        <v>2</v>
      </c>
      <c r="D512">
        <v>28</v>
      </c>
      <c r="E512">
        <v>9</v>
      </c>
      <c r="F512">
        <v>126</v>
      </c>
      <c r="G512">
        <v>17</v>
      </c>
      <c r="H512">
        <v>238</v>
      </c>
      <c r="I512">
        <v>18</v>
      </c>
      <c r="J512">
        <v>252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 t="shared" si="28"/>
        <v>46</v>
      </c>
      <c r="V512">
        <f t="shared" si="29"/>
        <v>644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 t="shared" si="30"/>
        <v>0</v>
      </c>
      <c r="AK512">
        <f t="shared" si="31"/>
        <v>0</v>
      </c>
    </row>
    <row r="513" spans="1:37" x14ac:dyDescent="0.25">
      <c r="A513" t="s">
        <v>1027</v>
      </c>
      <c r="B513" s="1" t="s">
        <v>1028</v>
      </c>
      <c r="C513">
        <v>38</v>
      </c>
      <c r="D513">
        <v>327.18</v>
      </c>
      <c r="E513">
        <v>50</v>
      </c>
      <c r="F513">
        <v>430.5</v>
      </c>
      <c r="G513">
        <v>21</v>
      </c>
      <c r="H513">
        <v>180.81</v>
      </c>
      <c r="I513">
        <v>45</v>
      </c>
      <c r="J513">
        <v>387.45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 t="shared" si="28"/>
        <v>154</v>
      </c>
      <c r="V513">
        <f t="shared" si="29"/>
        <v>1325.94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 t="shared" si="30"/>
        <v>0</v>
      </c>
      <c r="AK513">
        <f t="shared" si="31"/>
        <v>0</v>
      </c>
    </row>
    <row r="514" spans="1:37" x14ac:dyDescent="0.25">
      <c r="A514" t="s">
        <v>1029</v>
      </c>
      <c r="B514" s="1" t="s">
        <v>1030</v>
      </c>
      <c r="C514">
        <v>23</v>
      </c>
      <c r="D514">
        <v>237.82</v>
      </c>
      <c r="E514">
        <v>28</v>
      </c>
      <c r="F514">
        <v>289.52</v>
      </c>
      <c r="G514">
        <v>53</v>
      </c>
      <c r="H514">
        <v>548.02</v>
      </c>
      <c r="I514">
        <v>104</v>
      </c>
      <c r="J514">
        <v>1075.3599999999999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5</v>
      </c>
      <c r="T514">
        <v>51.7</v>
      </c>
      <c r="U514">
        <f t="shared" si="28"/>
        <v>213</v>
      </c>
      <c r="V514">
        <f t="shared" si="29"/>
        <v>2202.4199999999996</v>
      </c>
      <c r="X514">
        <v>0</v>
      </c>
      <c r="Y514">
        <v>0</v>
      </c>
      <c r="Z514">
        <v>0</v>
      </c>
      <c r="AA514">
        <v>0</v>
      </c>
      <c r="AB514">
        <v>1</v>
      </c>
      <c r="AC514">
        <v>10.34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 t="shared" si="30"/>
        <v>1</v>
      </c>
      <c r="AK514">
        <f t="shared" si="31"/>
        <v>10.34</v>
      </c>
    </row>
    <row r="515" spans="1:37" x14ac:dyDescent="0.25">
      <c r="A515" t="s">
        <v>1031</v>
      </c>
      <c r="B515" s="1" t="s">
        <v>1032</v>
      </c>
      <c r="C515">
        <v>30</v>
      </c>
      <c r="D515">
        <v>361.8</v>
      </c>
      <c r="E515">
        <v>36</v>
      </c>
      <c r="F515">
        <v>434.16</v>
      </c>
      <c r="G515">
        <v>45</v>
      </c>
      <c r="H515">
        <v>542.70000000000005</v>
      </c>
      <c r="I515">
        <v>56</v>
      </c>
      <c r="J515">
        <v>675.36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 t="shared" si="28"/>
        <v>167</v>
      </c>
      <c r="V515">
        <f t="shared" si="29"/>
        <v>2014.02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 t="shared" si="30"/>
        <v>0</v>
      </c>
      <c r="AK515">
        <f t="shared" si="31"/>
        <v>0</v>
      </c>
    </row>
    <row r="516" spans="1:37" x14ac:dyDescent="0.25">
      <c r="A516" t="s">
        <v>1033</v>
      </c>
      <c r="B516" s="1" t="s">
        <v>1034</v>
      </c>
      <c r="C516">
        <v>0</v>
      </c>
      <c r="D516">
        <v>0</v>
      </c>
      <c r="E516">
        <v>0</v>
      </c>
      <c r="F516">
        <v>0</v>
      </c>
      <c r="G516">
        <v>14</v>
      </c>
      <c r="H516">
        <v>192.92</v>
      </c>
      <c r="I516">
        <v>64</v>
      </c>
      <c r="J516">
        <v>881.92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6</v>
      </c>
      <c r="T516">
        <v>82.68</v>
      </c>
      <c r="U516">
        <f t="shared" si="28"/>
        <v>84</v>
      </c>
      <c r="V516">
        <f t="shared" si="29"/>
        <v>1157.52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 t="shared" si="30"/>
        <v>0</v>
      </c>
      <c r="AK516">
        <f t="shared" si="31"/>
        <v>0</v>
      </c>
    </row>
    <row r="517" spans="1:37" x14ac:dyDescent="0.25">
      <c r="A517" t="s">
        <v>1035</v>
      </c>
      <c r="B517" s="1" t="s">
        <v>1036</v>
      </c>
      <c r="C517">
        <v>18</v>
      </c>
      <c r="D517">
        <v>279.18</v>
      </c>
      <c r="E517">
        <v>7</v>
      </c>
      <c r="F517">
        <v>108.57</v>
      </c>
      <c r="G517">
        <v>17</v>
      </c>
      <c r="H517">
        <v>263.67</v>
      </c>
      <c r="I517">
        <v>22</v>
      </c>
      <c r="J517">
        <v>341.22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5</v>
      </c>
      <c r="T517">
        <v>77.55</v>
      </c>
      <c r="U517">
        <f t="shared" si="28"/>
        <v>69</v>
      </c>
      <c r="V517">
        <f t="shared" si="29"/>
        <v>1070.19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 t="shared" si="30"/>
        <v>0</v>
      </c>
      <c r="AK517">
        <f t="shared" si="31"/>
        <v>0</v>
      </c>
    </row>
    <row r="518" spans="1:37" x14ac:dyDescent="0.25">
      <c r="A518" t="s">
        <v>1037</v>
      </c>
      <c r="B518" s="1" t="s">
        <v>1038</v>
      </c>
      <c r="C518">
        <v>42</v>
      </c>
      <c r="D518">
        <v>723.66</v>
      </c>
      <c r="E518">
        <v>10</v>
      </c>
      <c r="F518">
        <v>172.3</v>
      </c>
      <c r="G518">
        <v>55</v>
      </c>
      <c r="H518">
        <v>947.65</v>
      </c>
      <c r="I518">
        <v>57</v>
      </c>
      <c r="J518">
        <v>982.11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13</v>
      </c>
      <c r="T518">
        <v>223.99</v>
      </c>
      <c r="U518">
        <f t="shared" si="28"/>
        <v>177</v>
      </c>
      <c r="V518">
        <f t="shared" si="29"/>
        <v>3049.71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 t="shared" si="30"/>
        <v>0</v>
      </c>
      <c r="AK518">
        <f t="shared" si="31"/>
        <v>0</v>
      </c>
    </row>
    <row r="519" spans="1:37" x14ac:dyDescent="0.25">
      <c r="A519" t="s">
        <v>1039</v>
      </c>
      <c r="B519" s="1" t="s">
        <v>1040</v>
      </c>
      <c r="C519">
        <v>0</v>
      </c>
      <c r="D519">
        <v>0</v>
      </c>
      <c r="E519">
        <v>1</v>
      </c>
      <c r="F519">
        <v>18.95</v>
      </c>
      <c r="G519">
        <v>3</v>
      </c>
      <c r="H519">
        <v>56.85</v>
      </c>
      <c r="I519">
        <v>6</v>
      </c>
      <c r="J519">
        <v>113.7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 t="shared" si="28"/>
        <v>10</v>
      </c>
      <c r="V519">
        <f t="shared" si="29"/>
        <v>189.5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 t="shared" si="30"/>
        <v>0</v>
      </c>
      <c r="AK519">
        <f t="shared" si="31"/>
        <v>0</v>
      </c>
    </row>
    <row r="520" spans="1:37" x14ac:dyDescent="0.25">
      <c r="A520" t="s">
        <v>1041</v>
      </c>
      <c r="B520" s="1" t="s">
        <v>1042</v>
      </c>
      <c r="C520">
        <v>0</v>
      </c>
      <c r="D520">
        <v>0</v>
      </c>
      <c r="E520">
        <v>0</v>
      </c>
      <c r="F520">
        <v>0</v>
      </c>
      <c r="G520">
        <v>11</v>
      </c>
      <c r="H520">
        <v>227.48</v>
      </c>
      <c r="I520">
        <v>1</v>
      </c>
      <c r="J520">
        <v>20.68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 t="shared" si="28"/>
        <v>12</v>
      </c>
      <c r="V520">
        <f t="shared" si="29"/>
        <v>248.16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 t="shared" si="30"/>
        <v>0</v>
      </c>
      <c r="AK520">
        <f t="shared" si="31"/>
        <v>0</v>
      </c>
    </row>
    <row r="521" spans="1:37" x14ac:dyDescent="0.25">
      <c r="A521" t="s">
        <v>1043</v>
      </c>
      <c r="B521" s="1" t="s">
        <v>1044</v>
      </c>
      <c r="C521">
        <v>12</v>
      </c>
      <c r="D521">
        <v>124.8</v>
      </c>
      <c r="E521">
        <v>15</v>
      </c>
      <c r="F521">
        <v>156</v>
      </c>
      <c r="G521">
        <v>30</v>
      </c>
      <c r="H521">
        <v>312</v>
      </c>
      <c r="I521">
        <v>3</v>
      </c>
      <c r="J521">
        <v>31.2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 t="shared" ref="U521:U584" si="32">SUM(C521+E521+G521+I521+K521+M521+O521+Q521+S521 )</f>
        <v>60</v>
      </c>
      <c r="V521">
        <f t="shared" ref="V521:V584" si="33">SUM(D521+F521+H521+J521+L521+N521+P521+R521 +T521 )</f>
        <v>624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 t="shared" ref="AJ521:AJ584" si="34">SUM(X521+Z521+AB521+AD521+AF521 +AH521)</f>
        <v>0</v>
      </c>
      <c r="AK521">
        <f t="shared" ref="AK521:AK584" si="35">SUM(Y521+AA521+AC521+AE521+AG521 +AI521 )</f>
        <v>0</v>
      </c>
    </row>
    <row r="522" spans="1:37" x14ac:dyDescent="0.25">
      <c r="A522" t="s">
        <v>1045</v>
      </c>
      <c r="B522" s="1" t="s">
        <v>1046</v>
      </c>
      <c r="C522">
        <v>71</v>
      </c>
      <c r="D522">
        <v>885.37</v>
      </c>
      <c r="E522">
        <v>0</v>
      </c>
      <c r="F522">
        <v>0</v>
      </c>
      <c r="G522">
        <v>14</v>
      </c>
      <c r="H522">
        <v>174.58</v>
      </c>
      <c r="I522">
        <v>46</v>
      </c>
      <c r="J522">
        <v>573.62</v>
      </c>
      <c r="K522">
        <v>0</v>
      </c>
      <c r="L522">
        <v>0</v>
      </c>
      <c r="M522">
        <v>3</v>
      </c>
      <c r="N522">
        <v>37.409999999999997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 t="shared" si="32"/>
        <v>134</v>
      </c>
      <c r="V522">
        <f t="shared" si="33"/>
        <v>1670.9800000000002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 t="shared" si="34"/>
        <v>0</v>
      </c>
      <c r="AK522">
        <f t="shared" si="35"/>
        <v>0</v>
      </c>
    </row>
    <row r="523" spans="1:37" x14ac:dyDescent="0.25">
      <c r="A523" t="s">
        <v>1047</v>
      </c>
      <c r="B523" s="1" t="s">
        <v>1048</v>
      </c>
      <c r="C523">
        <v>10</v>
      </c>
      <c r="D523">
        <v>145.5</v>
      </c>
      <c r="E523">
        <v>45</v>
      </c>
      <c r="F523">
        <v>654.75</v>
      </c>
      <c r="G523">
        <v>27</v>
      </c>
      <c r="H523">
        <v>392.85</v>
      </c>
      <c r="I523">
        <v>83</v>
      </c>
      <c r="J523">
        <v>1207.6500000000001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 t="shared" si="32"/>
        <v>165</v>
      </c>
      <c r="V523">
        <f t="shared" si="33"/>
        <v>2400.75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 t="shared" si="34"/>
        <v>0</v>
      </c>
      <c r="AK523">
        <f t="shared" si="35"/>
        <v>0</v>
      </c>
    </row>
    <row r="524" spans="1:37" x14ac:dyDescent="0.25">
      <c r="A524" t="s">
        <v>1049</v>
      </c>
      <c r="B524" s="1" t="s">
        <v>1050</v>
      </c>
      <c r="C524">
        <v>5</v>
      </c>
      <c r="D524">
        <v>83.15</v>
      </c>
      <c r="E524">
        <v>6</v>
      </c>
      <c r="F524">
        <v>99.78</v>
      </c>
      <c r="G524">
        <v>4</v>
      </c>
      <c r="H524">
        <v>66.52</v>
      </c>
      <c r="I524">
        <v>5</v>
      </c>
      <c r="J524">
        <v>83.15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 t="shared" si="32"/>
        <v>20</v>
      </c>
      <c r="V524">
        <f t="shared" si="33"/>
        <v>332.6</v>
      </c>
      <c r="X524">
        <v>0</v>
      </c>
      <c r="Y524">
        <v>0</v>
      </c>
      <c r="Z524">
        <v>0</v>
      </c>
      <c r="AA524">
        <v>0</v>
      </c>
      <c r="AB524">
        <v>4</v>
      </c>
      <c r="AC524">
        <v>66.52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 t="shared" si="34"/>
        <v>4</v>
      </c>
      <c r="AK524">
        <f t="shared" si="35"/>
        <v>66.52</v>
      </c>
    </row>
    <row r="525" spans="1:37" x14ac:dyDescent="0.25">
      <c r="A525" t="s">
        <v>1051</v>
      </c>
      <c r="B525" s="1" t="s">
        <v>1052</v>
      </c>
      <c r="C525">
        <v>40</v>
      </c>
      <c r="D525">
        <v>748.4</v>
      </c>
      <c r="E525">
        <v>11</v>
      </c>
      <c r="F525">
        <v>205.81</v>
      </c>
      <c r="G525">
        <v>0</v>
      </c>
      <c r="H525">
        <v>0</v>
      </c>
      <c r="I525">
        <v>78</v>
      </c>
      <c r="J525">
        <v>1459.38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 t="shared" si="32"/>
        <v>129</v>
      </c>
      <c r="V525">
        <f t="shared" si="33"/>
        <v>2413.59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 t="shared" si="34"/>
        <v>0</v>
      </c>
      <c r="AK525">
        <f t="shared" si="35"/>
        <v>0</v>
      </c>
    </row>
    <row r="526" spans="1:37" x14ac:dyDescent="0.25">
      <c r="A526" t="s">
        <v>1053</v>
      </c>
      <c r="B526" s="1" t="s">
        <v>1054</v>
      </c>
      <c r="C526">
        <v>10</v>
      </c>
      <c r="D526">
        <v>207.9</v>
      </c>
      <c r="E526">
        <v>12</v>
      </c>
      <c r="F526">
        <v>249.48</v>
      </c>
      <c r="G526">
        <v>46</v>
      </c>
      <c r="H526">
        <v>956.34</v>
      </c>
      <c r="I526">
        <v>69</v>
      </c>
      <c r="J526">
        <v>1434.51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 t="shared" si="32"/>
        <v>137</v>
      </c>
      <c r="V526">
        <f t="shared" si="33"/>
        <v>2848.23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 t="shared" si="34"/>
        <v>0</v>
      </c>
      <c r="AK526">
        <f t="shared" si="35"/>
        <v>0</v>
      </c>
    </row>
    <row r="527" spans="1:37" x14ac:dyDescent="0.25">
      <c r="A527" t="s">
        <v>1055</v>
      </c>
      <c r="B527" s="1" t="s">
        <v>1056</v>
      </c>
      <c r="C527">
        <v>10</v>
      </c>
      <c r="D527">
        <v>228.7</v>
      </c>
      <c r="E527">
        <v>0</v>
      </c>
      <c r="F527">
        <v>0</v>
      </c>
      <c r="G527">
        <v>11</v>
      </c>
      <c r="H527">
        <v>251.57</v>
      </c>
      <c r="I527">
        <v>0</v>
      </c>
      <c r="J527">
        <v>0</v>
      </c>
      <c r="K527">
        <v>0</v>
      </c>
      <c r="L527">
        <v>0</v>
      </c>
      <c r="M527">
        <v>22</v>
      </c>
      <c r="N527">
        <v>503.14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 t="shared" si="32"/>
        <v>43</v>
      </c>
      <c r="V527">
        <f t="shared" si="33"/>
        <v>983.41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 t="shared" si="34"/>
        <v>0</v>
      </c>
      <c r="AK527">
        <f t="shared" si="35"/>
        <v>0</v>
      </c>
    </row>
    <row r="528" spans="1:37" x14ac:dyDescent="0.25">
      <c r="A528" t="s">
        <v>1057</v>
      </c>
      <c r="B528" s="1" t="s">
        <v>1058</v>
      </c>
      <c r="C528">
        <v>4</v>
      </c>
      <c r="D528">
        <v>99.8</v>
      </c>
      <c r="E528">
        <v>11</v>
      </c>
      <c r="F528">
        <v>274.45</v>
      </c>
      <c r="G528">
        <v>16</v>
      </c>
      <c r="H528">
        <v>399.2</v>
      </c>
      <c r="I528">
        <v>6</v>
      </c>
      <c r="J528">
        <v>149.69999999999999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 t="shared" si="32"/>
        <v>37</v>
      </c>
      <c r="V528">
        <f t="shared" si="33"/>
        <v>923.15000000000009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 t="shared" si="34"/>
        <v>0</v>
      </c>
      <c r="AK528">
        <f t="shared" si="35"/>
        <v>0</v>
      </c>
    </row>
    <row r="529" spans="1:37" x14ac:dyDescent="0.25">
      <c r="A529" t="s">
        <v>1059</v>
      </c>
      <c r="B529" s="1" t="s">
        <v>1060</v>
      </c>
      <c r="C529">
        <v>5</v>
      </c>
      <c r="D529">
        <v>45.35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 t="shared" si="32"/>
        <v>5</v>
      </c>
      <c r="V529">
        <f t="shared" si="33"/>
        <v>45.35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 t="shared" si="34"/>
        <v>0</v>
      </c>
      <c r="AK529">
        <f t="shared" si="35"/>
        <v>0</v>
      </c>
    </row>
    <row r="530" spans="1:37" x14ac:dyDescent="0.25">
      <c r="A530" t="s">
        <v>1061</v>
      </c>
      <c r="B530" s="1" t="s">
        <v>1062</v>
      </c>
      <c r="C530">
        <v>9</v>
      </c>
      <c r="D530">
        <v>78.03</v>
      </c>
      <c r="E530">
        <v>0</v>
      </c>
      <c r="F530">
        <v>0</v>
      </c>
      <c r="G530">
        <v>4</v>
      </c>
      <c r="H530">
        <v>34.68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 t="shared" si="32"/>
        <v>13</v>
      </c>
      <c r="V530">
        <f t="shared" si="33"/>
        <v>112.71000000000001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 t="shared" si="34"/>
        <v>0</v>
      </c>
      <c r="AK530">
        <f t="shared" si="35"/>
        <v>0</v>
      </c>
    </row>
    <row r="531" spans="1:37" x14ac:dyDescent="0.25">
      <c r="A531" t="s">
        <v>1063</v>
      </c>
      <c r="B531" s="1" t="s">
        <v>1064</v>
      </c>
      <c r="C531">
        <v>40</v>
      </c>
      <c r="D531">
        <v>462.4</v>
      </c>
      <c r="E531">
        <v>0</v>
      </c>
      <c r="F531">
        <v>0</v>
      </c>
      <c r="G531">
        <v>0</v>
      </c>
      <c r="H531">
        <v>0</v>
      </c>
      <c r="I531">
        <v>28</v>
      </c>
      <c r="J531">
        <v>323.68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 t="shared" si="32"/>
        <v>68</v>
      </c>
      <c r="V531">
        <f t="shared" si="33"/>
        <v>786.07999999999993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 t="shared" si="34"/>
        <v>0</v>
      </c>
      <c r="AK531">
        <f t="shared" si="35"/>
        <v>0</v>
      </c>
    </row>
    <row r="532" spans="1:37" x14ac:dyDescent="0.25">
      <c r="A532" t="s">
        <v>1065</v>
      </c>
      <c r="B532" s="1" t="s">
        <v>1066</v>
      </c>
      <c r="C532">
        <v>12</v>
      </c>
      <c r="D532">
        <v>173.4</v>
      </c>
      <c r="E532">
        <v>0</v>
      </c>
      <c r="F532">
        <v>0</v>
      </c>
      <c r="G532">
        <v>16</v>
      </c>
      <c r="H532">
        <v>231.2</v>
      </c>
      <c r="I532">
        <v>12</v>
      </c>
      <c r="J532">
        <v>173.4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 t="shared" si="32"/>
        <v>40</v>
      </c>
      <c r="V532">
        <f t="shared" si="33"/>
        <v>578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 t="shared" si="34"/>
        <v>0</v>
      </c>
      <c r="AK532">
        <f t="shared" si="35"/>
        <v>0</v>
      </c>
    </row>
    <row r="533" spans="1:37" x14ac:dyDescent="0.25">
      <c r="A533" t="s">
        <v>1067</v>
      </c>
      <c r="B533" s="1" t="s">
        <v>1068</v>
      </c>
      <c r="C533">
        <v>26</v>
      </c>
      <c r="D533">
        <v>450.84</v>
      </c>
      <c r="E533">
        <v>0</v>
      </c>
      <c r="F533">
        <v>0</v>
      </c>
      <c r="G533">
        <v>0</v>
      </c>
      <c r="H533">
        <v>0</v>
      </c>
      <c r="I533">
        <v>12</v>
      </c>
      <c r="J533">
        <v>208.08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 t="shared" si="32"/>
        <v>38</v>
      </c>
      <c r="V533">
        <f t="shared" si="33"/>
        <v>658.92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 t="shared" si="34"/>
        <v>0</v>
      </c>
      <c r="AK533">
        <f t="shared" si="35"/>
        <v>0</v>
      </c>
    </row>
    <row r="534" spans="1:37" x14ac:dyDescent="0.25">
      <c r="A534" t="s">
        <v>1069</v>
      </c>
      <c r="B534" s="1" t="s">
        <v>1070</v>
      </c>
      <c r="C534">
        <v>26</v>
      </c>
      <c r="D534">
        <v>526.5</v>
      </c>
      <c r="E534">
        <v>8</v>
      </c>
      <c r="F534">
        <v>162</v>
      </c>
      <c r="G534">
        <v>0</v>
      </c>
      <c r="H534">
        <v>0</v>
      </c>
      <c r="I534">
        <v>20</v>
      </c>
      <c r="J534">
        <v>405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 t="shared" si="32"/>
        <v>54</v>
      </c>
      <c r="V534">
        <f t="shared" si="33"/>
        <v>1093.5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 t="shared" si="34"/>
        <v>0</v>
      </c>
      <c r="AK534">
        <f t="shared" si="35"/>
        <v>0</v>
      </c>
    </row>
    <row r="535" spans="1:37" x14ac:dyDescent="0.25">
      <c r="A535" t="s">
        <v>1071</v>
      </c>
      <c r="B535" s="1" t="s">
        <v>1072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1</v>
      </c>
      <c r="J535">
        <v>25.98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 t="shared" si="32"/>
        <v>1</v>
      </c>
      <c r="V535">
        <f t="shared" si="33"/>
        <v>25.98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 t="shared" si="34"/>
        <v>0</v>
      </c>
      <c r="AK535">
        <f t="shared" si="35"/>
        <v>0</v>
      </c>
    </row>
    <row r="536" spans="1:37" x14ac:dyDescent="0.25">
      <c r="A536" t="s">
        <v>1073</v>
      </c>
      <c r="B536" s="1" t="s">
        <v>1074</v>
      </c>
      <c r="C536">
        <v>10</v>
      </c>
      <c r="D536">
        <v>288.89999999999998</v>
      </c>
      <c r="E536">
        <v>5</v>
      </c>
      <c r="F536">
        <v>144.44999999999999</v>
      </c>
      <c r="G536">
        <v>6</v>
      </c>
      <c r="H536">
        <v>173.34</v>
      </c>
      <c r="I536">
        <v>3</v>
      </c>
      <c r="J536">
        <v>86.67</v>
      </c>
      <c r="K536">
        <v>0</v>
      </c>
      <c r="L536">
        <v>0</v>
      </c>
      <c r="M536">
        <v>5</v>
      </c>
      <c r="N536">
        <v>144.44999999999999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 t="shared" si="32"/>
        <v>29</v>
      </c>
      <c r="V536">
        <f t="shared" si="33"/>
        <v>837.81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 t="shared" si="34"/>
        <v>0</v>
      </c>
      <c r="AK536">
        <f t="shared" si="35"/>
        <v>0</v>
      </c>
    </row>
    <row r="537" spans="1:37" x14ac:dyDescent="0.25">
      <c r="A537" t="s">
        <v>1075</v>
      </c>
      <c r="B537" s="1" t="s">
        <v>1076</v>
      </c>
      <c r="C537">
        <v>0</v>
      </c>
      <c r="D537">
        <v>0</v>
      </c>
      <c r="E537">
        <v>16</v>
      </c>
      <c r="F537">
        <v>508.16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 t="shared" si="32"/>
        <v>16</v>
      </c>
      <c r="V537">
        <f t="shared" si="33"/>
        <v>508.16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 t="shared" si="34"/>
        <v>0</v>
      </c>
      <c r="AK537">
        <f t="shared" si="35"/>
        <v>0</v>
      </c>
    </row>
    <row r="538" spans="1:37" x14ac:dyDescent="0.25">
      <c r="A538" t="s">
        <v>1077</v>
      </c>
      <c r="B538" s="1" t="s">
        <v>1078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89.86</v>
      </c>
      <c r="N538">
        <v>89.86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 t="shared" si="32"/>
        <v>89.86</v>
      </c>
      <c r="V538">
        <f t="shared" si="33"/>
        <v>89.86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 t="shared" si="34"/>
        <v>0</v>
      </c>
      <c r="AK538">
        <f t="shared" si="35"/>
        <v>0</v>
      </c>
    </row>
    <row r="539" spans="1:37" x14ac:dyDescent="0.25">
      <c r="A539" t="s">
        <v>1079</v>
      </c>
      <c r="B539" s="1" t="s">
        <v>1080</v>
      </c>
      <c r="C539">
        <v>0</v>
      </c>
      <c r="D539">
        <v>0</v>
      </c>
      <c r="E539">
        <v>0</v>
      </c>
      <c r="F539">
        <v>0</v>
      </c>
      <c r="G539">
        <v>324</v>
      </c>
      <c r="H539">
        <v>450.36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 t="shared" si="32"/>
        <v>324</v>
      </c>
      <c r="V539">
        <f t="shared" si="33"/>
        <v>450.36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 t="shared" si="34"/>
        <v>0</v>
      </c>
      <c r="AK539">
        <f t="shared" si="35"/>
        <v>0</v>
      </c>
    </row>
    <row r="540" spans="1:37" x14ac:dyDescent="0.25">
      <c r="A540" t="s">
        <v>1081</v>
      </c>
      <c r="B540" s="1" t="s">
        <v>1082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48</v>
      </c>
      <c r="J540">
        <v>77.760000000000005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 t="shared" si="32"/>
        <v>48</v>
      </c>
      <c r="V540">
        <f t="shared" si="33"/>
        <v>77.760000000000005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 t="shared" si="34"/>
        <v>0</v>
      </c>
      <c r="AK540">
        <f t="shared" si="35"/>
        <v>0</v>
      </c>
    </row>
    <row r="541" spans="1:37" x14ac:dyDescent="0.25">
      <c r="A541" t="s">
        <v>1083</v>
      </c>
      <c r="B541" s="1" t="s">
        <v>1084</v>
      </c>
      <c r="C541">
        <v>0</v>
      </c>
      <c r="D541">
        <v>0</v>
      </c>
      <c r="E541">
        <v>0</v>
      </c>
      <c r="F541">
        <v>0</v>
      </c>
      <c r="G541">
        <v>209.23</v>
      </c>
      <c r="H541">
        <v>951.99649999999997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 t="shared" si="32"/>
        <v>209.23</v>
      </c>
      <c r="V541">
        <f t="shared" si="33"/>
        <v>951.99649999999997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 t="shared" si="34"/>
        <v>0</v>
      </c>
      <c r="AK541">
        <f t="shared" si="35"/>
        <v>0</v>
      </c>
    </row>
    <row r="542" spans="1:37" x14ac:dyDescent="0.25">
      <c r="A542" t="s">
        <v>1085</v>
      </c>
      <c r="B542" s="1" t="s">
        <v>1086</v>
      </c>
      <c r="C542">
        <v>1307.2</v>
      </c>
      <c r="D542">
        <v>6967.3760000000002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 t="shared" si="32"/>
        <v>1307.2</v>
      </c>
      <c r="V542">
        <f t="shared" si="33"/>
        <v>6967.3760000000002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 t="shared" si="34"/>
        <v>0</v>
      </c>
      <c r="AK542">
        <f t="shared" si="35"/>
        <v>0</v>
      </c>
    </row>
    <row r="543" spans="1:37" x14ac:dyDescent="0.25">
      <c r="A543" t="s">
        <v>1087</v>
      </c>
      <c r="B543" s="1" t="s">
        <v>1088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85.4</v>
      </c>
      <c r="N543">
        <v>388.57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 t="shared" si="32"/>
        <v>85.4</v>
      </c>
      <c r="V543">
        <f t="shared" si="33"/>
        <v>388.57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 t="shared" si="34"/>
        <v>0</v>
      </c>
      <c r="AK543">
        <f t="shared" si="35"/>
        <v>0</v>
      </c>
    </row>
    <row r="544" spans="1:37" x14ac:dyDescent="0.25">
      <c r="A544" t="s">
        <v>1089</v>
      </c>
      <c r="B544" s="1" t="s">
        <v>1090</v>
      </c>
      <c r="C544">
        <v>78.67</v>
      </c>
      <c r="D544">
        <v>357.94850000000002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18.03</v>
      </c>
      <c r="N544">
        <v>82.036500000000004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 t="shared" si="32"/>
        <v>96.7</v>
      </c>
      <c r="V544">
        <f t="shared" si="33"/>
        <v>439.98500000000001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 t="shared" si="34"/>
        <v>0</v>
      </c>
      <c r="AK544">
        <f t="shared" si="35"/>
        <v>0</v>
      </c>
    </row>
    <row r="545" spans="1:37" x14ac:dyDescent="0.25">
      <c r="A545" t="s">
        <v>1091</v>
      </c>
      <c r="B545" s="1" t="s">
        <v>1092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17.22</v>
      </c>
      <c r="N545">
        <v>78.350999999999999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 t="shared" si="32"/>
        <v>17.22</v>
      </c>
      <c r="V545">
        <f t="shared" si="33"/>
        <v>78.350999999999999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 t="shared" si="34"/>
        <v>0</v>
      </c>
      <c r="AK545">
        <f t="shared" si="35"/>
        <v>0</v>
      </c>
    </row>
    <row r="546" spans="1:37" x14ac:dyDescent="0.25">
      <c r="A546" t="s">
        <v>1093</v>
      </c>
      <c r="B546" s="1" t="s">
        <v>1094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60.97</v>
      </c>
      <c r="L546">
        <v>172.54509999999999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 t="shared" si="32"/>
        <v>60.97</v>
      </c>
      <c r="V546">
        <f t="shared" si="33"/>
        <v>172.54509999999999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 t="shared" si="34"/>
        <v>0</v>
      </c>
      <c r="AK546">
        <f t="shared" si="35"/>
        <v>0</v>
      </c>
    </row>
    <row r="547" spans="1:37" x14ac:dyDescent="0.25">
      <c r="A547" t="s">
        <v>1095</v>
      </c>
      <c r="B547" s="1" t="s">
        <v>1096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63.52</v>
      </c>
      <c r="N547">
        <v>377.94400000000002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 t="shared" si="32"/>
        <v>63.52</v>
      </c>
      <c r="V547">
        <f t="shared" si="33"/>
        <v>377.94400000000002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 t="shared" si="34"/>
        <v>0</v>
      </c>
      <c r="AK547">
        <f t="shared" si="35"/>
        <v>0</v>
      </c>
    </row>
    <row r="548" spans="1:37" x14ac:dyDescent="0.25">
      <c r="A548" t="s">
        <v>1097</v>
      </c>
      <c r="B548" s="1" t="s">
        <v>1098</v>
      </c>
      <c r="C548">
        <v>7</v>
      </c>
      <c r="D548">
        <v>41.58</v>
      </c>
      <c r="E548">
        <v>0</v>
      </c>
      <c r="F548">
        <v>0</v>
      </c>
      <c r="G548">
        <v>2</v>
      </c>
      <c r="H548">
        <v>11.88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 t="shared" si="32"/>
        <v>9</v>
      </c>
      <c r="V548">
        <f t="shared" si="33"/>
        <v>53.46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 t="shared" si="34"/>
        <v>0</v>
      </c>
      <c r="AK548">
        <f t="shared" si="35"/>
        <v>0</v>
      </c>
    </row>
    <row r="549" spans="1:37" x14ac:dyDescent="0.25">
      <c r="A549" t="s">
        <v>1099</v>
      </c>
      <c r="B549" s="1" t="s">
        <v>1100</v>
      </c>
      <c r="C549">
        <v>11</v>
      </c>
      <c r="D549">
        <v>78.430000000000007</v>
      </c>
      <c r="E549">
        <v>0</v>
      </c>
      <c r="F549">
        <v>0</v>
      </c>
      <c r="G549">
        <v>0</v>
      </c>
      <c r="H549">
        <v>0</v>
      </c>
      <c r="I549">
        <v>6</v>
      </c>
      <c r="J549">
        <v>42.78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 t="shared" si="32"/>
        <v>17</v>
      </c>
      <c r="V549">
        <f t="shared" si="33"/>
        <v>121.21000000000001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 t="shared" si="34"/>
        <v>0</v>
      </c>
      <c r="AK549">
        <f t="shared" si="35"/>
        <v>0</v>
      </c>
    </row>
    <row r="550" spans="1:37" x14ac:dyDescent="0.25">
      <c r="A550" t="s">
        <v>1101</v>
      </c>
      <c r="B550" s="1" t="s">
        <v>1102</v>
      </c>
      <c r="C550">
        <v>0</v>
      </c>
      <c r="D550">
        <v>0</v>
      </c>
      <c r="E550">
        <v>4</v>
      </c>
      <c r="F550">
        <v>33.28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 t="shared" si="32"/>
        <v>4</v>
      </c>
      <c r="V550">
        <f t="shared" si="33"/>
        <v>33.28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 t="shared" si="34"/>
        <v>0</v>
      </c>
      <c r="AK550">
        <f t="shared" si="35"/>
        <v>0</v>
      </c>
    </row>
    <row r="551" spans="1:37" x14ac:dyDescent="0.25">
      <c r="A551" t="s">
        <v>1103</v>
      </c>
      <c r="B551" s="1" t="s">
        <v>1104</v>
      </c>
      <c r="C551">
        <v>0</v>
      </c>
      <c r="D551">
        <v>0</v>
      </c>
      <c r="E551">
        <v>0</v>
      </c>
      <c r="F551">
        <v>0</v>
      </c>
      <c r="G551">
        <v>30</v>
      </c>
      <c r="H551">
        <v>686.1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 t="shared" si="32"/>
        <v>30</v>
      </c>
      <c r="V551">
        <f t="shared" si="33"/>
        <v>686.1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 t="shared" si="34"/>
        <v>0</v>
      </c>
      <c r="AK551">
        <f t="shared" si="35"/>
        <v>0</v>
      </c>
    </row>
    <row r="552" spans="1:37" x14ac:dyDescent="0.25">
      <c r="A552" t="s">
        <v>1105</v>
      </c>
      <c r="B552" s="1" t="s">
        <v>1106</v>
      </c>
      <c r="C552">
        <v>30</v>
      </c>
      <c r="D552">
        <v>210</v>
      </c>
      <c r="E552">
        <v>0</v>
      </c>
      <c r="F552">
        <v>0</v>
      </c>
      <c r="G552">
        <v>7</v>
      </c>
      <c r="H552">
        <v>49</v>
      </c>
      <c r="I552">
        <v>9</v>
      </c>
      <c r="J552">
        <v>63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 t="shared" si="32"/>
        <v>46</v>
      </c>
      <c r="V552">
        <f t="shared" si="33"/>
        <v>322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f t="shared" si="34"/>
        <v>0</v>
      </c>
      <c r="AK552">
        <f t="shared" si="35"/>
        <v>0</v>
      </c>
    </row>
    <row r="553" spans="1:37" x14ac:dyDescent="0.25">
      <c r="A553" t="s">
        <v>1107</v>
      </c>
      <c r="B553" s="1" t="s">
        <v>1108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44</v>
      </c>
      <c r="L553">
        <v>100.32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 t="shared" si="32"/>
        <v>44</v>
      </c>
      <c r="V553">
        <f t="shared" si="33"/>
        <v>100.32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 t="shared" si="34"/>
        <v>0</v>
      </c>
      <c r="AK553">
        <f t="shared" si="35"/>
        <v>0</v>
      </c>
    </row>
    <row r="554" spans="1:37" x14ac:dyDescent="0.25">
      <c r="A554" t="s">
        <v>1109</v>
      </c>
      <c r="B554" s="1" t="s">
        <v>1110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48</v>
      </c>
      <c r="L554">
        <v>387.84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 t="shared" si="32"/>
        <v>48</v>
      </c>
      <c r="V554">
        <f t="shared" si="33"/>
        <v>387.84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 t="shared" si="34"/>
        <v>0</v>
      </c>
      <c r="AK554">
        <f t="shared" si="35"/>
        <v>0</v>
      </c>
    </row>
    <row r="555" spans="1:37" x14ac:dyDescent="0.25">
      <c r="A555" t="s">
        <v>1111</v>
      </c>
      <c r="B555" s="1" t="s">
        <v>1112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 t="shared" si="32"/>
        <v>0</v>
      </c>
      <c r="V555">
        <f t="shared" si="33"/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 t="shared" si="34"/>
        <v>0</v>
      </c>
      <c r="AK555">
        <f t="shared" si="35"/>
        <v>0</v>
      </c>
    </row>
    <row r="556" spans="1:37" x14ac:dyDescent="0.25">
      <c r="A556" t="s">
        <v>1113</v>
      </c>
      <c r="B556" s="1" t="s">
        <v>1114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 t="shared" si="32"/>
        <v>0</v>
      </c>
      <c r="V556">
        <f t="shared" si="33"/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 t="shared" si="34"/>
        <v>0</v>
      </c>
      <c r="AK556">
        <f t="shared" si="35"/>
        <v>0</v>
      </c>
    </row>
    <row r="557" spans="1:37" x14ac:dyDescent="0.25">
      <c r="A557" t="s">
        <v>1115</v>
      </c>
      <c r="B557" s="1" t="s">
        <v>1116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 t="shared" si="32"/>
        <v>2</v>
      </c>
      <c r="V557">
        <f t="shared" si="33"/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 t="shared" si="34"/>
        <v>0</v>
      </c>
      <c r="AK557">
        <f t="shared" si="35"/>
        <v>0</v>
      </c>
    </row>
    <row r="558" spans="1:37" x14ac:dyDescent="0.25">
      <c r="A558" t="s">
        <v>1117</v>
      </c>
      <c r="B558" s="1" t="s">
        <v>1118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2</v>
      </c>
      <c r="J558">
        <v>32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 t="shared" si="32"/>
        <v>2</v>
      </c>
      <c r="V558">
        <f t="shared" si="33"/>
        <v>32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 t="shared" si="34"/>
        <v>0</v>
      </c>
      <c r="AK558">
        <f t="shared" si="35"/>
        <v>0</v>
      </c>
    </row>
    <row r="559" spans="1:37" x14ac:dyDescent="0.25">
      <c r="A559" t="s">
        <v>1119</v>
      </c>
      <c r="B559" s="1" t="s">
        <v>1120</v>
      </c>
      <c r="C559">
        <v>2</v>
      </c>
      <c r="D559">
        <v>27.64</v>
      </c>
      <c r="E559">
        <v>1</v>
      </c>
      <c r="F559">
        <v>13.82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 t="shared" si="32"/>
        <v>3</v>
      </c>
      <c r="V559">
        <f t="shared" si="33"/>
        <v>41.46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 t="shared" si="34"/>
        <v>0</v>
      </c>
      <c r="AK559">
        <f t="shared" si="35"/>
        <v>0</v>
      </c>
    </row>
    <row r="560" spans="1:37" x14ac:dyDescent="0.25">
      <c r="A560" t="s">
        <v>1121</v>
      </c>
      <c r="B560" s="1" t="s">
        <v>1122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 t="shared" si="32"/>
        <v>0</v>
      </c>
      <c r="V560">
        <f t="shared" si="33"/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 t="shared" si="34"/>
        <v>0</v>
      </c>
      <c r="AK560">
        <f t="shared" si="35"/>
        <v>0</v>
      </c>
    </row>
    <row r="561" spans="1:37" x14ac:dyDescent="0.25">
      <c r="A561" t="s">
        <v>1123</v>
      </c>
      <c r="B561" s="1" t="s">
        <v>1124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 t="shared" si="32"/>
        <v>0</v>
      </c>
      <c r="V561">
        <f t="shared" si="33"/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 t="shared" si="34"/>
        <v>0</v>
      </c>
      <c r="AK561">
        <f t="shared" si="35"/>
        <v>0</v>
      </c>
    </row>
    <row r="562" spans="1:37" x14ac:dyDescent="0.25">
      <c r="A562" t="s">
        <v>1125</v>
      </c>
      <c r="B562" s="1" t="s">
        <v>1126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 t="shared" si="32"/>
        <v>0</v>
      </c>
      <c r="V562">
        <f t="shared" si="33"/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 t="shared" si="34"/>
        <v>0</v>
      </c>
      <c r="AK562">
        <f t="shared" si="35"/>
        <v>0</v>
      </c>
    </row>
    <row r="563" spans="1:37" x14ac:dyDescent="0.25">
      <c r="A563" t="s">
        <v>1127</v>
      </c>
      <c r="B563" s="1" t="s">
        <v>1128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 t="shared" si="32"/>
        <v>0</v>
      </c>
      <c r="V563">
        <f t="shared" si="33"/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 t="shared" si="34"/>
        <v>0</v>
      </c>
      <c r="AK563">
        <f t="shared" si="35"/>
        <v>0</v>
      </c>
    </row>
    <row r="564" spans="1:37" x14ac:dyDescent="0.25">
      <c r="A564" t="s">
        <v>1129</v>
      </c>
      <c r="B564" s="1" t="s">
        <v>1130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 t="shared" si="32"/>
        <v>0</v>
      </c>
      <c r="V564">
        <f t="shared" si="33"/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f t="shared" si="34"/>
        <v>0</v>
      </c>
      <c r="AK564">
        <f t="shared" si="35"/>
        <v>0</v>
      </c>
    </row>
    <row r="565" spans="1:37" x14ac:dyDescent="0.25">
      <c r="A565" t="s">
        <v>1131</v>
      </c>
      <c r="B565" s="1" t="s">
        <v>1132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 t="shared" si="32"/>
        <v>0</v>
      </c>
      <c r="V565">
        <f t="shared" si="33"/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f t="shared" si="34"/>
        <v>0</v>
      </c>
      <c r="AK565">
        <f t="shared" si="35"/>
        <v>0</v>
      </c>
    </row>
    <row r="566" spans="1:37" x14ac:dyDescent="0.25">
      <c r="A566" t="s">
        <v>1133</v>
      </c>
      <c r="B566" s="1" t="s">
        <v>1134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 t="shared" si="32"/>
        <v>0</v>
      </c>
      <c r="V566">
        <f t="shared" si="33"/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f t="shared" si="34"/>
        <v>0</v>
      </c>
      <c r="AK566">
        <f t="shared" si="35"/>
        <v>0</v>
      </c>
    </row>
    <row r="567" spans="1:37" x14ac:dyDescent="0.25">
      <c r="A567" t="s">
        <v>1135</v>
      </c>
      <c r="B567" s="1" t="s">
        <v>1136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 t="shared" si="32"/>
        <v>0</v>
      </c>
      <c r="V567">
        <f t="shared" si="33"/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f t="shared" si="34"/>
        <v>0</v>
      </c>
      <c r="AK567">
        <f t="shared" si="35"/>
        <v>0</v>
      </c>
    </row>
    <row r="568" spans="1:37" x14ac:dyDescent="0.25">
      <c r="A568" t="s">
        <v>1137</v>
      </c>
      <c r="B568" s="1" t="s">
        <v>1138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 t="shared" si="32"/>
        <v>0</v>
      </c>
      <c r="V568">
        <f t="shared" si="33"/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f t="shared" si="34"/>
        <v>0</v>
      </c>
      <c r="AK568">
        <f t="shared" si="35"/>
        <v>0</v>
      </c>
    </row>
    <row r="569" spans="1:37" x14ac:dyDescent="0.25">
      <c r="A569" t="s">
        <v>1139</v>
      </c>
      <c r="B569" s="1" t="s">
        <v>1140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8136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 t="shared" si="32"/>
        <v>8136</v>
      </c>
      <c r="V569">
        <f t="shared" si="33"/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f t="shared" si="34"/>
        <v>0</v>
      </c>
      <c r="AK569">
        <f t="shared" si="35"/>
        <v>0</v>
      </c>
    </row>
    <row r="570" spans="1:37" x14ac:dyDescent="0.25">
      <c r="A570" t="s">
        <v>1141</v>
      </c>
      <c r="B570" s="1" t="s">
        <v>1142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 t="shared" si="32"/>
        <v>0</v>
      </c>
      <c r="V570">
        <f t="shared" si="33"/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f t="shared" si="34"/>
        <v>0</v>
      </c>
      <c r="AK570">
        <f t="shared" si="35"/>
        <v>0</v>
      </c>
    </row>
    <row r="571" spans="1:37" x14ac:dyDescent="0.25">
      <c r="A571" t="s">
        <v>1143</v>
      </c>
      <c r="B571" s="1" t="s">
        <v>1144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 t="shared" si="32"/>
        <v>0</v>
      </c>
      <c r="V571">
        <f t="shared" si="33"/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f t="shared" si="34"/>
        <v>0</v>
      </c>
      <c r="AK571">
        <f t="shared" si="35"/>
        <v>0</v>
      </c>
    </row>
    <row r="572" spans="1:37" x14ac:dyDescent="0.25">
      <c r="A572" t="s">
        <v>1145</v>
      </c>
      <c r="B572" s="1" t="s">
        <v>1146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 t="shared" si="32"/>
        <v>0</v>
      </c>
      <c r="V572">
        <f t="shared" si="33"/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f t="shared" si="34"/>
        <v>0</v>
      </c>
      <c r="AK572">
        <f t="shared" si="35"/>
        <v>0</v>
      </c>
    </row>
    <row r="573" spans="1:37" x14ac:dyDescent="0.25">
      <c r="A573" t="s">
        <v>1147</v>
      </c>
      <c r="B573" s="1" t="s">
        <v>1148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 t="shared" si="32"/>
        <v>0</v>
      </c>
      <c r="V573">
        <f t="shared" si="33"/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f t="shared" si="34"/>
        <v>0</v>
      </c>
      <c r="AK573">
        <f t="shared" si="35"/>
        <v>0</v>
      </c>
    </row>
    <row r="574" spans="1:37" x14ac:dyDescent="0.25">
      <c r="A574" t="s">
        <v>1149</v>
      </c>
      <c r="B574" s="1" t="s">
        <v>1150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 t="shared" si="32"/>
        <v>0</v>
      </c>
      <c r="V574">
        <f t="shared" si="33"/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f t="shared" si="34"/>
        <v>0</v>
      </c>
      <c r="AK574">
        <f t="shared" si="35"/>
        <v>0</v>
      </c>
    </row>
    <row r="575" spans="1:37" x14ac:dyDescent="0.25">
      <c r="A575" t="s">
        <v>1151</v>
      </c>
      <c r="B575" s="1" t="s">
        <v>1152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 t="shared" si="32"/>
        <v>0</v>
      </c>
      <c r="V575">
        <f t="shared" si="33"/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f t="shared" si="34"/>
        <v>0</v>
      </c>
      <c r="AK575">
        <f t="shared" si="35"/>
        <v>0</v>
      </c>
    </row>
    <row r="576" spans="1:37" x14ac:dyDescent="0.25">
      <c r="A576" t="s">
        <v>1153</v>
      </c>
      <c r="B576" s="1" t="s">
        <v>1154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 t="shared" si="32"/>
        <v>0</v>
      </c>
      <c r="V576">
        <f t="shared" si="33"/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f t="shared" si="34"/>
        <v>0</v>
      </c>
      <c r="AK576">
        <f t="shared" si="35"/>
        <v>0</v>
      </c>
    </row>
    <row r="577" spans="1:37" x14ac:dyDescent="0.25">
      <c r="A577" t="s">
        <v>1155</v>
      </c>
      <c r="B577" s="1" t="s">
        <v>1156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 t="shared" si="32"/>
        <v>0</v>
      </c>
      <c r="V577">
        <f t="shared" si="33"/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f t="shared" si="34"/>
        <v>0</v>
      </c>
      <c r="AK577">
        <f t="shared" si="35"/>
        <v>0</v>
      </c>
    </row>
    <row r="578" spans="1:37" x14ac:dyDescent="0.25">
      <c r="A578" t="s">
        <v>1157</v>
      </c>
      <c r="B578" s="1" t="s">
        <v>1158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 t="shared" si="32"/>
        <v>0</v>
      </c>
      <c r="V578">
        <f t="shared" si="33"/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f t="shared" si="34"/>
        <v>0</v>
      </c>
      <c r="AK578">
        <f t="shared" si="35"/>
        <v>0</v>
      </c>
    </row>
    <row r="579" spans="1:37" x14ac:dyDescent="0.25">
      <c r="A579" t="s">
        <v>1159</v>
      </c>
      <c r="B579" s="1" t="s">
        <v>1160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f t="shared" si="32"/>
        <v>0</v>
      </c>
      <c r="V579">
        <f t="shared" si="33"/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f t="shared" si="34"/>
        <v>0</v>
      </c>
      <c r="AK579">
        <f t="shared" si="35"/>
        <v>0</v>
      </c>
    </row>
    <row r="580" spans="1:37" x14ac:dyDescent="0.25">
      <c r="A580" t="s">
        <v>1161</v>
      </c>
      <c r="B580" s="1" t="s">
        <v>1162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 t="shared" si="32"/>
        <v>0</v>
      </c>
      <c r="V580">
        <f t="shared" si="33"/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f t="shared" si="34"/>
        <v>0</v>
      </c>
      <c r="AK580">
        <f t="shared" si="35"/>
        <v>0</v>
      </c>
    </row>
    <row r="581" spans="1:37" x14ac:dyDescent="0.25">
      <c r="A581" t="s">
        <v>1163</v>
      </c>
      <c r="B581" s="1" t="s">
        <v>1164</v>
      </c>
      <c r="C581">
        <v>0</v>
      </c>
      <c r="D581">
        <v>0</v>
      </c>
      <c r="E581">
        <v>1</v>
      </c>
      <c r="F581">
        <v>6.53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 t="shared" si="32"/>
        <v>1</v>
      </c>
      <c r="V581">
        <f t="shared" si="33"/>
        <v>6.53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f t="shared" si="34"/>
        <v>0</v>
      </c>
      <c r="AK581">
        <f t="shared" si="35"/>
        <v>0</v>
      </c>
    </row>
    <row r="582" spans="1:37" x14ac:dyDescent="0.25">
      <c r="A582" t="s">
        <v>1165</v>
      </c>
      <c r="B582" s="1" t="s">
        <v>1166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16</v>
      </c>
      <c r="J582">
        <v>78.239999999999995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 t="shared" si="32"/>
        <v>16</v>
      </c>
      <c r="V582">
        <f t="shared" si="33"/>
        <v>78.239999999999995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f t="shared" si="34"/>
        <v>0</v>
      </c>
      <c r="AK582">
        <f t="shared" si="35"/>
        <v>0</v>
      </c>
    </row>
    <row r="583" spans="1:37" x14ac:dyDescent="0.25">
      <c r="A583" t="s">
        <v>1167</v>
      </c>
      <c r="B583" s="1" t="s">
        <v>1168</v>
      </c>
      <c r="C583">
        <v>0</v>
      </c>
      <c r="D583">
        <v>0</v>
      </c>
      <c r="E583">
        <v>3</v>
      </c>
      <c r="F583">
        <v>15.54</v>
      </c>
      <c r="G583">
        <v>0</v>
      </c>
      <c r="H583">
        <v>0</v>
      </c>
      <c r="I583">
        <v>2</v>
      </c>
      <c r="J583">
        <v>10.36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 t="shared" si="32"/>
        <v>5</v>
      </c>
      <c r="V583">
        <f t="shared" si="33"/>
        <v>25.9</v>
      </c>
      <c r="X583">
        <v>0</v>
      </c>
      <c r="Y583">
        <v>0</v>
      </c>
      <c r="Z583">
        <v>2</v>
      </c>
      <c r="AA583">
        <v>10.36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f t="shared" si="34"/>
        <v>2</v>
      </c>
      <c r="AK583">
        <f t="shared" si="35"/>
        <v>10.36</v>
      </c>
    </row>
    <row r="584" spans="1:37" x14ac:dyDescent="0.25">
      <c r="A584" t="s">
        <v>1169</v>
      </c>
      <c r="B584" s="1" t="s">
        <v>1170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 t="shared" si="32"/>
        <v>0</v>
      </c>
      <c r="V584">
        <f t="shared" si="33"/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f t="shared" si="34"/>
        <v>0</v>
      </c>
      <c r="AK584">
        <f t="shared" si="35"/>
        <v>0</v>
      </c>
    </row>
    <row r="585" spans="1:37" x14ac:dyDescent="0.25">
      <c r="A585" t="s">
        <v>1171</v>
      </c>
      <c r="B585" s="1" t="s">
        <v>1170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 t="shared" ref="U585:U648" si="36">SUM(C585+E585+G585+I585+K585+M585+O585+Q585+S585 )</f>
        <v>0</v>
      </c>
      <c r="V585">
        <f t="shared" ref="V585:V648" si="37">SUM(D585+F585+H585+J585+L585+N585+P585+R585 +T585 )</f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f t="shared" ref="AJ585:AJ648" si="38">SUM(X585+Z585+AB585+AD585+AF585 +AH585)</f>
        <v>0</v>
      </c>
      <c r="AK585">
        <f t="shared" ref="AK585:AK648" si="39">SUM(Y585+AA585+AC585+AE585+AG585 +AI585 )</f>
        <v>0</v>
      </c>
    </row>
    <row r="586" spans="1:37" x14ac:dyDescent="0.25">
      <c r="A586" t="s">
        <v>1172</v>
      </c>
      <c r="B586" s="1" t="s">
        <v>1173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3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 t="shared" si="36"/>
        <v>3</v>
      </c>
      <c r="V586">
        <f t="shared" si="37"/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f t="shared" si="38"/>
        <v>0</v>
      </c>
      <c r="AK586">
        <f t="shared" si="39"/>
        <v>0</v>
      </c>
    </row>
    <row r="587" spans="1:37" x14ac:dyDescent="0.25">
      <c r="A587" t="s">
        <v>1174</v>
      </c>
      <c r="B587" s="1" t="s">
        <v>1175</v>
      </c>
      <c r="C587">
        <v>5</v>
      </c>
      <c r="D587">
        <v>20.7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 t="shared" si="36"/>
        <v>5</v>
      </c>
      <c r="V587">
        <f t="shared" si="37"/>
        <v>20.7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f t="shared" si="38"/>
        <v>0</v>
      </c>
      <c r="AK587">
        <f t="shared" si="39"/>
        <v>0</v>
      </c>
    </row>
    <row r="588" spans="1:37" x14ac:dyDescent="0.25">
      <c r="A588" t="s">
        <v>1176</v>
      </c>
      <c r="B588" s="1" t="s">
        <v>1177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 t="shared" si="36"/>
        <v>0</v>
      </c>
      <c r="V588">
        <f t="shared" si="37"/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f t="shared" si="38"/>
        <v>0</v>
      </c>
      <c r="AK588">
        <f t="shared" si="39"/>
        <v>0</v>
      </c>
    </row>
    <row r="589" spans="1:37" x14ac:dyDescent="0.25">
      <c r="A589" t="s">
        <v>1178</v>
      </c>
      <c r="B589" s="1" t="s">
        <v>1179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 t="shared" si="36"/>
        <v>0</v>
      </c>
      <c r="V589">
        <f t="shared" si="37"/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f t="shared" si="38"/>
        <v>0</v>
      </c>
      <c r="AK589">
        <f t="shared" si="39"/>
        <v>0</v>
      </c>
    </row>
    <row r="590" spans="1:37" x14ac:dyDescent="0.25">
      <c r="A590" t="s">
        <v>1180</v>
      </c>
      <c r="B590" s="1" t="s">
        <v>1181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 t="shared" si="36"/>
        <v>0</v>
      </c>
      <c r="V590">
        <f t="shared" si="37"/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f t="shared" si="38"/>
        <v>0</v>
      </c>
      <c r="AK590">
        <f t="shared" si="39"/>
        <v>0</v>
      </c>
    </row>
    <row r="591" spans="1:37" x14ac:dyDescent="0.25">
      <c r="A591" t="s">
        <v>1182</v>
      </c>
      <c r="B591" s="1" t="s">
        <v>1183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 t="shared" si="36"/>
        <v>0</v>
      </c>
      <c r="V591">
        <f t="shared" si="37"/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f t="shared" si="38"/>
        <v>0</v>
      </c>
      <c r="AK591">
        <f t="shared" si="39"/>
        <v>0</v>
      </c>
    </row>
    <row r="592" spans="1:37" x14ac:dyDescent="0.25">
      <c r="A592" t="s">
        <v>1184</v>
      </c>
      <c r="B592" s="1" t="s">
        <v>1185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 t="shared" si="36"/>
        <v>0</v>
      </c>
      <c r="V592">
        <f t="shared" si="37"/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f t="shared" si="38"/>
        <v>0</v>
      </c>
      <c r="AK592">
        <f t="shared" si="39"/>
        <v>0</v>
      </c>
    </row>
    <row r="593" spans="1:37" x14ac:dyDescent="0.25">
      <c r="A593" t="s">
        <v>1186</v>
      </c>
      <c r="B593" s="1" t="s">
        <v>1187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 t="shared" si="36"/>
        <v>0</v>
      </c>
      <c r="V593">
        <f t="shared" si="37"/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f t="shared" si="38"/>
        <v>0</v>
      </c>
      <c r="AK593">
        <f t="shared" si="39"/>
        <v>0</v>
      </c>
    </row>
    <row r="594" spans="1:37" x14ac:dyDescent="0.25">
      <c r="A594" t="s">
        <v>1188</v>
      </c>
      <c r="B594" s="1" t="s">
        <v>1189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101</v>
      </c>
      <c r="J594">
        <v>218.16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 t="shared" si="36"/>
        <v>101</v>
      </c>
      <c r="V594">
        <f t="shared" si="37"/>
        <v>218.16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f t="shared" si="38"/>
        <v>0</v>
      </c>
      <c r="AK594">
        <f t="shared" si="39"/>
        <v>0</v>
      </c>
    </row>
    <row r="595" spans="1:37" x14ac:dyDescent="0.25">
      <c r="A595" t="s">
        <v>1190</v>
      </c>
      <c r="B595" s="1" t="s">
        <v>1191</v>
      </c>
      <c r="C595">
        <v>5</v>
      </c>
      <c r="D595">
        <v>13</v>
      </c>
      <c r="E595">
        <v>50</v>
      </c>
      <c r="F595">
        <v>130</v>
      </c>
      <c r="G595">
        <v>23</v>
      </c>
      <c r="H595">
        <v>59.8</v>
      </c>
      <c r="I595">
        <v>57</v>
      </c>
      <c r="J595">
        <v>148.19999999999999</v>
      </c>
      <c r="K595">
        <v>0</v>
      </c>
      <c r="L595">
        <v>0</v>
      </c>
      <c r="M595">
        <v>260</v>
      </c>
      <c r="N595">
        <v>676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 t="shared" si="36"/>
        <v>395</v>
      </c>
      <c r="V595">
        <f t="shared" si="37"/>
        <v>1027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f t="shared" si="38"/>
        <v>0</v>
      </c>
      <c r="AK595">
        <f t="shared" si="39"/>
        <v>0</v>
      </c>
    </row>
    <row r="596" spans="1:37" x14ac:dyDescent="0.25">
      <c r="A596" t="s">
        <v>1192</v>
      </c>
      <c r="B596" s="1" t="s">
        <v>1193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 t="shared" si="36"/>
        <v>0</v>
      </c>
      <c r="V596">
        <f t="shared" si="37"/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f t="shared" si="38"/>
        <v>0</v>
      </c>
      <c r="AK596">
        <f t="shared" si="39"/>
        <v>0</v>
      </c>
    </row>
    <row r="597" spans="1:37" x14ac:dyDescent="0.25">
      <c r="A597" t="s">
        <v>1194</v>
      </c>
      <c r="B597" s="1" t="s">
        <v>1195</v>
      </c>
      <c r="C597">
        <v>625</v>
      </c>
      <c r="D597">
        <v>1481.25</v>
      </c>
      <c r="E597">
        <v>0</v>
      </c>
      <c r="F597">
        <v>0</v>
      </c>
      <c r="G597">
        <v>0</v>
      </c>
      <c r="H597">
        <v>0</v>
      </c>
      <c r="I597">
        <v>35</v>
      </c>
      <c r="J597">
        <v>82.95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 t="shared" si="36"/>
        <v>660</v>
      </c>
      <c r="V597">
        <f t="shared" si="37"/>
        <v>1564.2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f t="shared" si="38"/>
        <v>0</v>
      </c>
      <c r="AK597">
        <f t="shared" si="39"/>
        <v>0</v>
      </c>
    </row>
    <row r="598" spans="1:37" x14ac:dyDescent="0.25">
      <c r="A598" t="s">
        <v>1196</v>
      </c>
      <c r="B598" s="1" t="s">
        <v>1197</v>
      </c>
      <c r="C598">
        <v>1146</v>
      </c>
      <c r="D598">
        <v>3208.8</v>
      </c>
      <c r="E598">
        <v>0</v>
      </c>
      <c r="F598">
        <v>0</v>
      </c>
      <c r="G598">
        <v>40</v>
      </c>
      <c r="H598">
        <v>112</v>
      </c>
      <c r="I598">
        <v>130</v>
      </c>
      <c r="J598">
        <v>364</v>
      </c>
      <c r="K598">
        <v>0</v>
      </c>
      <c r="L598">
        <v>0</v>
      </c>
      <c r="M598">
        <v>250</v>
      </c>
      <c r="N598">
        <v>700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 t="shared" si="36"/>
        <v>1566</v>
      </c>
      <c r="V598">
        <f t="shared" si="37"/>
        <v>4384.8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5</v>
      </c>
      <c r="AE598">
        <v>14</v>
      </c>
      <c r="AF598">
        <v>0</v>
      </c>
      <c r="AG598">
        <v>0</v>
      </c>
      <c r="AH598">
        <v>0</v>
      </c>
      <c r="AI598">
        <v>0</v>
      </c>
      <c r="AJ598">
        <f t="shared" si="38"/>
        <v>5</v>
      </c>
      <c r="AK598">
        <f t="shared" si="39"/>
        <v>14</v>
      </c>
    </row>
    <row r="599" spans="1:37" x14ac:dyDescent="0.25">
      <c r="A599" t="s">
        <v>1198</v>
      </c>
      <c r="B599" s="1" t="s">
        <v>1199</v>
      </c>
      <c r="C599">
        <v>48</v>
      </c>
      <c r="D599">
        <v>144.96</v>
      </c>
      <c r="E599">
        <v>0</v>
      </c>
      <c r="F599">
        <v>0</v>
      </c>
      <c r="G599">
        <v>170</v>
      </c>
      <c r="H599">
        <v>513.4</v>
      </c>
      <c r="I599">
        <v>108</v>
      </c>
      <c r="J599">
        <v>326.16000000000003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 t="shared" si="36"/>
        <v>326</v>
      </c>
      <c r="V599">
        <f t="shared" si="37"/>
        <v>984.52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f t="shared" si="38"/>
        <v>0</v>
      </c>
      <c r="AK599">
        <f t="shared" si="39"/>
        <v>0</v>
      </c>
    </row>
    <row r="600" spans="1:37" x14ac:dyDescent="0.25">
      <c r="A600" t="s">
        <v>1200</v>
      </c>
      <c r="B600" s="1" t="s">
        <v>1201</v>
      </c>
      <c r="C600">
        <v>70</v>
      </c>
      <c r="D600">
        <v>189</v>
      </c>
      <c r="E600">
        <v>60</v>
      </c>
      <c r="F600">
        <v>162</v>
      </c>
      <c r="G600">
        <v>94</v>
      </c>
      <c r="H600">
        <v>253.8</v>
      </c>
      <c r="I600">
        <v>27</v>
      </c>
      <c r="J600">
        <v>72.900000000000006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 t="shared" si="36"/>
        <v>251</v>
      </c>
      <c r="V600">
        <f t="shared" si="37"/>
        <v>677.69999999999993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f t="shared" si="38"/>
        <v>0</v>
      </c>
      <c r="AK600">
        <f t="shared" si="39"/>
        <v>0</v>
      </c>
    </row>
    <row r="601" spans="1:37" x14ac:dyDescent="0.25">
      <c r="A601" t="s">
        <v>1202</v>
      </c>
      <c r="B601" s="1" t="s">
        <v>1203</v>
      </c>
      <c r="C601">
        <v>16</v>
      </c>
      <c r="D601">
        <v>43.2</v>
      </c>
      <c r="E601">
        <v>36</v>
      </c>
      <c r="F601">
        <v>97.2</v>
      </c>
      <c r="G601">
        <v>34</v>
      </c>
      <c r="H601">
        <v>91.8</v>
      </c>
      <c r="I601">
        <v>20</v>
      </c>
      <c r="J601">
        <v>54</v>
      </c>
      <c r="K601">
        <v>0</v>
      </c>
      <c r="L601">
        <v>0</v>
      </c>
      <c r="M601">
        <v>5</v>
      </c>
      <c r="N601">
        <v>13.5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 t="shared" si="36"/>
        <v>111</v>
      </c>
      <c r="V601">
        <f t="shared" si="37"/>
        <v>299.7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f t="shared" si="38"/>
        <v>0</v>
      </c>
      <c r="AK601">
        <f t="shared" si="39"/>
        <v>0</v>
      </c>
    </row>
    <row r="602" spans="1:37" x14ac:dyDescent="0.25">
      <c r="A602" t="s">
        <v>1204</v>
      </c>
      <c r="B602" s="1" t="s">
        <v>1205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1423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 t="shared" si="36"/>
        <v>1</v>
      </c>
      <c r="V602">
        <f t="shared" si="37"/>
        <v>1423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f t="shared" si="38"/>
        <v>0</v>
      </c>
      <c r="AK602">
        <f t="shared" si="39"/>
        <v>0</v>
      </c>
    </row>
    <row r="603" spans="1:37" x14ac:dyDescent="0.25">
      <c r="A603" t="s">
        <v>1206</v>
      </c>
      <c r="B603" s="1" t="s">
        <v>1207</v>
      </c>
      <c r="C603">
        <v>0</v>
      </c>
      <c r="D603">
        <v>0</v>
      </c>
      <c r="E603">
        <v>7</v>
      </c>
      <c r="F603">
        <v>14.7</v>
      </c>
      <c r="G603">
        <v>23</v>
      </c>
      <c r="H603">
        <v>48.3</v>
      </c>
      <c r="I603">
        <v>55</v>
      </c>
      <c r="J603">
        <v>115.5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 t="shared" si="36"/>
        <v>85</v>
      </c>
      <c r="V603">
        <f t="shared" si="37"/>
        <v>178.5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f t="shared" si="38"/>
        <v>0</v>
      </c>
      <c r="AK603">
        <f t="shared" si="39"/>
        <v>0</v>
      </c>
    </row>
    <row r="604" spans="1:37" x14ac:dyDescent="0.25">
      <c r="A604" t="s">
        <v>1208</v>
      </c>
      <c r="B604" s="1" t="s">
        <v>1209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11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 t="shared" si="36"/>
        <v>11</v>
      </c>
      <c r="V604">
        <f t="shared" si="37"/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f t="shared" si="38"/>
        <v>0</v>
      </c>
      <c r="AK604">
        <f t="shared" si="39"/>
        <v>0</v>
      </c>
    </row>
    <row r="605" spans="1:37" x14ac:dyDescent="0.25">
      <c r="A605" t="s">
        <v>1210</v>
      </c>
      <c r="B605" s="1" t="s">
        <v>1211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 t="shared" si="36"/>
        <v>0</v>
      </c>
      <c r="V605">
        <f t="shared" si="37"/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f t="shared" si="38"/>
        <v>0</v>
      </c>
      <c r="AK605">
        <f t="shared" si="39"/>
        <v>0</v>
      </c>
    </row>
    <row r="606" spans="1:37" x14ac:dyDescent="0.25">
      <c r="A606" t="s">
        <v>1212</v>
      </c>
      <c r="B606" s="1" t="s">
        <v>1213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 t="shared" si="36"/>
        <v>0</v>
      </c>
      <c r="V606">
        <f t="shared" si="37"/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f t="shared" si="38"/>
        <v>0</v>
      </c>
      <c r="AK606">
        <f t="shared" si="39"/>
        <v>0</v>
      </c>
    </row>
    <row r="607" spans="1:37" x14ac:dyDescent="0.25">
      <c r="A607" t="s">
        <v>1214</v>
      </c>
      <c r="B607" s="1" t="s">
        <v>1215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 t="shared" si="36"/>
        <v>0</v>
      </c>
      <c r="V607">
        <f t="shared" si="37"/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f t="shared" si="38"/>
        <v>0</v>
      </c>
      <c r="AK607">
        <f t="shared" si="39"/>
        <v>0</v>
      </c>
    </row>
    <row r="608" spans="1:37" x14ac:dyDescent="0.25">
      <c r="A608" t="s">
        <v>1216</v>
      </c>
      <c r="B608" s="1" t="s">
        <v>1217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 t="shared" si="36"/>
        <v>0</v>
      </c>
      <c r="V608">
        <f t="shared" si="37"/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f t="shared" si="38"/>
        <v>0</v>
      </c>
      <c r="AK608">
        <f t="shared" si="39"/>
        <v>0</v>
      </c>
    </row>
    <row r="609" spans="1:37" x14ac:dyDescent="0.25">
      <c r="A609" t="s">
        <v>1218</v>
      </c>
      <c r="B609" s="1" t="s">
        <v>1219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 t="shared" si="36"/>
        <v>0</v>
      </c>
      <c r="V609">
        <f t="shared" si="37"/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f t="shared" si="38"/>
        <v>0</v>
      </c>
      <c r="AK609">
        <f t="shared" si="39"/>
        <v>0</v>
      </c>
    </row>
    <row r="610" spans="1:37" x14ac:dyDescent="0.25">
      <c r="A610" t="s">
        <v>1220</v>
      </c>
      <c r="B610" s="1" t="s">
        <v>1221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 t="shared" si="36"/>
        <v>0</v>
      </c>
      <c r="V610">
        <f t="shared" si="37"/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f t="shared" si="38"/>
        <v>0</v>
      </c>
      <c r="AK610">
        <f t="shared" si="39"/>
        <v>0</v>
      </c>
    </row>
    <row r="611" spans="1:37" x14ac:dyDescent="0.25">
      <c r="A611" t="s">
        <v>1222</v>
      </c>
      <c r="B611" s="1" t="s">
        <v>1223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 t="shared" si="36"/>
        <v>0</v>
      </c>
      <c r="V611">
        <f t="shared" si="37"/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f t="shared" si="38"/>
        <v>0</v>
      </c>
      <c r="AK611">
        <f t="shared" si="39"/>
        <v>0</v>
      </c>
    </row>
    <row r="612" spans="1:37" x14ac:dyDescent="0.25">
      <c r="A612" t="s">
        <v>1224</v>
      </c>
      <c r="B612" s="1" t="s">
        <v>1225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 t="shared" si="36"/>
        <v>0</v>
      </c>
      <c r="V612">
        <f t="shared" si="37"/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f t="shared" si="38"/>
        <v>0</v>
      </c>
      <c r="AK612">
        <f t="shared" si="39"/>
        <v>0</v>
      </c>
    </row>
    <row r="613" spans="1:37" x14ac:dyDescent="0.25">
      <c r="A613" t="s">
        <v>1226</v>
      </c>
      <c r="B613" s="1" t="s">
        <v>1227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 t="shared" si="36"/>
        <v>0</v>
      </c>
      <c r="V613">
        <f t="shared" si="37"/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f t="shared" si="38"/>
        <v>0</v>
      </c>
      <c r="AK613">
        <f t="shared" si="39"/>
        <v>0</v>
      </c>
    </row>
    <row r="614" spans="1:37" x14ac:dyDescent="0.25">
      <c r="A614" t="s">
        <v>1228</v>
      </c>
      <c r="B614" s="1" t="s">
        <v>1229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 t="shared" si="36"/>
        <v>0</v>
      </c>
      <c r="V614">
        <f t="shared" si="37"/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f t="shared" si="38"/>
        <v>0</v>
      </c>
      <c r="AK614">
        <f t="shared" si="39"/>
        <v>0</v>
      </c>
    </row>
    <row r="615" spans="1:37" x14ac:dyDescent="0.25">
      <c r="A615" t="s">
        <v>1230</v>
      </c>
      <c r="B615" s="1" t="s">
        <v>1231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 t="shared" si="36"/>
        <v>0</v>
      </c>
      <c r="V615">
        <f t="shared" si="37"/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f t="shared" si="38"/>
        <v>0</v>
      </c>
      <c r="AK615">
        <f t="shared" si="39"/>
        <v>0</v>
      </c>
    </row>
    <row r="616" spans="1:37" x14ac:dyDescent="0.25">
      <c r="A616" t="s">
        <v>1232</v>
      </c>
      <c r="B616" s="1" t="s">
        <v>1233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230</v>
      </c>
      <c r="L616">
        <v>20.7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 t="shared" si="36"/>
        <v>230</v>
      </c>
      <c r="V616">
        <f t="shared" si="37"/>
        <v>20.7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f t="shared" si="38"/>
        <v>0</v>
      </c>
      <c r="AK616">
        <f t="shared" si="39"/>
        <v>0</v>
      </c>
    </row>
    <row r="617" spans="1:37" x14ac:dyDescent="0.25">
      <c r="A617" t="s">
        <v>1234</v>
      </c>
      <c r="B617" s="1" t="s">
        <v>1235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 t="shared" si="36"/>
        <v>0</v>
      </c>
      <c r="V617">
        <f t="shared" si="37"/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f t="shared" si="38"/>
        <v>0</v>
      </c>
      <c r="AK617">
        <f t="shared" si="39"/>
        <v>0</v>
      </c>
    </row>
    <row r="618" spans="1:37" x14ac:dyDescent="0.25">
      <c r="A618" t="s">
        <v>1236</v>
      </c>
      <c r="B618" s="1" t="s">
        <v>1237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8000</v>
      </c>
      <c r="N618">
        <v>160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 t="shared" si="36"/>
        <v>8000</v>
      </c>
      <c r="V618">
        <f t="shared" si="37"/>
        <v>160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f t="shared" si="38"/>
        <v>0</v>
      </c>
      <c r="AK618">
        <f t="shared" si="39"/>
        <v>0</v>
      </c>
    </row>
    <row r="619" spans="1:37" x14ac:dyDescent="0.25">
      <c r="A619" t="s">
        <v>1238</v>
      </c>
      <c r="B619" s="1" t="s">
        <v>1239</v>
      </c>
      <c r="C619">
        <v>1</v>
      </c>
      <c r="D619">
        <v>6</v>
      </c>
      <c r="E619">
        <v>0</v>
      </c>
      <c r="F619">
        <v>0</v>
      </c>
      <c r="G619">
        <v>15</v>
      </c>
      <c r="H619">
        <v>90</v>
      </c>
      <c r="I619">
        <v>3.5</v>
      </c>
      <c r="J619">
        <v>21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 t="shared" si="36"/>
        <v>19.5</v>
      </c>
      <c r="V619">
        <f t="shared" si="37"/>
        <v>117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f t="shared" si="38"/>
        <v>0</v>
      </c>
      <c r="AK619">
        <f t="shared" si="39"/>
        <v>0</v>
      </c>
    </row>
    <row r="620" spans="1:37" x14ac:dyDescent="0.25">
      <c r="A620" t="s">
        <v>1240</v>
      </c>
      <c r="B620" s="1" t="s">
        <v>1241</v>
      </c>
      <c r="C620">
        <v>4</v>
      </c>
      <c r="D620">
        <v>30</v>
      </c>
      <c r="E620">
        <v>2</v>
      </c>
      <c r="F620">
        <v>15</v>
      </c>
      <c r="G620">
        <v>16.5</v>
      </c>
      <c r="H620">
        <v>123.75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 t="shared" si="36"/>
        <v>22.5</v>
      </c>
      <c r="V620">
        <f t="shared" si="37"/>
        <v>168.75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f t="shared" si="38"/>
        <v>0</v>
      </c>
      <c r="AK620">
        <f t="shared" si="39"/>
        <v>0</v>
      </c>
    </row>
    <row r="621" spans="1:37" x14ac:dyDescent="0.25">
      <c r="A621" t="s">
        <v>1242</v>
      </c>
      <c r="B621" s="1" t="s">
        <v>1243</v>
      </c>
      <c r="C621">
        <v>18</v>
      </c>
      <c r="D621">
        <v>163.80000000000001</v>
      </c>
      <c r="E621">
        <v>3</v>
      </c>
      <c r="F621">
        <v>27.3</v>
      </c>
      <c r="G621">
        <v>29</v>
      </c>
      <c r="H621">
        <v>263.89999999999998</v>
      </c>
      <c r="I621">
        <v>25</v>
      </c>
      <c r="J621">
        <v>227.5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 t="shared" si="36"/>
        <v>75</v>
      </c>
      <c r="V621">
        <f t="shared" si="37"/>
        <v>682.5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f t="shared" si="38"/>
        <v>0</v>
      </c>
      <c r="AK621">
        <f t="shared" si="39"/>
        <v>0</v>
      </c>
    </row>
    <row r="622" spans="1:37" x14ac:dyDescent="0.25">
      <c r="A622" t="s">
        <v>1244</v>
      </c>
      <c r="B622" s="1" t="s">
        <v>1245</v>
      </c>
      <c r="C622">
        <v>13</v>
      </c>
      <c r="D622">
        <v>182</v>
      </c>
      <c r="E622">
        <v>9.5</v>
      </c>
      <c r="F622">
        <v>133</v>
      </c>
      <c r="G622">
        <v>28.5</v>
      </c>
      <c r="H622">
        <v>399</v>
      </c>
      <c r="I622">
        <v>10</v>
      </c>
      <c r="J622">
        <v>140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1</v>
      </c>
      <c r="T622">
        <v>14</v>
      </c>
      <c r="U622">
        <f t="shared" si="36"/>
        <v>62</v>
      </c>
      <c r="V622">
        <f t="shared" si="37"/>
        <v>868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4</v>
      </c>
      <c r="AE622">
        <v>56</v>
      </c>
      <c r="AF622">
        <v>0</v>
      </c>
      <c r="AG622">
        <v>0</v>
      </c>
      <c r="AH622">
        <v>0</v>
      </c>
      <c r="AI622">
        <v>0</v>
      </c>
      <c r="AJ622">
        <f t="shared" si="38"/>
        <v>4</v>
      </c>
      <c r="AK622">
        <f t="shared" si="39"/>
        <v>56</v>
      </c>
    </row>
    <row r="623" spans="1:37" x14ac:dyDescent="0.25">
      <c r="A623" t="s">
        <v>1246</v>
      </c>
      <c r="B623" s="1" t="s">
        <v>1247</v>
      </c>
      <c r="C623">
        <v>3</v>
      </c>
      <c r="D623">
        <v>47.97</v>
      </c>
      <c r="E623">
        <v>17</v>
      </c>
      <c r="F623">
        <v>271.83</v>
      </c>
      <c r="G623">
        <v>14</v>
      </c>
      <c r="H623">
        <v>223.86</v>
      </c>
      <c r="I623">
        <v>21</v>
      </c>
      <c r="J623">
        <v>335.79</v>
      </c>
      <c r="K623">
        <v>0</v>
      </c>
      <c r="L623">
        <v>0</v>
      </c>
      <c r="M623">
        <v>4</v>
      </c>
      <c r="N623">
        <v>63.96</v>
      </c>
      <c r="O623">
        <v>0</v>
      </c>
      <c r="P623">
        <v>0</v>
      </c>
      <c r="Q623">
        <v>0</v>
      </c>
      <c r="R623">
        <v>0</v>
      </c>
      <c r="S623">
        <v>1</v>
      </c>
      <c r="T623">
        <v>15.99</v>
      </c>
      <c r="U623">
        <f t="shared" si="36"/>
        <v>60</v>
      </c>
      <c r="V623">
        <f t="shared" si="37"/>
        <v>959.40000000000009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f t="shared" si="38"/>
        <v>0</v>
      </c>
      <c r="AK623">
        <f t="shared" si="39"/>
        <v>0</v>
      </c>
    </row>
    <row r="624" spans="1:37" x14ac:dyDescent="0.25">
      <c r="A624" t="s">
        <v>1248</v>
      </c>
      <c r="B624" s="1" t="s">
        <v>1249</v>
      </c>
      <c r="C624">
        <v>4</v>
      </c>
      <c r="D624">
        <v>95.48</v>
      </c>
      <c r="E624">
        <v>7</v>
      </c>
      <c r="F624">
        <v>167.09</v>
      </c>
      <c r="G624">
        <v>3</v>
      </c>
      <c r="H624">
        <v>71.61</v>
      </c>
      <c r="I624">
        <v>31</v>
      </c>
      <c r="J624">
        <v>739.97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f t="shared" si="36"/>
        <v>45</v>
      </c>
      <c r="V624">
        <f t="shared" si="37"/>
        <v>1074.1500000000001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f t="shared" si="38"/>
        <v>0</v>
      </c>
      <c r="AK624">
        <f t="shared" si="39"/>
        <v>0</v>
      </c>
    </row>
    <row r="625" spans="1:37" x14ac:dyDescent="0.25">
      <c r="A625" t="s">
        <v>1250</v>
      </c>
      <c r="B625" s="1" t="s">
        <v>1251</v>
      </c>
      <c r="C625">
        <v>2.5</v>
      </c>
      <c r="D625">
        <v>70.75</v>
      </c>
      <c r="E625">
        <v>0</v>
      </c>
      <c r="F625">
        <v>0</v>
      </c>
      <c r="G625">
        <v>22</v>
      </c>
      <c r="H625">
        <v>622.6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 t="shared" si="36"/>
        <v>24.5</v>
      </c>
      <c r="V625">
        <f t="shared" si="37"/>
        <v>693.35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f t="shared" si="38"/>
        <v>0</v>
      </c>
      <c r="AK625">
        <f t="shared" si="39"/>
        <v>0</v>
      </c>
    </row>
    <row r="626" spans="1:37" x14ac:dyDescent="0.25">
      <c r="A626" t="s">
        <v>1252</v>
      </c>
      <c r="B626" s="1" t="s">
        <v>1253</v>
      </c>
      <c r="C626">
        <v>18.5</v>
      </c>
      <c r="D626">
        <v>745.55</v>
      </c>
      <c r="E626">
        <v>8</v>
      </c>
      <c r="F626">
        <v>322.39999999999998</v>
      </c>
      <c r="G626">
        <v>3.5</v>
      </c>
      <c r="H626">
        <v>141.05000000000001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f t="shared" si="36"/>
        <v>30</v>
      </c>
      <c r="V626">
        <f t="shared" si="37"/>
        <v>1208.9999999999998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f t="shared" si="38"/>
        <v>0</v>
      </c>
      <c r="AK626">
        <f t="shared" si="39"/>
        <v>0</v>
      </c>
    </row>
    <row r="627" spans="1:37" x14ac:dyDescent="0.25">
      <c r="A627" t="s">
        <v>1254</v>
      </c>
      <c r="B627" s="1" t="s">
        <v>1255</v>
      </c>
      <c r="C627">
        <v>5</v>
      </c>
      <c r="D627">
        <v>251.4</v>
      </c>
      <c r="E627">
        <v>2</v>
      </c>
      <c r="F627">
        <v>100.56</v>
      </c>
      <c r="G627">
        <v>0.5</v>
      </c>
      <c r="H627">
        <v>25.14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f t="shared" si="36"/>
        <v>7.5</v>
      </c>
      <c r="V627">
        <f t="shared" si="37"/>
        <v>377.1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f t="shared" si="38"/>
        <v>0</v>
      </c>
      <c r="AK627">
        <f t="shared" si="39"/>
        <v>0</v>
      </c>
    </row>
    <row r="628" spans="1:37" x14ac:dyDescent="0.25">
      <c r="A628" t="s">
        <v>1256</v>
      </c>
      <c r="B628" s="1" t="s">
        <v>1257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</v>
      </c>
      <c r="J628">
        <v>18.600000000000001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 t="shared" si="36"/>
        <v>2</v>
      </c>
      <c r="V628">
        <f t="shared" si="37"/>
        <v>18.600000000000001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f t="shared" si="38"/>
        <v>0</v>
      </c>
      <c r="AK628">
        <f t="shared" si="39"/>
        <v>0</v>
      </c>
    </row>
    <row r="629" spans="1:37" x14ac:dyDescent="0.25">
      <c r="A629" t="s">
        <v>1258</v>
      </c>
      <c r="B629" s="1" t="s">
        <v>1259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3</v>
      </c>
      <c r="J629">
        <v>31.29</v>
      </c>
      <c r="K629">
        <v>0</v>
      </c>
      <c r="L629">
        <v>0</v>
      </c>
      <c r="M629">
        <v>1</v>
      </c>
      <c r="N629">
        <v>10.43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f t="shared" si="36"/>
        <v>4</v>
      </c>
      <c r="V629">
        <f t="shared" si="37"/>
        <v>41.72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f t="shared" si="38"/>
        <v>0</v>
      </c>
      <c r="AK629">
        <f t="shared" si="39"/>
        <v>0</v>
      </c>
    </row>
    <row r="630" spans="1:37" x14ac:dyDescent="0.25">
      <c r="A630" t="s">
        <v>1260</v>
      </c>
      <c r="B630" s="1" t="s">
        <v>1261</v>
      </c>
      <c r="C630">
        <v>0</v>
      </c>
      <c r="D630">
        <v>0</v>
      </c>
      <c r="E630">
        <v>1</v>
      </c>
      <c r="F630">
        <v>17.2</v>
      </c>
      <c r="G630">
        <v>1</v>
      </c>
      <c r="H630">
        <v>17.2</v>
      </c>
      <c r="I630">
        <v>5.5</v>
      </c>
      <c r="J630">
        <v>94.6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 t="shared" si="36"/>
        <v>7.5</v>
      </c>
      <c r="V630">
        <f t="shared" si="37"/>
        <v>129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f t="shared" si="38"/>
        <v>0</v>
      </c>
      <c r="AK630">
        <f t="shared" si="39"/>
        <v>0</v>
      </c>
    </row>
    <row r="631" spans="1:37" x14ac:dyDescent="0.25">
      <c r="A631" t="s">
        <v>1262</v>
      </c>
      <c r="B631" s="1" t="s">
        <v>1263</v>
      </c>
      <c r="C631">
        <v>0</v>
      </c>
      <c r="D631">
        <v>0</v>
      </c>
      <c r="E631">
        <v>4</v>
      </c>
      <c r="F631">
        <v>86.4</v>
      </c>
      <c r="G631">
        <v>1.5</v>
      </c>
      <c r="H631">
        <v>32.4</v>
      </c>
      <c r="I631">
        <v>1.5</v>
      </c>
      <c r="J631">
        <v>32.4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 t="shared" si="36"/>
        <v>7</v>
      </c>
      <c r="V631">
        <f t="shared" si="37"/>
        <v>151.20000000000002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f t="shared" si="38"/>
        <v>0</v>
      </c>
      <c r="AK631">
        <f t="shared" si="39"/>
        <v>0</v>
      </c>
    </row>
    <row r="632" spans="1:37" x14ac:dyDescent="0.25">
      <c r="A632" t="s">
        <v>1264</v>
      </c>
      <c r="B632" s="1" t="s">
        <v>1265</v>
      </c>
      <c r="C632">
        <v>0</v>
      </c>
      <c r="D632">
        <v>0</v>
      </c>
      <c r="E632">
        <v>0</v>
      </c>
      <c r="F632">
        <v>0</v>
      </c>
      <c r="G632">
        <v>8.5</v>
      </c>
      <c r="H632">
        <v>210.8</v>
      </c>
      <c r="I632">
        <v>7</v>
      </c>
      <c r="J632">
        <v>173.6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f t="shared" si="36"/>
        <v>15.5</v>
      </c>
      <c r="V632">
        <f t="shared" si="37"/>
        <v>384.4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f t="shared" si="38"/>
        <v>0</v>
      </c>
      <c r="AK632">
        <f t="shared" si="39"/>
        <v>0</v>
      </c>
    </row>
    <row r="633" spans="1:37" x14ac:dyDescent="0.25">
      <c r="A633" t="s">
        <v>1266</v>
      </c>
      <c r="B633" s="1" t="s">
        <v>1267</v>
      </c>
      <c r="C633">
        <v>1</v>
      </c>
      <c r="D633">
        <v>31.46</v>
      </c>
      <c r="E633">
        <v>0</v>
      </c>
      <c r="F633">
        <v>0</v>
      </c>
      <c r="G633">
        <v>0.5</v>
      </c>
      <c r="H633">
        <v>15.73</v>
      </c>
      <c r="I633">
        <v>0.5</v>
      </c>
      <c r="J633">
        <v>15.73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 t="shared" si="36"/>
        <v>2</v>
      </c>
      <c r="V633">
        <f t="shared" si="37"/>
        <v>62.92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f t="shared" si="38"/>
        <v>0</v>
      </c>
      <c r="AK633">
        <f t="shared" si="39"/>
        <v>0</v>
      </c>
    </row>
    <row r="634" spans="1:37" x14ac:dyDescent="0.25">
      <c r="A634" t="s">
        <v>1268</v>
      </c>
      <c r="B634" s="1" t="s">
        <v>1269</v>
      </c>
      <c r="C634">
        <v>0</v>
      </c>
      <c r="D634">
        <v>0</v>
      </c>
      <c r="E634">
        <v>0</v>
      </c>
      <c r="F634">
        <v>0</v>
      </c>
      <c r="G634">
        <v>2</v>
      </c>
      <c r="H634">
        <v>101.88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 t="shared" si="36"/>
        <v>2</v>
      </c>
      <c r="V634">
        <f t="shared" si="37"/>
        <v>101.88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f t="shared" si="38"/>
        <v>0</v>
      </c>
      <c r="AK634">
        <f t="shared" si="39"/>
        <v>0</v>
      </c>
    </row>
    <row r="635" spans="1:37" x14ac:dyDescent="0.25">
      <c r="A635" t="s">
        <v>1270</v>
      </c>
      <c r="B635" s="1" t="s">
        <v>1271</v>
      </c>
      <c r="C635">
        <v>0</v>
      </c>
      <c r="D635">
        <v>0</v>
      </c>
      <c r="E635">
        <v>0</v>
      </c>
      <c r="F635">
        <v>0</v>
      </c>
      <c r="G635">
        <v>0.5</v>
      </c>
      <c r="H635">
        <v>38.75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 t="shared" si="36"/>
        <v>0.5</v>
      </c>
      <c r="V635">
        <f t="shared" si="37"/>
        <v>38.75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f t="shared" si="38"/>
        <v>0</v>
      </c>
      <c r="AK635">
        <f t="shared" si="39"/>
        <v>0</v>
      </c>
    </row>
    <row r="636" spans="1:37" x14ac:dyDescent="0.25">
      <c r="A636" t="s">
        <v>1272</v>
      </c>
      <c r="B636" s="1" t="s">
        <v>1273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4</v>
      </c>
      <c r="N636">
        <v>722.96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 t="shared" si="36"/>
        <v>4</v>
      </c>
      <c r="V636">
        <f t="shared" si="37"/>
        <v>722.96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f t="shared" si="38"/>
        <v>0</v>
      </c>
      <c r="AK636">
        <f t="shared" si="39"/>
        <v>0</v>
      </c>
    </row>
    <row r="637" spans="1:37" x14ac:dyDescent="0.25">
      <c r="A637" t="s">
        <v>1274</v>
      </c>
      <c r="B637" s="1" t="s">
        <v>1275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4</v>
      </c>
      <c r="J637">
        <v>1.52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 t="shared" si="36"/>
        <v>4</v>
      </c>
      <c r="V637">
        <f t="shared" si="37"/>
        <v>1.52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f t="shared" si="38"/>
        <v>0</v>
      </c>
      <c r="AK637">
        <f t="shared" si="39"/>
        <v>0</v>
      </c>
    </row>
    <row r="638" spans="1:37" x14ac:dyDescent="0.25">
      <c r="A638" t="s">
        <v>1276</v>
      </c>
      <c r="B638" s="1" t="s">
        <v>1277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2</v>
      </c>
      <c r="J638">
        <v>1.02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f t="shared" si="36"/>
        <v>2</v>
      </c>
      <c r="V638">
        <f t="shared" si="37"/>
        <v>1.02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f t="shared" si="38"/>
        <v>0</v>
      </c>
      <c r="AK638">
        <f t="shared" si="39"/>
        <v>0</v>
      </c>
    </row>
    <row r="639" spans="1:37" x14ac:dyDescent="0.25">
      <c r="A639" t="s">
        <v>1278</v>
      </c>
      <c r="B639" s="1" t="s">
        <v>1279</v>
      </c>
      <c r="C639">
        <v>3</v>
      </c>
      <c r="D639">
        <v>1.71</v>
      </c>
      <c r="E639">
        <v>8</v>
      </c>
      <c r="F639">
        <v>4.5599999999999996</v>
      </c>
      <c r="G639">
        <v>1</v>
      </c>
      <c r="H639">
        <v>0.56999999999999995</v>
      </c>
      <c r="I639">
        <v>7</v>
      </c>
      <c r="J639">
        <v>3.99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 t="shared" si="36"/>
        <v>19</v>
      </c>
      <c r="V639">
        <f t="shared" si="37"/>
        <v>10.83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f t="shared" si="38"/>
        <v>0</v>
      </c>
      <c r="AK639">
        <f t="shared" si="39"/>
        <v>0</v>
      </c>
    </row>
    <row r="640" spans="1:37" x14ac:dyDescent="0.25">
      <c r="A640" t="s">
        <v>1280</v>
      </c>
      <c r="B640" s="1" t="s">
        <v>1281</v>
      </c>
      <c r="C640">
        <v>0</v>
      </c>
      <c r="D640">
        <v>0</v>
      </c>
      <c r="E640">
        <v>7</v>
      </c>
      <c r="F640">
        <v>6.02</v>
      </c>
      <c r="G640">
        <v>0</v>
      </c>
      <c r="H640">
        <v>0</v>
      </c>
      <c r="I640">
        <v>18</v>
      </c>
      <c r="J640">
        <v>15.48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f t="shared" si="36"/>
        <v>25</v>
      </c>
      <c r="V640">
        <f t="shared" si="37"/>
        <v>21.5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f t="shared" si="38"/>
        <v>0</v>
      </c>
      <c r="AK640">
        <f t="shared" si="39"/>
        <v>0</v>
      </c>
    </row>
    <row r="641" spans="1:37" x14ac:dyDescent="0.25">
      <c r="A641" t="s">
        <v>1282</v>
      </c>
      <c r="B641" s="1" t="s">
        <v>1283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3</v>
      </c>
      <c r="J641">
        <v>3.42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 t="shared" si="36"/>
        <v>3</v>
      </c>
      <c r="V641">
        <f t="shared" si="37"/>
        <v>3.42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f t="shared" si="38"/>
        <v>0</v>
      </c>
      <c r="AK641">
        <f t="shared" si="39"/>
        <v>0</v>
      </c>
    </row>
    <row r="642" spans="1:37" x14ac:dyDescent="0.25">
      <c r="A642" t="s">
        <v>1284</v>
      </c>
      <c r="B642" s="1" t="s">
        <v>1285</v>
      </c>
      <c r="C642">
        <v>19</v>
      </c>
      <c r="D642">
        <v>19.38</v>
      </c>
      <c r="E642">
        <v>1</v>
      </c>
      <c r="F642">
        <v>1.02</v>
      </c>
      <c r="G642">
        <v>10</v>
      </c>
      <c r="H642">
        <v>10.199999999999999</v>
      </c>
      <c r="I642">
        <v>16</v>
      </c>
      <c r="J642">
        <v>16.32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 t="shared" si="36"/>
        <v>46</v>
      </c>
      <c r="V642">
        <f t="shared" si="37"/>
        <v>46.92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f t="shared" si="38"/>
        <v>0</v>
      </c>
      <c r="AK642">
        <f t="shared" si="39"/>
        <v>0</v>
      </c>
    </row>
    <row r="643" spans="1:37" x14ac:dyDescent="0.25">
      <c r="A643" t="s">
        <v>1286</v>
      </c>
      <c r="B643" s="1" t="s">
        <v>1287</v>
      </c>
      <c r="C643">
        <v>6</v>
      </c>
      <c r="D643">
        <v>9.18</v>
      </c>
      <c r="E643">
        <v>0</v>
      </c>
      <c r="F643">
        <v>0</v>
      </c>
      <c r="G643">
        <v>0</v>
      </c>
      <c r="H643">
        <v>0</v>
      </c>
      <c r="I643">
        <v>10</v>
      </c>
      <c r="J643">
        <v>15.3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 t="shared" si="36"/>
        <v>16</v>
      </c>
      <c r="V643">
        <f t="shared" si="37"/>
        <v>24.48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f t="shared" si="38"/>
        <v>0</v>
      </c>
      <c r="AK643">
        <f t="shared" si="39"/>
        <v>0</v>
      </c>
    </row>
    <row r="644" spans="1:37" x14ac:dyDescent="0.25">
      <c r="A644" t="s">
        <v>1288</v>
      </c>
      <c r="B644" s="1" t="s">
        <v>1289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4</v>
      </c>
      <c r="J644">
        <v>8.16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 t="shared" si="36"/>
        <v>4</v>
      </c>
      <c r="V644">
        <f t="shared" si="37"/>
        <v>8.16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f t="shared" si="38"/>
        <v>0</v>
      </c>
      <c r="AK644">
        <f t="shared" si="39"/>
        <v>0</v>
      </c>
    </row>
    <row r="645" spans="1:37" x14ac:dyDescent="0.25">
      <c r="A645" t="s">
        <v>1290</v>
      </c>
      <c r="B645" s="1" t="s">
        <v>1291</v>
      </c>
      <c r="C645">
        <v>10</v>
      </c>
      <c r="D645">
        <v>40</v>
      </c>
      <c r="E645">
        <v>21</v>
      </c>
      <c r="F645">
        <v>84</v>
      </c>
      <c r="G645">
        <v>17</v>
      </c>
      <c r="H645">
        <v>68</v>
      </c>
      <c r="I645">
        <v>4</v>
      </c>
      <c r="J645">
        <v>16</v>
      </c>
      <c r="K645">
        <v>0</v>
      </c>
      <c r="L645">
        <v>0</v>
      </c>
      <c r="M645">
        <v>6</v>
      </c>
      <c r="N645">
        <v>24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 t="shared" si="36"/>
        <v>58</v>
      </c>
      <c r="V645">
        <f t="shared" si="37"/>
        <v>232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f t="shared" si="38"/>
        <v>0</v>
      </c>
      <c r="AK645">
        <f t="shared" si="39"/>
        <v>0</v>
      </c>
    </row>
    <row r="646" spans="1:37" x14ac:dyDescent="0.25">
      <c r="A646" t="s">
        <v>1292</v>
      </c>
      <c r="B646" s="1" t="s">
        <v>1293</v>
      </c>
      <c r="C646">
        <v>10</v>
      </c>
      <c r="D646">
        <v>15.9</v>
      </c>
      <c r="E646">
        <v>7</v>
      </c>
      <c r="F646">
        <v>11.13</v>
      </c>
      <c r="G646">
        <v>4</v>
      </c>
      <c r="H646">
        <v>6.36</v>
      </c>
      <c r="I646">
        <v>7</v>
      </c>
      <c r="J646">
        <v>11.13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 t="shared" si="36"/>
        <v>28</v>
      </c>
      <c r="V646">
        <f t="shared" si="37"/>
        <v>44.52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f t="shared" si="38"/>
        <v>0</v>
      </c>
      <c r="AK646">
        <f t="shared" si="39"/>
        <v>0</v>
      </c>
    </row>
    <row r="647" spans="1:37" x14ac:dyDescent="0.25">
      <c r="A647" t="s">
        <v>1294</v>
      </c>
      <c r="B647" s="1" t="s">
        <v>1295</v>
      </c>
      <c r="C647">
        <v>5</v>
      </c>
      <c r="D647">
        <v>12.3</v>
      </c>
      <c r="E647">
        <v>0</v>
      </c>
      <c r="F647">
        <v>0</v>
      </c>
      <c r="G647">
        <v>0</v>
      </c>
      <c r="H647">
        <v>0</v>
      </c>
      <c r="I647">
        <v>10</v>
      </c>
      <c r="J647">
        <v>24.6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f t="shared" si="36"/>
        <v>15</v>
      </c>
      <c r="V647">
        <f t="shared" si="37"/>
        <v>36.900000000000006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f t="shared" si="38"/>
        <v>0</v>
      </c>
      <c r="AK647">
        <f t="shared" si="39"/>
        <v>0</v>
      </c>
    </row>
    <row r="648" spans="1:37" x14ac:dyDescent="0.25">
      <c r="A648" t="s">
        <v>1296</v>
      </c>
      <c r="B648" s="1" t="s">
        <v>1297</v>
      </c>
      <c r="C648">
        <v>7</v>
      </c>
      <c r="D648">
        <v>34.58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 t="shared" si="36"/>
        <v>7</v>
      </c>
      <c r="V648">
        <f t="shared" si="37"/>
        <v>34.58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f t="shared" si="38"/>
        <v>0</v>
      </c>
      <c r="AK648">
        <f t="shared" si="39"/>
        <v>0</v>
      </c>
    </row>
    <row r="649" spans="1:37" x14ac:dyDescent="0.25">
      <c r="A649" t="s">
        <v>1298</v>
      </c>
      <c r="B649" s="1" t="s">
        <v>1299</v>
      </c>
      <c r="C649">
        <v>6</v>
      </c>
      <c r="D649">
        <v>23.4</v>
      </c>
      <c r="E649">
        <v>0</v>
      </c>
      <c r="F649">
        <v>0</v>
      </c>
      <c r="G649">
        <v>0</v>
      </c>
      <c r="H649">
        <v>0</v>
      </c>
      <c r="I649">
        <v>4</v>
      </c>
      <c r="J649">
        <v>15.6</v>
      </c>
      <c r="K649">
        <v>0</v>
      </c>
      <c r="L649">
        <v>0</v>
      </c>
      <c r="M649">
        <v>40</v>
      </c>
      <c r="N649">
        <v>156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 t="shared" ref="U649:U712" si="40">SUM(C649+E649+G649+I649+K649+M649+O649+Q649+S649 )</f>
        <v>50</v>
      </c>
      <c r="V649">
        <f t="shared" ref="V649:V712" si="41">SUM(D649+F649+H649+J649+L649+N649+P649+R649 +T649 )</f>
        <v>195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f t="shared" ref="AJ649:AJ712" si="42">SUM(X649+Z649+AB649+AD649+AF649 +AH649)</f>
        <v>0</v>
      </c>
      <c r="AK649">
        <f t="shared" ref="AK649:AK712" si="43">SUM(Y649+AA649+AC649+AE649+AG649 +AI649 )</f>
        <v>0</v>
      </c>
    </row>
    <row r="650" spans="1:37" x14ac:dyDescent="0.25">
      <c r="A650" t="s">
        <v>1300</v>
      </c>
      <c r="B650" s="1" t="s">
        <v>1301</v>
      </c>
      <c r="C650">
        <v>1</v>
      </c>
      <c r="D650">
        <v>6.38</v>
      </c>
      <c r="E650">
        <v>1</v>
      </c>
      <c r="F650">
        <v>6.38</v>
      </c>
      <c r="G650">
        <v>2</v>
      </c>
      <c r="H650">
        <v>12.76</v>
      </c>
      <c r="I650">
        <v>0</v>
      </c>
      <c r="J650">
        <v>0</v>
      </c>
      <c r="K650">
        <v>0</v>
      </c>
      <c r="L650">
        <v>0</v>
      </c>
      <c r="M650">
        <v>4</v>
      </c>
      <c r="N650">
        <v>25.52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 t="shared" si="40"/>
        <v>8</v>
      </c>
      <c r="V650">
        <f t="shared" si="41"/>
        <v>51.04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f t="shared" si="42"/>
        <v>0</v>
      </c>
      <c r="AK650">
        <f t="shared" si="43"/>
        <v>0</v>
      </c>
    </row>
    <row r="651" spans="1:37" x14ac:dyDescent="0.25">
      <c r="A651" t="s">
        <v>1302</v>
      </c>
      <c r="B651" s="1" t="s">
        <v>1303</v>
      </c>
      <c r="C651">
        <v>29</v>
      </c>
      <c r="D651">
        <v>66.41</v>
      </c>
      <c r="E651">
        <v>36</v>
      </c>
      <c r="F651">
        <v>82.44</v>
      </c>
      <c r="G651">
        <v>77</v>
      </c>
      <c r="H651">
        <v>176.33</v>
      </c>
      <c r="I651">
        <v>10</v>
      </c>
      <c r="J651">
        <v>22.9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 t="shared" si="40"/>
        <v>152</v>
      </c>
      <c r="V651">
        <f t="shared" si="41"/>
        <v>348.08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f t="shared" si="42"/>
        <v>0</v>
      </c>
      <c r="AK651">
        <f t="shared" si="43"/>
        <v>0</v>
      </c>
    </row>
    <row r="652" spans="1:37" x14ac:dyDescent="0.25">
      <c r="A652" t="s">
        <v>1304</v>
      </c>
      <c r="B652" s="1" t="s">
        <v>1305</v>
      </c>
      <c r="C652">
        <v>14</v>
      </c>
      <c r="D652">
        <v>48.16</v>
      </c>
      <c r="E652">
        <v>0</v>
      </c>
      <c r="F652">
        <v>0</v>
      </c>
      <c r="G652">
        <v>0</v>
      </c>
      <c r="H652">
        <v>0</v>
      </c>
      <c r="I652">
        <v>6</v>
      </c>
      <c r="J652">
        <v>20.64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 t="shared" si="40"/>
        <v>20</v>
      </c>
      <c r="V652">
        <f t="shared" si="41"/>
        <v>68.8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f t="shared" si="42"/>
        <v>0</v>
      </c>
      <c r="AK652">
        <f t="shared" si="43"/>
        <v>0</v>
      </c>
    </row>
    <row r="653" spans="1:37" x14ac:dyDescent="0.25">
      <c r="A653" t="s">
        <v>1306</v>
      </c>
      <c r="B653" s="1" t="s">
        <v>1307</v>
      </c>
      <c r="C653">
        <v>3</v>
      </c>
      <c r="D653">
        <v>20.67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6.89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 t="shared" si="40"/>
        <v>4</v>
      </c>
      <c r="V653">
        <f t="shared" si="41"/>
        <v>27.560000000000002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f t="shared" si="42"/>
        <v>0</v>
      </c>
      <c r="AK653">
        <f t="shared" si="43"/>
        <v>0</v>
      </c>
    </row>
    <row r="654" spans="1:37" x14ac:dyDescent="0.25">
      <c r="A654" t="s">
        <v>1308</v>
      </c>
      <c r="B654" s="1" t="s">
        <v>1309</v>
      </c>
      <c r="C654">
        <v>11</v>
      </c>
      <c r="D654">
        <v>63.14</v>
      </c>
      <c r="E654">
        <v>3</v>
      </c>
      <c r="F654">
        <v>17.22</v>
      </c>
      <c r="G654">
        <v>9</v>
      </c>
      <c r="H654">
        <v>51.66</v>
      </c>
      <c r="I654">
        <v>1</v>
      </c>
      <c r="J654">
        <v>5.74</v>
      </c>
      <c r="K654">
        <v>0</v>
      </c>
      <c r="L654">
        <v>0</v>
      </c>
      <c r="M654">
        <v>5</v>
      </c>
      <c r="N654">
        <v>28.7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 t="shared" si="40"/>
        <v>29</v>
      </c>
      <c r="V654">
        <f t="shared" si="41"/>
        <v>166.45999999999998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f t="shared" si="42"/>
        <v>0</v>
      </c>
      <c r="AK654">
        <f t="shared" si="43"/>
        <v>0</v>
      </c>
    </row>
    <row r="655" spans="1:37" x14ac:dyDescent="0.25">
      <c r="A655" t="s">
        <v>1310</v>
      </c>
      <c r="B655" s="1" t="s">
        <v>1311</v>
      </c>
      <c r="C655">
        <v>10</v>
      </c>
      <c r="D655">
        <v>91.8</v>
      </c>
      <c r="E655">
        <v>11</v>
      </c>
      <c r="F655">
        <v>100.98</v>
      </c>
      <c r="G655">
        <v>35</v>
      </c>
      <c r="H655">
        <v>321.3</v>
      </c>
      <c r="I655">
        <v>20</v>
      </c>
      <c r="J655">
        <v>183.6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 t="shared" si="40"/>
        <v>76</v>
      </c>
      <c r="V655">
        <f t="shared" si="41"/>
        <v>697.68000000000006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f t="shared" si="42"/>
        <v>0</v>
      </c>
      <c r="AK655">
        <f t="shared" si="43"/>
        <v>0</v>
      </c>
    </row>
    <row r="656" spans="1:37" x14ac:dyDescent="0.25">
      <c r="A656" t="s">
        <v>1312</v>
      </c>
      <c r="B656" s="1" t="s">
        <v>1313</v>
      </c>
      <c r="C656">
        <v>8</v>
      </c>
      <c r="D656">
        <v>24.48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 t="shared" si="40"/>
        <v>8</v>
      </c>
      <c r="V656">
        <f t="shared" si="41"/>
        <v>24.48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f t="shared" si="42"/>
        <v>0</v>
      </c>
      <c r="AK656">
        <f t="shared" si="43"/>
        <v>0</v>
      </c>
    </row>
    <row r="657" spans="1:37" x14ac:dyDescent="0.25">
      <c r="A657" t="s">
        <v>1314</v>
      </c>
      <c r="B657" s="1" t="s">
        <v>1315</v>
      </c>
      <c r="C657">
        <v>47</v>
      </c>
      <c r="D657">
        <v>80.37</v>
      </c>
      <c r="E657">
        <v>15</v>
      </c>
      <c r="F657">
        <v>25.65</v>
      </c>
      <c r="G657">
        <v>11</v>
      </c>
      <c r="H657">
        <v>18.809999999999999</v>
      </c>
      <c r="I657">
        <v>12</v>
      </c>
      <c r="J657">
        <v>20.52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 t="shared" si="40"/>
        <v>85</v>
      </c>
      <c r="V657">
        <f t="shared" si="41"/>
        <v>145.35000000000002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f t="shared" si="42"/>
        <v>0</v>
      </c>
      <c r="AK657">
        <f t="shared" si="43"/>
        <v>0</v>
      </c>
    </row>
    <row r="658" spans="1:37" x14ac:dyDescent="0.25">
      <c r="A658" t="s">
        <v>1316</v>
      </c>
      <c r="B658" s="1" t="s">
        <v>1317</v>
      </c>
      <c r="C658">
        <v>0</v>
      </c>
      <c r="D658">
        <v>0</v>
      </c>
      <c r="E658">
        <v>29</v>
      </c>
      <c r="F658">
        <v>68.73</v>
      </c>
      <c r="G658">
        <v>16</v>
      </c>
      <c r="H658">
        <v>37.92</v>
      </c>
      <c r="I658">
        <v>0</v>
      </c>
      <c r="J658">
        <v>0</v>
      </c>
      <c r="K658">
        <v>0</v>
      </c>
      <c r="L658">
        <v>0</v>
      </c>
      <c r="M658">
        <v>2</v>
      </c>
      <c r="N658">
        <v>4.74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 t="shared" si="40"/>
        <v>47</v>
      </c>
      <c r="V658">
        <f t="shared" si="41"/>
        <v>111.39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f t="shared" si="42"/>
        <v>0</v>
      </c>
      <c r="AK658">
        <f t="shared" si="43"/>
        <v>0</v>
      </c>
    </row>
    <row r="659" spans="1:37" x14ac:dyDescent="0.25">
      <c r="A659" t="s">
        <v>1318</v>
      </c>
      <c r="B659" s="1" t="s">
        <v>1319</v>
      </c>
      <c r="C659">
        <v>4</v>
      </c>
      <c r="D659">
        <v>4.2</v>
      </c>
      <c r="E659">
        <v>1</v>
      </c>
      <c r="F659">
        <v>1.05</v>
      </c>
      <c r="G659">
        <v>4</v>
      </c>
      <c r="H659">
        <v>4.2</v>
      </c>
      <c r="I659">
        <v>16</v>
      </c>
      <c r="J659">
        <v>16.8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 t="shared" si="40"/>
        <v>25</v>
      </c>
      <c r="V659">
        <f t="shared" si="41"/>
        <v>26.25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f t="shared" si="42"/>
        <v>0</v>
      </c>
      <c r="AK659">
        <f t="shared" si="43"/>
        <v>0</v>
      </c>
    </row>
    <row r="660" spans="1:37" x14ac:dyDescent="0.25">
      <c r="A660" t="s">
        <v>1320</v>
      </c>
      <c r="B660" s="1" t="s">
        <v>1321</v>
      </c>
      <c r="C660">
        <v>0</v>
      </c>
      <c r="D660">
        <v>0</v>
      </c>
      <c r="E660">
        <v>0</v>
      </c>
      <c r="F660">
        <v>0</v>
      </c>
      <c r="G660">
        <v>19</v>
      </c>
      <c r="H660">
        <v>26.6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 t="shared" si="40"/>
        <v>19</v>
      </c>
      <c r="V660">
        <f t="shared" si="41"/>
        <v>26.6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f t="shared" si="42"/>
        <v>0</v>
      </c>
      <c r="AK660">
        <f t="shared" si="43"/>
        <v>0</v>
      </c>
    </row>
    <row r="661" spans="1:37" x14ac:dyDescent="0.25">
      <c r="A661" t="s">
        <v>1322</v>
      </c>
      <c r="B661" s="1" t="s">
        <v>1323</v>
      </c>
      <c r="C661">
        <v>1</v>
      </c>
      <c r="D661">
        <v>2.52</v>
      </c>
      <c r="E661">
        <v>0</v>
      </c>
      <c r="F661">
        <v>0</v>
      </c>
      <c r="G661">
        <v>0</v>
      </c>
      <c r="H661">
        <v>0</v>
      </c>
      <c r="I661">
        <v>7</v>
      </c>
      <c r="J661">
        <v>17.64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 t="shared" si="40"/>
        <v>8</v>
      </c>
      <c r="V661">
        <f t="shared" si="41"/>
        <v>20.16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f t="shared" si="42"/>
        <v>0</v>
      </c>
      <c r="AK661">
        <f t="shared" si="43"/>
        <v>0</v>
      </c>
    </row>
    <row r="662" spans="1:37" x14ac:dyDescent="0.25">
      <c r="A662" t="s">
        <v>1324</v>
      </c>
      <c r="B662" s="1" t="s">
        <v>1325</v>
      </c>
      <c r="C662">
        <v>33</v>
      </c>
      <c r="D662">
        <v>24.09</v>
      </c>
      <c r="E662">
        <v>19</v>
      </c>
      <c r="F662">
        <v>13.87</v>
      </c>
      <c r="G662">
        <v>22</v>
      </c>
      <c r="H662">
        <v>16.059999999999999</v>
      </c>
      <c r="I662">
        <v>2</v>
      </c>
      <c r="J662">
        <v>1.46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 t="shared" si="40"/>
        <v>76</v>
      </c>
      <c r="V662">
        <f t="shared" si="41"/>
        <v>55.48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f t="shared" si="42"/>
        <v>0</v>
      </c>
      <c r="AK662">
        <f t="shared" si="43"/>
        <v>0</v>
      </c>
    </row>
    <row r="663" spans="1:37" x14ac:dyDescent="0.25">
      <c r="A663" t="s">
        <v>1326</v>
      </c>
      <c r="B663" s="1" t="s">
        <v>1327</v>
      </c>
      <c r="C663">
        <v>7</v>
      </c>
      <c r="D663">
        <v>4.55</v>
      </c>
      <c r="E663">
        <v>76</v>
      </c>
      <c r="F663">
        <v>49.4</v>
      </c>
      <c r="G663">
        <v>58</v>
      </c>
      <c r="H663">
        <v>37.700000000000003</v>
      </c>
      <c r="I663">
        <v>4</v>
      </c>
      <c r="J663">
        <v>2.6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 t="shared" si="40"/>
        <v>145</v>
      </c>
      <c r="V663">
        <f t="shared" si="41"/>
        <v>94.25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f t="shared" si="42"/>
        <v>0</v>
      </c>
      <c r="AK663">
        <f t="shared" si="43"/>
        <v>0</v>
      </c>
    </row>
    <row r="664" spans="1:37" x14ac:dyDescent="0.25">
      <c r="A664" t="s">
        <v>1328</v>
      </c>
      <c r="B664" s="1" t="s">
        <v>1329</v>
      </c>
      <c r="C664">
        <v>0</v>
      </c>
      <c r="D664">
        <v>0</v>
      </c>
      <c r="E664">
        <v>2</v>
      </c>
      <c r="F664">
        <v>0.6</v>
      </c>
      <c r="G664">
        <v>35</v>
      </c>
      <c r="H664">
        <v>10.5</v>
      </c>
      <c r="I664">
        <v>54</v>
      </c>
      <c r="J664">
        <v>16.2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 t="shared" si="40"/>
        <v>91</v>
      </c>
      <c r="V664">
        <f t="shared" si="41"/>
        <v>27.299999999999997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f t="shared" si="42"/>
        <v>0</v>
      </c>
      <c r="AK664">
        <f t="shared" si="43"/>
        <v>0</v>
      </c>
    </row>
    <row r="665" spans="1:37" x14ac:dyDescent="0.25">
      <c r="A665" t="s">
        <v>1330</v>
      </c>
      <c r="B665" s="1" t="s">
        <v>1331</v>
      </c>
      <c r="C665">
        <v>8</v>
      </c>
      <c r="D665">
        <v>4.24</v>
      </c>
      <c r="E665">
        <v>0</v>
      </c>
      <c r="F665">
        <v>0</v>
      </c>
      <c r="G665">
        <v>26</v>
      </c>
      <c r="H665">
        <v>13.78</v>
      </c>
      <c r="I665">
        <v>32</v>
      </c>
      <c r="J665">
        <v>16.96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 t="shared" si="40"/>
        <v>66</v>
      </c>
      <c r="V665">
        <f t="shared" si="41"/>
        <v>34.980000000000004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f t="shared" si="42"/>
        <v>0</v>
      </c>
      <c r="AK665">
        <f t="shared" si="43"/>
        <v>0</v>
      </c>
    </row>
    <row r="666" spans="1:37" x14ac:dyDescent="0.25">
      <c r="A666" t="s">
        <v>1332</v>
      </c>
      <c r="B666" s="1" t="s">
        <v>1333</v>
      </c>
      <c r="C666">
        <v>0</v>
      </c>
      <c r="D666">
        <v>0</v>
      </c>
      <c r="E666">
        <v>8</v>
      </c>
      <c r="F666">
        <v>4.72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 t="shared" si="40"/>
        <v>8</v>
      </c>
      <c r="V666">
        <f t="shared" si="41"/>
        <v>4.72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f t="shared" si="42"/>
        <v>0</v>
      </c>
      <c r="AK666">
        <f t="shared" si="43"/>
        <v>0</v>
      </c>
    </row>
    <row r="667" spans="1:37" x14ac:dyDescent="0.25">
      <c r="A667" t="s">
        <v>1334</v>
      </c>
      <c r="B667" s="1" t="s">
        <v>1335</v>
      </c>
      <c r="C667">
        <v>0</v>
      </c>
      <c r="D667">
        <v>0</v>
      </c>
      <c r="E667">
        <v>0</v>
      </c>
      <c r="F667">
        <v>0</v>
      </c>
      <c r="G667">
        <v>2</v>
      </c>
      <c r="H667">
        <v>3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 t="shared" si="40"/>
        <v>2</v>
      </c>
      <c r="V667">
        <f t="shared" si="41"/>
        <v>3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f t="shared" si="42"/>
        <v>0</v>
      </c>
      <c r="AK667">
        <f t="shared" si="43"/>
        <v>0</v>
      </c>
    </row>
    <row r="668" spans="1:37" x14ac:dyDescent="0.25">
      <c r="A668" t="s">
        <v>1336</v>
      </c>
      <c r="B668" s="1" t="s">
        <v>1337</v>
      </c>
      <c r="C668">
        <v>1</v>
      </c>
      <c r="D668">
        <v>50.72</v>
      </c>
      <c r="E668">
        <v>10</v>
      </c>
      <c r="F668">
        <v>507.2</v>
      </c>
      <c r="G668">
        <v>8</v>
      </c>
      <c r="H668">
        <v>405.76</v>
      </c>
      <c r="I668">
        <v>5</v>
      </c>
      <c r="J668">
        <v>253.6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 t="shared" si="40"/>
        <v>24</v>
      </c>
      <c r="V668">
        <f t="shared" si="41"/>
        <v>1217.28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f t="shared" si="42"/>
        <v>0</v>
      </c>
      <c r="AK668">
        <f t="shared" si="43"/>
        <v>0</v>
      </c>
    </row>
    <row r="669" spans="1:37" x14ac:dyDescent="0.25">
      <c r="A669" t="s">
        <v>1338</v>
      </c>
      <c r="B669" s="1" t="s">
        <v>1339</v>
      </c>
      <c r="C669">
        <v>3</v>
      </c>
      <c r="D669">
        <v>204.33</v>
      </c>
      <c r="E669">
        <v>4</v>
      </c>
      <c r="F669">
        <v>272.44</v>
      </c>
      <c r="G669">
        <v>5</v>
      </c>
      <c r="H669">
        <v>340.55</v>
      </c>
      <c r="I669">
        <v>7</v>
      </c>
      <c r="J669">
        <v>476.77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 t="shared" si="40"/>
        <v>19</v>
      </c>
      <c r="V669">
        <f t="shared" si="41"/>
        <v>1294.0899999999999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f t="shared" si="42"/>
        <v>0</v>
      </c>
      <c r="AK669">
        <f t="shared" si="43"/>
        <v>0</v>
      </c>
    </row>
    <row r="670" spans="1:37" x14ac:dyDescent="0.25">
      <c r="A670" t="s">
        <v>1340</v>
      </c>
      <c r="B670" s="1" t="s">
        <v>1341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70.989999999999995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 t="shared" si="40"/>
        <v>1</v>
      </c>
      <c r="V670">
        <f t="shared" si="41"/>
        <v>70.989999999999995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f t="shared" si="42"/>
        <v>0</v>
      </c>
      <c r="AK670">
        <f t="shared" si="43"/>
        <v>0</v>
      </c>
    </row>
    <row r="671" spans="1:37" x14ac:dyDescent="0.25">
      <c r="A671" t="s">
        <v>1342</v>
      </c>
      <c r="B671" s="1" t="s">
        <v>1343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3</v>
      </c>
      <c r="N671">
        <v>286.02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 t="shared" si="40"/>
        <v>3</v>
      </c>
      <c r="V671">
        <f t="shared" si="41"/>
        <v>286.02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f t="shared" si="42"/>
        <v>0</v>
      </c>
      <c r="AK671">
        <f t="shared" si="43"/>
        <v>0</v>
      </c>
    </row>
    <row r="672" spans="1:37" x14ac:dyDescent="0.25">
      <c r="A672" t="s">
        <v>1344</v>
      </c>
      <c r="B672" s="1" t="s">
        <v>1345</v>
      </c>
      <c r="C672">
        <v>1</v>
      </c>
      <c r="D672">
        <v>111.9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 t="shared" si="40"/>
        <v>1</v>
      </c>
      <c r="V672">
        <f t="shared" si="41"/>
        <v>111.9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f t="shared" si="42"/>
        <v>0</v>
      </c>
      <c r="AK672">
        <f t="shared" si="43"/>
        <v>0</v>
      </c>
    </row>
    <row r="673" spans="1:37" x14ac:dyDescent="0.25">
      <c r="A673" t="s">
        <v>1346</v>
      </c>
      <c r="B673" s="1" t="s">
        <v>1347</v>
      </c>
      <c r="C673">
        <v>1</v>
      </c>
      <c r="D673">
        <v>117.81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 t="shared" si="40"/>
        <v>1</v>
      </c>
      <c r="V673">
        <f t="shared" si="41"/>
        <v>117.81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f t="shared" si="42"/>
        <v>0</v>
      </c>
      <c r="AK673">
        <f t="shared" si="43"/>
        <v>0</v>
      </c>
    </row>
    <row r="674" spans="1:37" x14ac:dyDescent="0.25">
      <c r="A674" t="s">
        <v>1348</v>
      </c>
      <c r="B674" s="1" t="s">
        <v>1349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10</v>
      </c>
      <c r="N674">
        <v>1582.1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 t="shared" si="40"/>
        <v>10</v>
      </c>
      <c r="V674">
        <f t="shared" si="41"/>
        <v>1582.1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f t="shared" si="42"/>
        <v>0</v>
      </c>
      <c r="AK674">
        <f t="shared" si="43"/>
        <v>0</v>
      </c>
    </row>
    <row r="675" spans="1:37" x14ac:dyDescent="0.25">
      <c r="A675" t="s">
        <v>1350</v>
      </c>
      <c r="B675" s="1" t="s">
        <v>1351</v>
      </c>
      <c r="C675">
        <v>0</v>
      </c>
      <c r="D675">
        <v>0</v>
      </c>
      <c r="E675">
        <v>1</v>
      </c>
      <c r="F675">
        <v>139.37</v>
      </c>
      <c r="G675">
        <v>3</v>
      </c>
      <c r="H675">
        <v>418.11</v>
      </c>
      <c r="I675">
        <v>0</v>
      </c>
      <c r="J675">
        <v>0</v>
      </c>
      <c r="K675">
        <v>5</v>
      </c>
      <c r="L675">
        <v>696.85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 t="shared" si="40"/>
        <v>9</v>
      </c>
      <c r="V675">
        <f t="shared" si="41"/>
        <v>1254.33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f t="shared" si="42"/>
        <v>0</v>
      </c>
      <c r="AK675">
        <f t="shared" si="43"/>
        <v>0</v>
      </c>
    </row>
    <row r="676" spans="1:37" x14ac:dyDescent="0.25">
      <c r="A676" t="s">
        <v>1352</v>
      </c>
      <c r="B676" s="1" t="s">
        <v>1353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139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 t="shared" si="40"/>
        <v>1</v>
      </c>
      <c r="V676">
        <f t="shared" si="41"/>
        <v>139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f t="shared" si="42"/>
        <v>0</v>
      </c>
      <c r="AK676">
        <f t="shared" si="43"/>
        <v>0</v>
      </c>
    </row>
    <row r="677" spans="1:37" x14ac:dyDescent="0.25">
      <c r="A677" t="s">
        <v>1354</v>
      </c>
      <c r="B677" s="1" t="s">
        <v>1355</v>
      </c>
      <c r="C677">
        <v>5</v>
      </c>
      <c r="D677">
        <v>1389.95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 t="shared" si="40"/>
        <v>5</v>
      </c>
      <c r="V677">
        <f t="shared" si="41"/>
        <v>1389.95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f t="shared" si="42"/>
        <v>0</v>
      </c>
      <c r="AK677">
        <f t="shared" si="43"/>
        <v>0</v>
      </c>
    </row>
    <row r="678" spans="1:37" x14ac:dyDescent="0.25">
      <c r="A678" t="s">
        <v>1356</v>
      </c>
      <c r="B678" s="1" t="s">
        <v>1357</v>
      </c>
      <c r="C678">
        <v>1</v>
      </c>
      <c r="D678">
        <v>281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 t="shared" si="40"/>
        <v>1</v>
      </c>
      <c r="V678">
        <f t="shared" si="41"/>
        <v>281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f t="shared" si="42"/>
        <v>0</v>
      </c>
      <c r="AK678">
        <f t="shared" si="43"/>
        <v>0</v>
      </c>
    </row>
    <row r="679" spans="1:37" x14ac:dyDescent="0.25">
      <c r="A679" t="s">
        <v>1358</v>
      </c>
      <c r="B679" s="1" t="s">
        <v>1359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421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 t="shared" si="40"/>
        <v>1</v>
      </c>
      <c r="V679">
        <f t="shared" si="41"/>
        <v>421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f t="shared" si="42"/>
        <v>0</v>
      </c>
      <c r="AK679">
        <f t="shared" si="43"/>
        <v>0</v>
      </c>
    </row>
    <row r="680" spans="1:37" x14ac:dyDescent="0.25">
      <c r="A680" t="s">
        <v>1360</v>
      </c>
      <c r="B680" s="1" t="s">
        <v>1361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 t="shared" si="40"/>
        <v>0</v>
      </c>
      <c r="V680">
        <f t="shared" si="41"/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f t="shared" si="42"/>
        <v>0</v>
      </c>
      <c r="AK680">
        <f t="shared" si="43"/>
        <v>0</v>
      </c>
    </row>
    <row r="681" spans="1:37" x14ac:dyDescent="0.25">
      <c r="A681" t="s">
        <v>1362</v>
      </c>
      <c r="B681" s="1" t="s">
        <v>1363</v>
      </c>
      <c r="C681">
        <v>7</v>
      </c>
      <c r="D681">
        <v>70</v>
      </c>
      <c r="E681">
        <v>7</v>
      </c>
      <c r="F681">
        <v>70</v>
      </c>
      <c r="G681">
        <v>15</v>
      </c>
      <c r="H681">
        <v>150</v>
      </c>
      <c r="I681">
        <v>5</v>
      </c>
      <c r="J681">
        <v>50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 t="shared" si="40"/>
        <v>34</v>
      </c>
      <c r="V681">
        <f t="shared" si="41"/>
        <v>340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f t="shared" si="42"/>
        <v>0</v>
      </c>
      <c r="AK681">
        <f t="shared" si="43"/>
        <v>0</v>
      </c>
    </row>
    <row r="682" spans="1:37" x14ac:dyDescent="0.25">
      <c r="A682" t="s">
        <v>1364</v>
      </c>
      <c r="B682" s="1" t="s">
        <v>1365</v>
      </c>
      <c r="C682">
        <v>16</v>
      </c>
      <c r="D682">
        <v>200</v>
      </c>
      <c r="E682">
        <v>17</v>
      </c>
      <c r="F682">
        <v>212.5</v>
      </c>
      <c r="G682">
        <v>37</v>
      </c>
      <c r="H682">
        <v>462.5</v>
      </c>
      <c r="I682">
        <v>45</v>
      </c>
      <c r="J682">
        <v>562.5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 t="shared" si="40"/>
        <v>115</v>
      </c>
      <c r="V682">
        <f t="shared" si="41"/>
        <v>1437.5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f t="shared" si="42"/>
        <v>0</v>
      </c>
      <c r="AK682">
        <f t="shared" si="43"/>
        <v>0</v>
      </c>
    </row>
    <row r="683" spans="1:37" x14ac:dyDescent="0.25">
      <c r="A683" t="s">
        <v>1366</v>
      </c>
      <c r="B683" s="1" t="s">
        <v>1367</v>
      </c>
      <c r="C683">
        <v>206</v>
      </c>
      <c r="D683">
        <v>3122.96</v>
      </c>
      <c r="E683">
        <v>136</v>
      </c>
      <c r="F683">
        <v>2061.7600000000002</v>
      </c>
      <c r="G683">
        <v>148</v>
      </c>
      <c r="H683">
        <v>2243.6799999999998</v>
      </c>
      <c r="I683">
        <v>294</v>
      </c>
      <c r="J683">
        <v>4457.04</v>
      </c>
      <c r="K683">
        <v>0</v>
      </c>
      <c r="L683">
        <v>0</v>
      </c>
      <c r="M683">
        <v>29</v>
      </c>
      <c r="N683">
        <v>439.64</v>
      </c>
      <c r="O683">
        <v>0</v>
      </c>
      <c r="P683">
        <v>0</v>
      </c>
      <c r="Q683">
        <v>0</v>
      </c>
      <c r="R683">
        <v>0</v>
      </c>
      <c r="S683">
        <v>15</v>
      </c>
      <c r="T683">
        <v>227.4</v>
      </c>
      <c r="U683">
        <f t="shared" si="40"/>
        <v>828</v>
      </c>
      <c r="V683">
        <f t="shared" si="41"/>
        <v>12552.479999999998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f t="shared" si="42"/>
        <v>0</v>
      </c>
      <c r="AK683">
        <f t="shared" si="43"/>
        <v>0</v>
      </c>
    </row>
    <row r="684" spans="1:37" x14ac:dyDescent="0.25">
      <c r="A684" t="s">
        <v>1368</v>
      </c>
      <c r="B684" s="1" t="s">
        <v>1369</v>
      </c>
      <c r="C684">
        <v>180</v>
      </c>
      <c r="D684">
        <v>2728.8</v>
      </c>
      <c r="E684">
        <v>84</v>
      </c>
      <c r="F684">
        <v>1273.44</v>
      </c>
      <c r="G684">
        <v>161</v>
      </c>
      <c r="H684">
        <v>2440.7600000000002</v>
      </c>
      <c r="I684">
        <v>100</v>
      </c>
      <c r="J684">
        <v>1516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12</v>
      </c>
      <c r="T684">
        <v>181.92</v>
      </c>
      <c r="U684">
        <f t="shared" si="40"/>
        <v>537</v>
      </c>
      <c r="V684">
        <f t="shared" si="41"/>
        <v>8140.92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f t="shared" si="42"/>
        <v>0</v>
      </c>
      <c r="AK684">
        <f t="shared" si="43"/>
        <v>0</v>
      </c>
    </row>
    <row r="685" spans="1:37" x14ac:dyDescent="0.25">
      <c r="A685" t="s">
        <v>1370</v>
      </c>
      <c r="B685" s="1" t="s">
        <v>1371</v>
      </c>
      <c r="C685">
        <v>33</v>
      </c>
      <c r="D685">
        <v>586.08000000000004</v>
      </c>
      <c r="E685">
        <v>15</v>
      </c>
      <c r="F685">
        <v>266.39999999999998</v>
      </c>
      <c r="G685">
        <v>7</v>
      </c>
      <c r="H685">
        <v>124.32</v>
      </c>
      <c r="I685">
        <v>39</v>
      </c>
      <c r="J685">
        <v>692.64</v>
      </c>
      <c r="K685">
        <v>0</v>
      </c>
      <c r="L685">
        <v>0</v>
      </c>
      <c r="M685">
        <v>80</v>
      </c>
      <c r="N685">
        <v>1420.8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 t="shared" si="40"/>
        <v>174</v>
      </c>
      <c r="V685">
        <f t="shared" si="41"/>
        <v>3090.24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f t="shared" si="42"/>
        <v>0</v>
      </c>
      <c r="AK685">
        <f t="shared" si="43"/>
        <v>0</v>
      </c>
    </row>
    <row r="686" spans="1:37" x14ac:dyDescent="0.25">
      <c r="A686" t="s">
        <v>1372</v>
      </c>
      <c r="B686" s="1" t="s">
        <v>1373</v>
      </c>
      <c r="C686">
        <v>6</v>
      </c>
      <c r="D686">
        <v>106.56</v>
      </c>
      <c r="E686">
        <v>3</v>
      </c>
      <c r="F686">
        <v>53.28</v>
      </c>
      <c r="G686">
        <v>17</v>
      </c>
      <c r="H686">
        <v>301.92</v>
      </c>
      <c r="I686">
        <v>67</v>
      </c>
      <c r="J686">
        <v>1189.92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 t="shared" si="40"/>
        <v>93</v>
      </c>
      <c r="V686">
        <f t="shared" si="41"/>
        <v>1651.68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f t="shared" si="42"/>
        <v>0</v>
      </c>
      <c r="AK686">
        <f t="shared" si="43"/>
        <v>0</v>
      </c>
    </row>
    <row r="687" spans="1:37" x14ac:dyDescent="0.25">
      <c r="A687" t="s">
        <v>1374</v>
      </c>
      <c r="B687" s="1" t="s">
        <v>1375</v>
      </c>
      <c r="C687">
        <v>31</v>
      </c>
      <c r="D687">
        <v>407.96</v>
      </c>
      <c r="E687">
        <v>9</v>
      </c>
      <c r="F687">
        <v>118.44</v>
      </c>
      <c r="G687">
        <v>17</v>
      </c>
      <c r="H687">
        <v>223.72</v>
      </c>
      <c r="I687">
        <v>6</v>
      </c>
      <c r="J687">
        <v>78.959999999999994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 t="shared" si="40"/>
        <v>63</v>
      </c>
      <c r="V687">
        <f t="shared" si="41"/>
        <v>829.08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f t="shared" si="42"/>
        <v>0</v>
      </c>
      <c r="AK687">
        <f t="shared" si="43"/>
        <v>0</v>
      </c>
    </row>
    <row r="688" spans="1:37" x14ac:dyDescent="0.25">
      <c r="A688" t="s">
        <v>1376</v>
      </c>
      <c r="B688" s="1" t="s">
        <v>1377</v>
      </c>
      <c r="C688">
        <v>1</v>
      </c>
      <c r="D688">
        <v>16.45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 t="shared" si="40"/>
        <v>1</v>
      </c>
      <c r="V688">
        <f t="shared" si="41"/>
        <v>16.45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f t="shared" si="42"/>
        <v>0</v>
      </c>
      <c r="AK688">
        <f t="shared" si="43"/>
        <v>0</v>
      </c>
    </row>
    <row r="689" spans="1:37" x14ac:dyDescent="0.25">
      <c r="A689" t="s">
        <v>1378</v>
      </c>
      <c r="B689" s="1" t="s">
        <v>1379</v>
      </c>
      <c r="C689">
        <v>8</v>
      </c>
      <c r="D689">
        <v>131.6</v>
      </c>
      <c r="E689">
        <v>0</v>
      </c>
      <c r="F689">
        <v>0</v>
      </c>
      <c r="G689">
        <v>39</v>
      </c>
      <c r="H689">
        <v>641.54999999999995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 t="shared" si="40"/>
        <v>47</v>
      </c>
      <c r="V689">
        <f t="shared" si="41"/>
        <v>773.15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f t="shared" si="42"/>
        <v>0</v>
      </c>
      <c r="AK689">
        <f t="shared" si="43"/>
        <v>0</v>
      </c>
    </row>
    <row r="690" spans="1:37" x14ac:dyDescent="0.25">
      <c r="A690" t="s">
        <v>1380</v>
      </c>
      <c r="B690" s="1" t="s">
        <v>1381</v>
      </c>
      <c r="C690">
        <v>1</v>
      </c>
      <c r="D690">
        <v>13</v>
      </c>
      <c r="E690">
        <v>0</v>
      </c>
      <c r="F690">
        <v>0</v>
      </c>
      <c r="G690">
        <v>6</v>
      </c>
      <c r="H690">
        <v>78</v>
      </c>
      <c r="I690">
        <v>10</v>
      </c>
      <c r="J690">
        <v>130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 t="shared" si="40"/>
        <v>17</v>
      </c>
      <c r="V690">
        <f t="shared" si="41"/>
        <v>221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f t="shared" si="42"/>
        <v>0</v>
      </c>
      <c r="AK690">
        <f t="shared" si="43"/>
        <v>0</v>
      </c>
    </row>
    <row r="691" spans="1:37" x14ac:dyDescent="0.25">
      <c r="A691" t="s">
        <v>1382</v>
      </c>
      <c r="B691" s="1" t="s">
        <v>1383</v>
      </c>
      <c r="C691">
        <v>8</v>
      </c>
      <c r="D691">
        <v>130.4</v>
      </c>
      <c r="E691">
        <v>26</v>
      </c>
      <c r="F691">
        <v>423.8</v>
      </c>
      <c r="G691">
        <v>16</v>
      </c>
      <c r="H691">
        <v>260.8</v>
      </c>
      <c r="I691">
        <v>7</v>
      </c>
      <c r="J691">
        <v>114.1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 t="shared" si="40"/>
        <v>57</v>
      </c>
      <c r="V691">
        <f t="shared" si="41"/>
        <v>929.1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f t="shared" si="42"/>
        <v>0</v>
      </c>
      <c r="AK691">
        <f t="shared" si="43"/>
        <v>0</v>
      </c>
    </row>
    <row r="692" spans="1:37" x14ac:dyDescent="0.25">
      <c r="A692" t="s">
        <v>1384</v>
      </c>
      <c r="B692" s="1" t="s">
        <v>1385</v>
      </c>
      <c r="C692">
        <v>142</v>
      </c>
      <c r="D692">
        <v>2803.08</v>
      </c>
      <c r="E692">
        <v>116</v>
      </c>
      <c r="F692">
        <v>2289.84</v>
      </c>
      <c r="G692">
        <v>281</v>
      </c>
      <c r="H692">
        <v>5546.94</v>
      </c>
      <c r="I692">
        <v>320</v>
      </c>
      <c r="J692">
        <v>6316.8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>
        <v>59.22</v>
      </c>
      <c r="U692">
        <f t="shared" si="40"/>
        <v>862</v>
      </c>
      <c r="V692">
        <f t="shared" si="41"/>
        <v>17015.88</v>
      </c>
      <c r="X692">
        <v>0</v>
      </c>
      <c r="Y692">
        <v>0</v>
      </c>
      <c r="Z692">
        <v>1</v>
      </c>
      <c r="AA692">
        <v>19.739999999999998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f t="shared" si="42"/>
        <v>1</v>
      </c>
      <c r="AK692">
        <f t="shared" si="43"/>
        <v>19.739999999999998</v>
      </c>
    </row>
    <row r="693" spans="1:37" x14ac:dyDescent="0.25">
      <c r="A693" t="s">
        <v>1386</v>
      </c>
      <c r="B693" s="1" t="s">
        <v>1387</v>
      </c>
      <c r="C693">
        <v>73</v>
      </c>
      <c r="D693">
        <v>1441.02</v>
      </c>
      <c r="E693">
        <v>26</v>
      </c>
      <c r="F693">
        <v>513.24</v>
      </c>
      <c r="G693">
        <v>66</v>
      </c>
      <c r="H693">
        <v>1302.8399999999999</v>
      </c>
      <c r="I693">
        <v>54</v>
      </c>
      <c r="J693">
        <v>1065.96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 t="shared" si="40"/>
        <v>219</v>
      </c>
      <c r="V693">
        <f t="shared" si="41"/>
        <v>4323.0599999999995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f t="shared" si="42"/>
        <v>0</v>
      </c>
      <c r="AK693">
        <f t="shared" si="43"/>
        <v>0</v>
      </c>
    </row>
    <row r="694" spans="1:37" x14ac:dyDescent="0.25">
      <c r="A694" t="s">
        <v>1388</v>
      </c>
      <c r="B694" s="1" t="s">
        <v>1389</v>
      </c>
      <c r="C694">
        <v>0</v>
      </c>
      <c r="D694">
        <v>0</v>
      </c>
      <c r="E694">
        <v>1</v>
      </c>
      <c r="F694">
        <v>18.32</v>
      </c>
      <c r="G694">
        <v>6</v>
      </c>
      <c r="H694">
        <v>109.92</v>
      </c>
      <c r="I694">
        <v>14</v>
      </c>
      <c r="J694">
        <v>256.48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 t="shared" si="40"/>
        <v>21</v>
      </c>
      <c r="V694">
        <f t="shared" si="41"/>
        <v>384.72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f t="shared" si="42"/>
        <v>0</v>
      </c>
      <c r="AK694">
        <f t="shared" si="43"/>
        <v>0</v>
      </c>
    </row>
    <row r="695" spans="1:37" x14ac:dyDescent="0.25">
      <c r="A695" t="s">
        <v>1390</v>
      </c>
      <c r="B695" s="1" t="s">
        <v>1391</v>
      </c>
      <c r="C695">
        <v>5</v>
      </c>
      <c r="D695">
        <v>109.9</v>
      </c>
      <c r="E695">
        <v>4</v>
      </c>
      <c r="F695">
        <v>87.92</v>
      </c>
      <c r="G695">
        <v>10</v>
      </c>
      <c r="H695">
        <v>219.8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 t="shared" si="40"/>
        <v>19</v>
      </c>
      <c r="V695">
        <f t="shared" si="41"/>
        <v>417.62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f t="shared" si="42"/>
        <v>0</v>
      </c>
      <c r="AK695">
        <f t="shared" si="43"/>
        <v>0</v>
      </c>
    </row>
    <row r="696" spans="1:37" x14ac:dyDescent="0.25">
      <c r="A696" t="s">
        <v>1392</v>
      </c>
      <c r="B696" s="1" t="s">
        <v>1393</v>
      </c>
      <c r="C696">
        <v>0</v>
      </c>
      <c r="D696">
        <v>0</v>
      </c>
      <c r="E696">
        <v>0</v>
      </c>
      <c r="F696">
        <v>0</v>
      </c>
      <c r="G696">
        <v>9</v>
      </c>
      <c r="H696">
        <v>197.82</v>
      </c>
      <c r="I696">
        <v>12</v>
      </c>
      <c r="J696">
        <v>263.76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 t="shared" si="40"/>
        <v>21</v>
      </c>
      <c r="V696">
        <f t="shared" si="41"/>
        <v>461.58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f t="shared" si="42"/>
        <v>0</v>
      </c>
      <c r="AK696">
        <f t="shared" si="43"/>
        <v>0</v>
      </c>
    </row>
    <row r="697" spans="1:37" x14ac:dyDescent="0.25">
      <c r="A697" t="s">
        <v>1394</v>
      </c>
      <c r="B697" s="1" t="s">
        <v>1395</v>
      </c>
      <c r="C697">
        <v>23</v>
      </c>
      <c r="D697">
        <v>559.36</v>
      </c>
      <c r="E697">
        <v>116</v>
      </c>
      <c r="F697">
        <v>2821.12</v>
      </c>
      <c r="G697">
        <v>16</v>
      </c>
      <c r="H697">
        <v>389.12</v>
      </c>
      <c r="I697">
        <v>40</v>
      </c>
      <c r="J697">
        <v>972.8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 t="shared" si="40"/>
        <v>195</v>
      </c>
      <c r="V697">
        <f t="shared" si="41"/>
        <v>4742.3999999999996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f t="shared" si="42"/>
        <v>0</v>
      </c>
      <c r="AK697">
        <f t="shared" si="43"/>
        <v>0</v>
      </c>
    </row>
    <row r="698" spans="1:37" x14ac:dyDescent="0.25">
      <c r="A698" t="s">
        <v>1396</v>
      </c>
      <c r="B698" s="1" t="s">
        <v>1397</v>
      </c>
      <c r="C698">
        <v>4</v>
      </c>
      <c r="D698">
        <v>97.28</v>
      </c>
      <c r="E698">
        <v>14</v>
      </c>
      <c r="F698">
        <v>340.48</v>
      </c>
      <c r="G698">
        <v>19</v>
      </c>
      <c r="H698">
        <v>462.08</v>
      </c>
      <c r="I698">
        <v>14</v>
      </c>
      <c r="J698">
        <v>340.48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 t="shared" si="40"/>
        <v>51</v>
      </c>
      <c r="V698">
        <f t="shared" si="41"/>
        <v>1240.32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f t="shared" si="42"/>
        <v>0</v>
      </c>
      <c r="AK698">
        <f t="shared" si="43"/>
        <v>0</v>
      </c>
    </row>
    <row r="699" spans="1:37" x14ac:dyDescent="0.25">
      <c r="A699" t="s">
        <v>1398</v>
      </c>
      <c r="B699" s="1" t="s">
        <v>1399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35.28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 t="shared" si="40"/>
        <v>1</v>
      </c>
      <c r="V699">
        <f t="shared" si="41"/>
        <v>35.28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f t="shared" si="42"/>
        <v>0</v>
      </c>
      <c r="AK699">
        <f t="shared" si="43"/>
        <v>0</v>
      </c>
    </row>
    <row r="700" spans="1:37" x14ac:dyDescent="0.25">
      <c r="A700" t="s">
        <v>1400</v>
      </c>
      <c r="B700" s="1" t="s">
        <v>1401</v>
      </c>
      <c r="C700">
        <v>0</v>
      </c>
      <c r="D700">
        <v>0</v>
      </c>
      <c r="E700">
        <v>1</v>
      </c>
      <c r="F700">
        <v>41.5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 t="shared" si="40"/>
        <v>1</v>
      </c>
      <c r="V700">
        <f t="shared" si="41"/>
        <v>41.5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f t="shared" si="42"/>
        <v>0</v>
      </c>
      <c r="AK700">
        <f t="shared" si="43"/>
        <v>0</v>
      </c>
    </row>
    <row r="701" spans="1:37" x14ac:dyDescent="0.25">
      <c r="A701" t="s">
        <v>1402</v>
      </c>
      <c r="B701" s="1" t="s">
        <v>1403</v>
      </c>
      <c r="C701">
        <v>2</v>
      </c>
      <c r="D701">
        <v>86.14</v>
      </c>
      <c r="E701">
        <v>16</v>
      </c>
      <c r="F701">
        <v>689.12</v>
      </c>
      <c r="G701">
        <v>57</v>
      </c>
      <c r="H701">
        <v>2454.9899999999998</v>
      </c>
      <c r="I701">
        <v>47</v>
      </c>
      <c r="J701">
        <v>2024.29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 t="shared" si="40"/>
        <v>122</v>
      </c>
      <c r="V701">
        <f t="shared" si="41"/>
        <v>5254.54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f t="shared" si="42"/>
        <v>0</v>
      </c>
      <c r="AK701">
        <f t="shared" si="43"/>
        <v>0</v>
      </c>
    </row>
    <row r="702" spans="1:37" x14ac:dyDescent="0.25">
      <c r="A702" t="s">
        <v>1404</v>
      </c>
      <c r="B702" s="1" t="s">
        <v>1405</v>
      </c>
      <c r="C702">
        <v>0</v>
      </c>
      <c r="D702">
        <v>0</v>
      </c>
      <c r="E702">
        <v>2</v>
      </c>
      <c r="F702">
        <v>122.6</v>
      </c>
      <c r="G702">
        <v>23</v>
      </c>
      <c r="H702">
        <v>1409.9</v>
      </c>
      <c r="I702">
        <v>0</v>
      </c>
      <c r="J702">
        <v>0</v>
      </c>
      <c r="K702">
        <v>0</v>
      </c>
      <c r="L702">
        <v>0</v>
      </c>
      <c r="M702">
        <v>47</v>
      </c>
      <c r="N702">
        <v>2881.1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 t="shared" si="40"/>
        <v>72</v>
      </c>
      <c r="V702">
        <f t="shared" si="41"/>
        <v>4413.6000000000004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f t="shared" si="42"/>
        <v>0</v>
      </c>
      <c r="AK702">
        <f t="shared" si="43"/>
        <v>0</v>
      </c>
    </row>
    <row r="703" spans="1:37" x14ac:dyDescent="0.25">
      <c r="A703" t="s">
        <v>1406</v>
      </c>
      <c r="B703" s="1" t="s">
        <v>1407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8</v>
      </c>
      <c r="N703">
        <v>692.88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 t="shared" si="40"/>
        <v>8</v>
      </c>
      <c r="V703">
        <f t="shared" si="41"/>
        <v>692.88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f t="shared" si="42"/>
        <v>0</v>
      </c>
      <c r="AK703">
        <f t="shared" si="43"/>
        <v>0</v>
      </c>
    </row>
    <row r="704" spans="1:37" x14ac:dyDescent="0.25">
      <c r="A704" t="s">
        <v>1408</v>
      </c>
      <c r="B704" s="1" t="s">
        <v>1409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4</v>
      </c>
      <c r="J704">
        <v>363.2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f t="shared" si="40"/>
        <v>4</v>
      </c>
      <c r="V704">
        <f t="shared" si="41"/>
        <v>363.2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f t="shared" si="42"/>
        <v>0</v>
      </c>
      <c r="AK704">
        <f t="shared" si="43"/>
        <v>0</v>
      </c>
    </row>
    <row r="705" spans="1:37" x14ac:dyDescent="0.25">
      <c r="A705" t="s">
        <v>1410</v>
      </c>
      <c r="B705" s="1" t="s">
        <v>1411</v>
      </c>
      <c r="C705">
        <v>0</v>
      </c>
      <c r="D705">
        <v>0</v>
      </c>
      <c r="E705">
        <v>13</v>
      </c>
      <c r="F705">
        <v>197.08</v>
      </c>
      <c r="G705">
        <v>12</v>
      </c>
      <c r="H705">
        <v>181.92</v>
      </c>
      <c r="I705">
        <v>6</v>
      </c>
      <c r="J705">
        <v>90.96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 t="shared" si="40"/>
        <v>31</v>
      </c>
      <c r="V705">
        <f t="shared" si="41"/>
        <v>469.96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f t="shared" si="42"/>
        <v>0</v>
      </c>
      <c r="AK705">
        <f t="shared" si="43"/>
        <v>0</v>
      </c>
    </row>
    <row r="706" spans="1:37" x14ac:dyDescent="0.25">
      <c r="A706" t="s">
        <v>1412</v>
      </c>
      <c r="B706" s="1" t="s">
        <v>1413</v>
      </c>
      <c r="C706">
        <v>0</v>
      </c>
      <c r="D706">
        <v>0</v>
      </c>
      <c r="E706">
        <v>0</v>
      </c>
      <c r="F706">
        <v>0</v>
      </c>
      <c r="G706">
        <v>12</v>
      </c>
      <c r="H706">
        <v>387.36</v>
      </c>
      <c r="I706">
        <v>2</v>
      </c>
      <c r="J706">
        <v>64.56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 t="shared" si="40"/>
        <v>14</v>
      </c>
      <c r="V706">
        <f t="shared" si="41"/>
        <v>451.92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f t="shared" si="42"/>
        <v>0</v>
      </c>
      <c r="AK706">
        <f t="shared" si="43"/>
        <v>0</v>
      </c>
    </row>
    <row r="707" spans="1:37" x14ac:dyDescent="0.25">
      <c r="A707" t="s">
        <v>1414</v>
      </c>
      <c r="B707" s="1" t="s">
        <v>1415</v>
      </c>
      <c r="C707">
        <v>1</v>
      </c>
      <c r="D707">
        <v>41.5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 t="shared" si="40"/>
        <v>1</v>
      </c>
      <c r="V707">
        <f t="shared" si="41"/>
        <v>41.5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f t="shared" si="42"/>
        <v>0</v>
      </c>
      <c r="AK707">
        <f t="shared" si="43"/>
        <v>0</v>
      </c>
    </row>
    <row r="708" spans="1:37" x14ac:dyDescent="0.25">
      <c r="A708" t="s">
        <v>1416</v>
      </c>
      <c r="B708" s="1" t="s">
        <v>1417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 t="shared" si="40"/>
        <v>0</v>
      </c>
      <c r="V708">
        <f t="shared" si="41"/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f t="shared" si="42"/>
        <v>0</v>
      </c>
      <c r="AK708">
        <f t="shared" si="43"/>
        <v>0</v>
      </c>
    </row>
    <row r="709" spans="1:37" x14ac:dyDescent="0.25">
      <c r="A709" t="s">
        <v>1418</v>
      </c>
      <c r="B709" s="1" t="s">
        <v>1419</v>
      </c>
      <c r="C709">
        <v>9</v>
      </c>
      <c r="D709">
        <v>375.3</v>
      </c>
      <c r="E709">
        <v>9</v>
      </c>
      <c r="F709">
        <v>375.3</v>
      </c>
      <c r="G709">
        <v>4</v>
      </c>
      <c r="H709">
        <v>166.8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 t="shared" si="40"/>
        <v>22</v>
      </c>
      <c r="V709">
        <f t="shared" si="41"/>
        <v>917.40000000000009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f t="shared" si="42"/>
        <v>0</v>
      </c>
      <c r="AK709">
        <f t="shared" si="43"/>
        <v>0</v>
      </c>
    </row>
    <row r="710" spans="1:37" x14ac:dyDescent="0.25">
      <c r="A710" t="s">
        <v>1420</v>
      </c>
      <c r="B710" s="1" t="s">
        <v>1421</v>
      </c>
      <c r="C710">
        <v>6</v>
      </c>
      <c r="D710">
        <v>333.6</v>
      </c>
      <c r="E710">
        <v>12</v>
      </c>
      <c r="F710">
        <v>667.2</v>
      </c>
      <c r="G710">
        <v>19</v>
      </c>
      <c r="H710">
        <v>1056.4000000000001</v>
      </c>
      <c r="I710">
        <v>3</v>
      </c>
      <c r="J710">
        <v>166.8</v>
      </c>
      <c r="K710">
        <v>0</v>
      </c>
      <c r="L710">
        <v>0</v>
      </c>
      <c r="M710">
        <v>3</v>
      </c>
      <c r="N710">
        <v>166.8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 t="shared" si="40"/>
        <v>43</v>
      </c>
      <c r="V710">
        <f t="shared" si="41"/>
        <v>2390.8000000000006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f t="shared" si="42"/>
        <v>0</v>
      </c>
      <c r="AK710">
        <f t="shared" si="43"/>
        <v>0</v>
      </c>
    </row>
    <row r="711" spans="1:37" x14ac:dyDescent="0.25">
      <c r="A711" t="s">
        <v>1422</v>
      </c>
      <c r="B711" s="1" t="s">
        <v>1423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66.72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f t="shared" si="40"/>
        <v>1</v>
      </c>
      <c r="V711">
        <f t="shared" si="41"/>
        <v>66.72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f t="shared" si="42"/>
        <v>0</v>
      </c>
      <c r="AK711">
        <f t="shared" si="43"/>
        <v>0</v>
      </c>
    </row>
    <row r="712" spans="1:37" x14ac:dyDescent="0.25">
      <c r="A712" t="s">
        <v>1424</v>
      </c>
      <c r="B712" s="1" t="s">
        <v>1425</v>
      </c>
      <c r="C712">
        <v>0</v>
      </c>
      <c r="D712">
        <v>0</v>
      </c>
      <c r="E712">
        <v>0</v>
      </c>
      <c r="F712">
        <v>0</v>
      </c>
      <c r="G712">
        <v>16</v>
      </c>
      <c r="H712">
        <v>934.08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 t="shared" si="40"/>
        <v>16</v>
      </c>
      <c r="V712">
        <f t="shared" si="41"/>
        <v>934.08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f t="shared" si="42"/>
        <v>0</v>
      </c>
      <c r="AK712">
        <f t="shared" si="43"/>
        <v>0</v>
      </c>
    </row>
    <row r="713" spans="1:37" x14ac:dyDescent="0.25">
      <c r="A713" t="s">
        <v>1426</v>
      </c>
      <c r="B713" s="1" t="s">
        <v>1427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2</v>
      </c>
      <c r="J713">
        <v>155.68</v>
      </c>
      <c r="K713">
        <v>32</v>
      </c>
      <c r="L713">
        <v>2490.88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 t="shared" ref="U713:U776" si="44">SUM(C713+E713+G713+I713+K713+M713+O713+Q713+S713 )</f>
        <v>34</v>
      </c>
      <c r="V713">
        <f t="shared" ref="V713:V776" si="45">SUM(D713+F713+H713+J713+L713+N713+P713+R713 +T713 )</f>
        <v>2646.56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f t="shared" ref="AJ713:AJ776" si="46">SUM(X713+Z713+AB713+AD713+AF713 +AH713)</f>
        <v>0</v>
      </c>
      <c r="AK713">
        <f t="shared" ref="AK713:AK776" si="47">SUM(Y713+AA713+AC713+AE713+AG713 +AI713 )</f>
        <v>0</v>
      </c>
    </row>
    <row r="714" spans="1:37" x14ac:dyDescent="0.25">
      <c r="A714" t="s">
        <v>1428</v>
      </c>
      <c r="B714" s="1" t="s">
        <v>1429</v>
      </c>
      <c r="C714">
        <v>2</v>
      </c>
      <c r="D714">
        <v>133.44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f t="shared" si="44"/>
        <v>2</v>
      </c>
      <c r="V714">
        <f t="shared" si="45"/>
        <v>133.44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f t="shared" si="46"/>
        <v>0</v>
      </c>
      <c r="AK714">
        <f t="shared" si="47"/>
        <v>0</v>
      </c>
    </row>
    <row r="715" spans="1:37" x14ac:dyDescent="0.25">
      <c r="A715" t="s">
        <v>1430</v>
      </c>
      <c r="B715" s="1" t="s">
        <v>1431</v>
      </c>
      <c r="C715">
        <v>1</v>
      </c>
      <c r="D715">
        <v>93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f t="shared" si="44"/>
        <v>1</v>
      </c>
      <c r="V715">
        <f t="shared" si="45"/>
        <v>93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f t="shared" si="46"/>
        <v>0</v>
      </c>
      <c r="AK715">
        <f t="shared" si="47"/>
        <v>0</v>
      </c>
    </row>
    <row r="716" spans="1:37" x14ac:dyDescent="0.25">
      <c r="A716" t="s">
        <v>1432</v>
      </c>
      <c r="B716" s="1" t="s">
        <v>1433</v>
      </c>
      <c r="C716">
        <v>2</v>
      </c>
      <c r="D716">
        <v>200.16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 t="shared" si="44"/>
        <v>2</v>
      </c>
      <c r="V716">
        <f t="shared" si="45"/>
        <v>200.16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f t="shared" si="46"/>
        <v>0</v>
      </c>
      <c r="AK716">
        <f t="shared" si="47"/>
        <v>0</v>
      </c>
    </row>
    <row r="717" spans="1:37" x14ac:dyDescent="0.25">
      <c r="A717" t="s">
        <v>1434</v>
      </c>
      <c r="B717" s="1" t="s">
        <v>1435</v>
      </c>
      <c r="C717">
        <v>1</v>
      </c>
      <c r="D717">
        <v>10.01</v>
      </c>
      <c r="E717">
        <v>41</v>
      </c>
      <c r="F717">
        <v>410.41</v>
      </c>
      <c r="G717">
        <v>2</v>
      </c>
      <c r="H717">
        <v>20.02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 t="shared" si="44"/>
        <v>44</v>
      </c>
      <c r="V717">
        <f t="shared" si="45"/>
        <v>440.44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f t="shared" si="46"/>
        <v>0</v>
      </c>
      <c r="AK717">
        <f t="shared" si="47"/>
        <v>0</v>
      </c>
    </row>
    <row r="718" spans="1:37" x14ac:dyDescent="0.25">
      <c r="A718" t="s">
        <v>1436</v>
      </c>
      <c r="B718" s="1" t="s">
        <v>1437</v>
      </c>
      <c r="C718">
        <v>7</v>
      </c>
      <c r="D718">
        <v>74.69</v>
      </c>
      <c r="E718">
        <v>0</v>
      </c>
      <c r="F718">
        <v>0</v>
      </c>
      <c r="G718">
        <v>1</v>
      </c>
      <c r="H718">
        <v>10.67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 t="shared" si="44"/>
        <v>8</v>
      </c>
      <c r="V718">
        <f t="shared" si="45"/>
        <v>85.36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f t="shared" si="46"/>
        <v>0</v>
      </c>
      <c r="AK718">
        <f t="shared" si="47"/>
        <v>0</v>
      </c>
    </row>
    <row r="719" spans="1:37" x14ac:dyDescent="0.25">
      <c r="A719" t="s">
        <v>1438</v>
      </c>
      <c r="B719" s="1" t="s">
        <v>1439</v>
      </c>
      <c r="C719">
        <v>8</v>
      </c>
      <c r="D719">
        <v>106.72</v>
      </c>
      <c r="E719">
        <v>13</v>
      </c>
      <c r="F719">
        <v>173.42</v>
      </c>
      <c r="G719">
        <v>17</v>
      </c>
      <c r="H719">
        <v>226.78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 t="shared" si="44"/>
        <v>38</v>
      </c>
      <c r="V719">
        <f t="shared" si="45"/>
        <v>506.91999999999996</v>
      </c>
      <c r="X719">
        <v>0</v>
      </c>
      <c r="Y719">
        <v>0</v>
      </c>
      <c r="Z719">
        <v>4</v>
      </c>
      <c r="AA719">
        <v>53.36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f t="shared" si="46"/>
        <v>4</v>
      </c>
      <c r="AK719">
        <f t="shared" si="47"/>
        <v>53.36</v>
      </c>
    </row>
    <row r="720" spans="1:37" x14ac:dyDescent="0.25">
      <c r="A720" t="s">
        <v>1440</v>
      </c>
      <c r="B720" s="1" t="s">
        <v>1441</v>
      </c>
      <c r="C720">
        <v>0</v>
      </c>
      <c r="D720">
        <v>0</v>
      </c>
      <c r="E720">
        <v>0</v>
      </c>
      <c r="F720">
        <v>0</v>
      </c>
      <c r="G720">
        <v>2</v>
      </c>
      <c r="H720">
        <v>26.68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 t="shared" si="44"/>
        <v>2</v>
      </c>
      <c r="V720">
        <f t="shared" si="45"/>
        <v>26.68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f t="shared" si="46"/>
        <v>0</v>
      </c>
      <c r="AK720">
        <f t="shared" si="47"/>
        <v>0</v>
      </c>
    </row>
    <row r="721" spans="1:37" x14ac:dyDescent="0.25">
      <c r="A721" t="s">
        <v>1442</v>
      </c>
      <c r="B721" s="1" t="s">
        <v>1443</v>
      </c>
      <c r="C721">
        <v>0</v>
      </c>
      <c r="D721">
        <v>0</v>
      </c>
      <c r="E721">
        <v>7</v>
      </c>
      <c r="F721">
        <v>99.61</v>
      </c>
      <c r="G721">
        <v>6</v>
      </c>
      <c r="H721">
        <v>85.38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 t="shared" si="44"/>
        <v>13</v>
      </c>
      <c r="V721">
        <f t="shared" si="45"/>
        <v>184.99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f t="shared" si="46"/>
        <v>0</v>
      </c>
      <c r="AK721">
        <f t="shared" si="47"/>
        <v>0</v>
      </c>
    </row>
    <row r="722" spans="1:37" x14ac:dyDescent="0.25">
      <c r="A722" t="s">
        <v>1444</v>
      </c>
      <c r="B722" s="1" t="s">
        <v>1445</v>
      </c>
      <c r="C722">
        <v>2</v>
      </c>
      <c r="D722">
        <v>35.56</v>
      </c>
      <c r="E722">
        <v>20</v>
      </c>
      <c r="F722">
        <v>355.6</v>
      </c>
      <c r="G722">
        <v>16</v>
      </c>
      <c r="H722">
        <v>284.48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 t="shared" si="44"/>
        <v>38</v>
      </c>
      <c r="V722">
        <f t="shared" si="45"/>
        <v>675.6400000000001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f t="shared" si="46"/>
        <v>0</v>
      </c>
      <c r="AK722">
        <f t="shared" si="47"/>
        <v>0</v>
      </c>
    </row>
    <row r="723" spans="1:37" x14ac:dyDescent="0.25">
      <c r="A723" t="s">
        <v>1446</v>
      </c>
      <c r="B723" s="1" t="s">
        <v>1447</v>
      </c>
      <c r="C723">
        <v>3</v>
      </c>
      <c r="D723">
        <v>40.020000000000003</v>
      </c>
      <c r="E723">
        <v>4</v>
      </c>
      <c r="F723">
        <v>53.36</v>
      </c>
      <c r="G723">
        <v>5</v>
      </c>
      <c r="H723">
        <v>66.7</v>
      </c>
      <c r="I723">
        <v>2</v>
      </c>
      <c r="J723">
        <v>26.68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 t="shared" si="44"/>
        <v>14</v>
      </c>
      <c r="V723">
        <f t="shared" si="45"/>
        <v>186.76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f t="shared" si="46"/>
        <v>0</v>
      </c>
      <c r="AK723">
        <f t="shared" si="47"/>
        <v>0</v>
      </c>
    </row>
    <row r="724" spans="1:37" x14ac:dyDescent="0.25">
      <c r="A724" t="s">
        <v>1448</v>
      </c>
      <c r="B724" s="1" t="s">
        <v>1449</v>
      </c>
      <c r="C724">
        <v>1</v>
      </c>
      <c r="D724">
        <v>16.68</v>
      </c>
      <c r="E724">
        <v>0</v>
      </c>
      <c r="F724">
        <v>0</v>
      </c>
      <c r="G724">
        <v>1</v>
      </c>
      <c r="H724">
        <v>16.68</v>
      </c>
      <c r="I724">
        <v>1</v>
      </c>
      <c r="J724">
        <v>16.68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 t="shared" si="44"/>
        <v>3</v>
      </c>
      <c r="V724">
        <f t="shared" si="45"/>
        <v>50.04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f t="shared" si="46"/>
        <v>0</v>
      </c>
      <c r="AK724">
        <f t="shared" si="47"/>
        <v>0</v>
      </c>
    </row>
    <row r="725" spans="1:37" x14ac:dyDescent="0.25">
      <c r="A725" t="s">
        <v>1450</v>
      </c>
      <c r="B725" s="1" t="s">
        <v>1451</v>
      </c>
      <c r="C725">
        <v>1</v>
      </c>
      <c r="D725">
        <v>17.79</v>
      </c>
      <c r="E725">
        <v>0</v>
      </c>
      <c r="F725">
        <v>0</v>
      </c>
      <c r="G725">
        <v>12</v>
      </c>
      <c r="H725">
        <v>213.48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17.79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 t="shared" si="44"/>
        <v>14</v>
      </c>
      <c r="V725">
        <f t="shared" si="45"/>
        <v>249.05999999999997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f t="shared" si="46"/>
        <v>0</v>
      </c>
      <c r="AK725">
        <f t="shared" si="47"/>
        <v>0</v>
      </c>
    </row>
    <row r="726" spans="1:37" x14ac:dyDescent="0.25">
      <c r="A726" t="s">
        <v>1452</v>
      </c>
      <c r="B726" s="1" t="s">
        <v>1453</v>
      </c>
      <c r="C726">
        <v>0</v>
      </c>
      <c r="D726">
        <v>0</v>
      </c>
      <c r="E726">
        <v>4</v>
      </c>
      <c r="F726">
        <v>88.96</v>
      </c>
      <c r="G726">
        <v>2</v>
      </c>
      <c r="H726">
        <v>44.48</v>
      </c>
      <c r="I726">
        <v>4</v>
      </c>
      <c r="J726">
        <v>88.96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f t="shared" si="44"/>
        <v>10</v>
      </c>
      <c r="V726">
        <f t="shared" si="45"/>
        <v>222.39999999999998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f t="shared" si="46"/>
        <v>0</v>
      </c>
      <c r="AK726">
        <f t="shared" si="47"/>
        <v>0</v>
      </c>
    </row>
    <row r="727" spans="1:37" x14ac:dyDescent="0.25">
      <c r="A727" t="s">
        <v>1454</v>
      </c>
      <c r="B727" s="1" t="s">
        <v>1455</v>
      </c>
      <c r="C727">
        <v>7</v>
      </c>
      <c r="D727">
        <v>112.07</v>
      </c>
      <c r="E727">
        <v>18</v>
      </c>
      <c r="F727">
        <v>288.18</v>
      </c>
      <c r="G727">
        <v>29</v>
      </c>
      <c r="H727">
        <v>464.29</v>
      </c>
      <c r="I727">
        <v>1</v>
      </c>
      <c r="J727">
        <v>16.010000000000002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f t="shared" si="44"/>
        <v>55</v>
      </c>
      <c r="V727">
        <f t="shared" si="45"/>
        <v>880.55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f t="shared" si="46"/>
        <v>0</v>
      </c>
      <c r="AK727">
        <f t="shared" si="47"/>
        <v>0</v>
      </c>
    </row>
    <row r="728" spans="1:37" x14ac:dyDescent="0.25">
      <c r="A728" t="s">
        <v>1456</v>
      </c>
      <c r="B728" s="1" t="s">
        <v>1457</v>
      </c>
      <c r="C728">
        <v>12</v>
      </c>
      <c r="D728">
        <v>240.24</v>
      </c>
      <c r="E728">
        <v>5</v>
      </c>
      <c r="F728">
        <v>100.1</v>
      </c>
      <c r="G728">
        <v>10</v>
      </c>
      <c r="H728">
        <v>200.2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f t="shared" si="44"/>
        <v>27</v>
      </c>
      <c r="V728">
        <f t="shared" si="45"/>
        <v>540.54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f t="shared" si="46"/>
        <v>0</v>
      </c>
      <c r="AK728">
        <f t="shared" si="47"/>
        <v>0</v>
      </c>
    </row>
    <row r="729" spans="1:37" x14ac:dyDescent="0.25">
      <c r="A729" t="s">
        <v>1458</v>
      </c>
      <c r="B729" s="1" t="s">
        <v>1459</v>
      </c>
      <c r="C729">
        <v>6</v>
      </c>
      <c r="D729">
        <v>128.1</v>
      </c>
      <c r="E729">
        <v>1</v>
      </c>
      <c r="F729">
        <v>21.35</v>
      </c>
      <c r="G729">
        <v>15</v>
      </c>
      <c r="H729">
        <v>320.25</v>
      </c>
      <c r="I729">
        <v>6</v>
      </c>
      <c r="J729">
        <v>128.1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f t="shared" si="44"/>
        <v>28</v>
      </c>
      <c r="V729">
        <f t="shared" si="45"/>
        <v>597.79999999999995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f t="shared" si="46"/>
        <v>0</v>
      </c>
      <c r="AK729">
        <f t="shared" si="47"/>
        <v>0</v>
      </c>
    </row>
    <row r="730" spans="1:37" x14ac:dyDescent="0.25">
      <c r="A730" t="s">
        <v>1460</v>
      </c>
      <c r="B730" s="1" t="s">
        <v>1461</v>
      </c>
      <c r="C730">
        <v>17</v>
      </c>
      <c r="D730">
        <v>453.73</v>
      </c>
      <c r="E730">
        <v>16</v>
      </c>
      <c r="F730">
        <v>427.04</v>
      </c>
      <c r="G730">
        <v>24</v>
      </c>
      <c r="H730">
        <v>640.55999999999995</v>
      </c>
      <c r="I730">
        <v>6</v>
      </c>
      <c r="J730">
        <v>160.13999999999999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 t="shared" si="44"/>
        <v>63</v>
      </c>
      <c r="V730">
        <f t="shared" si="45"/>
        <v>1681.4699999999998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f t="shared" si="46"/>
        <v>0</v>
      </c>
      <c r="AK730">
        <f t="shared" si="47"/>
        <v>0</v>
      </c>
    </row>
    <row r="731" spans="1:37" x14ac:dyDescent="0.25">
      <c r="A731" t="s">
        <v>1462</v>
      </c>
      <c r="B731" s="1" t="s">
        <v>1463</v>
      </c>
      <c r="C731">
        <v>10</v>
      </c>
      <c r="D731">
        <v>213.5</v>
      </c>
      <c r="E731">
        <v>19</v>
      </c>
      <c r="F731">
        <v>405.65</v>
      </c>
      <c r="G731">
        <v>31</v>
      </c>
      <c r="H731">
        <v>661.85</v>
      </c>
      <c r="I731">
        <v>3</v>
      </c>
      <c r="J731">
        <v>64.05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f t="shared" si="44"/>
        <v>63</v>
      </c>
      <c r="V731">
        <f t="shared" si="45"/>
        <v>1345.05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f t="shared" si="46"/>
        <v>0</v>
      </c>
      <c r="AK731">
        <f t="shared" si="47"/>
        <v>0</v>
      </c>
    </row>
    <row r="732" spans="1:37" x14ac:dyDescent="0.25">
      <c r="A732" t="s">
        <v>1464</v>
      </c>
      <c r="B732" s="1" t="s">
        <v>1465</v>
      </c>
      <c r="C732">
        <v>5</v>
      </c>
      <c r="D732">
        <v>133.44999999999999</v>
      </c>
      <c r="E732">
        <v>13</v>
      </c>
      <c r="F732">
        <v>346.97</v>
      </c>
      <c r="G732">
        <v>12</v>
      </c>
      <c r="H732">
        <v>320.27999999999997</v>
      </c>
      <c r="I732">
        <v>3</v>
      </c>
      <c r="J732">
        <v>80.069999999999993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 t="shared" si="44"/>
        <v>33</v>
      </c>
      <c r="V732">
        <f t="shared" si="45"/>
        <v>880.77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f t="shared" si="46"/>
        <v>0</v>
      </c>
      <c r="AK732">
        <f t="shared" si="47"/>
        <v>0</v>
      </c>
    </row>
    <row r="733" spans="1:37" x14ac:dyDescent="0.25">
      <c r="A733" t="s">
        <v>1466</v>
      </c>
      <c r="B733" s="1" t="s">
        <v>1467</v>
      </c>
      <c r="C733">
        <v>3</v>
      </c>
      <c r="D733">
        <v>85.41</v>
      </c>
      <c r="E733">
        <v>6</v>
      </c>
      <c r="F733">
        <v>170.82</v>
      </c>
      <c r="G733">
        <v>12</v>
      </c>
      <c r="H733">
        <v>341.64</v>
      </c>
      <c r="I733">
        <v>2</v>
      </c>
      <c r="J733">
        <v>56.94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 t="shared" si="44"/>
        <v>23</v>
      </c>
      <c r="V733">
        <f t="shared" si="45"/>
        <v>654.80999999999995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f t="shared" si="46"/>
        <v>0</v>
      </c>
      <c r="AK733">
        <f t="shared" si="47"/>
        <v>0</v>
      </c>
    </row>
    <row r="734" spans="1:37" x14ac:dyDescent="0.25">
      <c r="A734" t="s">
        <v>1468</v>
      </c>
      <c r="B734" s="1" t="s">
        <v>1469</v>
      </c>
      <c r="C734">
        <v>7</v>
      </c>
      <c r="D734">
        <v>249.06</v>
      </c>
      <c r="E734">
        <v>6</v>
      </c>
      <c r="F734">
        <v>213.48</v>
      </c>
      <c r="G734">
        <v>39</v>
      </c>
      <c r="H734">
        <v>1387.62</v>
      </c>
      <c r="I734">
        <v>1</v>
      </c>
      <c r="J734">
        <v>35.58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f t="shared" si="44"/>
        <v>53</v>
      </c>
      <c r="V734">
        <f t="shared" si="45"/>
        <v>1885.7399999999998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f t="shared" si="46"/>
        <v>0</v>
      </c>
      <c r="AK734">
        <f t="shared" si="47"/>
        <v>0</v>
      </c>
    </row>
    <row r="735" spans="1:37" x14ac:dyDescent="0.25">
      <c r="A735" t="s">
        <v>1470</v>
      </c>
      <c r="B735" s="1" t="s">
        <v>1471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4</v>
      </c>
      <c r="J735">
        <v>133.44</v>
      </c>
      <c r="K735">
        <v>0</v>
      </c>
      <c r="L735">
        <v>0</v>
      </c>
      <c r="M735">
        <v>4</v>
      </c>
      <c r="N735">
        <v>133.44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 t="shared" si="44"/>
        <v>8</v>
      </c>
      <c r="V735">
        <f t="shared" si="45"/>
        <v>266.88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f t="shared" si="46"/>
        <v>0</v>
      </c>
      <c r="AK735">
        <f t="shared" si="47"/>
        <v>0</v>
      </c>
    </row>
    <row r="736" spans="1:37" x14ac:dyDescent="0.25">
      <c r="A736" t="s">
        <v>1472</v>
      </c>
      <c r="B736" s="1" t="s">
        <v>1473</v>
      </c>
      <c r="C736">
        <v>0</v>
      </c>
      <c r="D736">
        <v>0</v>
      </c>
      <c r="E736">
        <v>0</v>
      </c>
      <c r="F736">
        <v>0</v>
      </c>
      <c r="G736">
        <v>5</v>
      </c>
      <c r="H736">
        <v>222.4</v>
      </c>
      <c r="I736">
        <v>5</v>
      </c>
      <c r="J736">
        <v>222.4</v>
      </c>
      <c r="K736">
        <v>0</v>
      </c>
      <c r="L736">
        <v>0</v>
      </c>
      <c r="M736">
        <v>2</v>
      </c>
      <c r="N736">
        <v>88.96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 t="shared" si="44"/>
        <v>12</v>
      </c>
      <c r="V736">
        <f t="shared" si="45"/>
        <v>533.76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f t="shared" si="46"/>
        <v>0</v>
      </c>
      <c r="AK736">
        <f t="shared" si="47"/>
        <v>0</v>
      </c>
    </row>
    <row r="737" spans="1:37" x14ac:dyDescent="0.25">
      <c r="A737" t="s">
        <v>1474</v>
      </c>
      <c r="B737" s="1" t="s">
        <v>1475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35</v>
      </c>
      <c r="N737">
        <v>616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 t="shared" si="44"/>
        <v>35</v>
      </c>
      <c r="V737">
        <f t="shared" si="45"/>
        <v>616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f t="shared" si="46"/>
        <v>0</v>
      </c>
      <c r="AK737">
        <f t="shared" si="47"/>
        <v>0</v>
      </c>
    </row>
    <row r="738" spans="1:37" x14ac:dyDescent="0.25">
      <c r="A738" t="s">
        <v>1476</v>
      </c>
      <c r="B738" s="1" t="s">
        <v>1477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37</v>
      </c>
      <c r="N738">
        <v>814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f t="shared" si="44"/>
        <v>37</v>
      </c>
      <c r="V738">
        <f t="shared" si="45"/>
        <v>814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f t="shared" si="46"/>
        <v>0</v>
      </c>
      <c r="AK738">
        <f t="shared" si="47"/>
        <v>0</v>
      </c>
    </row>
    <row r="739" spans="1:37" x14ac:dyDescent="0.25">
      <c r="A739" t="s">
        <v>1478</v>
      </c>
      <c r="B739" s="1" t="s">
        <v>1479</v>
      </c>
      <c r="C739">
        <v>44</v>
      </c>
      <c r="D739">
        <v>127.6</v>
      </c>
      <c r="E739">
        <v>74</v>
      </c>
      <c r="F739">
        <v>214.6</v>
      </c>
      <c r="G739">
        <v>150.5</v>
      </c>
      <c r="H739">
        <v>436.45</v>
      </c>
      <c r="I739">
        <v>42.5</v>
      </c>
      <c r="J739">
        <v>123.25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8</v>
      </c>
      <c r="T739">
        <v>23.2</v>
      </c>
      <c r="U739">
        <f t="shared" si="44"/>
        <v>319</v>
      </c>
      <c r="V739">
        <f t="shared" si="45"/>
        <v>925.1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f t="shared" si="46"/>
        <v>0</v>
      </c>
      <c r="AK739">
        <f t="shared" si="47"/>
        <v>0</v>
      </c>
    </row>
    <row r="740" spans="1:37" x14ac:dyDescent="0.25">
      <c r="A740" t="s">
        <v>1480</v>
      </c>
      <c r="B740" s="1" t="s">
        <v>1481</v>
      </c>
      <c r="C740">
        <v>26</v>
      </c>
      <c r="D740">
        <v>83.2</v>
      </c>
      <c r="E740">
        <v>75</v>
      </c>
      <c r="F740">
        <v>240</v>
      </c>
      <c r="G740">
        <v>173</v>
      </c>
      <c r="H740">
        <v>553.6</v>
      </c>
      <c r="I740">
        <v>29.5</v>
      </c>
      <c r="J740">
        <v>94.4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 t="shared" si="44"/>
        <v>303.5</v>
      </c>
      <c r="V740">
        <f t="shared" si="45"/>
        <v>971.19999999999993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f t="shared" si="46"/>
        <v>0</v>
      </c>
      <c r="AK740">
        <f t="shared" si="47"/>
        <v>0</v>
      </c>
    </row>
    <row r="741" spans="1:37" x14ac:dyDescent="0.25">
      <c r="A741" t="s">
        <v>1482</v>
      </c>
      <c r="B741" s="1" t="s">
        <v>1483</v>
      </c>
      <c r="C741">
        <v>86</v>
      </c>
      <c r="D741">
        <v>355.18</v>
      </c>
      <c r="E741">
        <v>291</v>
      </c>
      <c r="F741">
        <v>1201.83</v>
      </c>
      <c r="G741">
        <v>293</v>
      </c>
      <c r="H741">
        <v>1210.0899999999999</v>
      </c>
      <c r="I741">
        <v>54.5</v>
      </c>
      <c r="J741">
        <v>225.08500000000001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16</v>
      </c>
      <c r="T741">
        <v>66.08</v>
      </c>
      <c r="U741">
        <f t="shared" si="44"/>
        <v>740.5</v>
      </c>
      <c r="V741">
        <f t="shared" si="45"/>
        <v>3058.2649999999999</v>
      </c>
      <c r="X741">
        <v>0</v>
      </c>
      <c r="Y741">
        <v>0</v>
      </c>
      <c r="Z741">
        <v>1</v>
      </c>
      <c r="AA741">
        <v>4.13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f t="shared" si="46"/>
        <v>1</v>
      </c>
      <c r="AK741">
        <f t="shared" si="47"/>
        <v>4.13</v>
      </c>
    </row>
    <row r="742" spans="1:37" x14ac:dyDescent="0.25">
      <c r="A742" t="s">
        <v>1484</v>
      </c>
      <c r="B742" s="1" t="s">
        <v>1485</v>
      </c>
      <c r="C742">
        <v>49</v>
      </c>
      <c r="D742">
        <v>210.7</v>
      </c>
      <c r="E742">
        <v>64</v>
      </c>
      <c r="F742">
        <v>275.2</v>
      </c>
      <c r="G742">
        <v>123</v>
      </c>
      <c r="H742">
        <v>528.9</v>
      </c>
      <c r="I742">
        <v>11</v>
      </c>
      <c r="J742">
        <v>47.3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8</v>
      </c>
      <c r="T742">
        <v>34.4</v>
      </c>
      <c r="U742">
        <f t="shared" si="44"/>
        <v>255</v>
      </c>
      <c r="V742">
        <f t="shared" si="45"/>
        <v>1096.5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f t="shared" si="46"/>
        <v>0</v>
      </c>
      <c r="AK742">
        <f t="shared" si="47"/>
        <v>0</v>
      </c>
    </row>
    <row r="743" spans="1:37" x14ac:dyDescent="0.25">
      <c r="A743" t="s">
        <v>1486</v>
      </c>
      <c r="B743" s="1" t="s">
        <v>1487</v>
      </c>
      <c r="C743">
        <v>106.5</v>
      </c>
      <c r="D743">
        <v>607.04999999999995</v>
      </c>
      <c r="E743">
        <v>214</v>
      </c>
      <c r="F743">
        <v>1219.8</v>
      </c>
      <c r="G743">
        <v>294</v>
      </c>
      <c r="H743">
        <v>1675.8</v>
      </c>
      <c r="I743">
        <v>136</v>
      </c>
      <c r="J743">
        <v>775.2</v>
      </c>
      <c r="K743">
        <v>0</v>
      </c>
      <c r="L743">
        <v>0</v>
      </c>
      <c r="M743">
        <v>43</v>
      </c>
      <c r="N743">
        <v>245.1</v>
      </c>
      <c r="O743">
        <v>0</v>
      </c>
      <c r="P743">
        <v>0</v>
      </c>
      <c r="Q743">
        <v>0</v>
      </c>
      <c r="R743">
        <v>0</v>
      </c>
      <c r="S743">
        <v>8</v>
      </c>
      <c r="T743">
        <v>45.6</v>
      </c>
      <c r="U743">
        <f t="shared" si="44"/>
        <v>801.5</v>
      </c>
      <c r="V743">
        <f t="shared" si="45"/>
        <v>4568.55</v>
      </c>
      <c r="X743">
        <v>0</v>
      </c>
      <c r="Y743">
        <v>0</v>
      </c>
      <c r="Z743">
        <v>1</v>
      </c>
      <c r="AA743">
        <v>5.7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f t="shared" si="46"/>
        <v>1</v>
      </c>
      <c r="AK743">
        <f t="shared" si="47"/>
        <v>5.7</v>
      </c>
    </row>
    <row r="744" spans="1:37" x14ac:dyDescent="0.25">
      <c r="A744" t="s">
        <v>1488</v>
      </c>
      <c r="B744" s="1" t="s">
        <v>1489</v>
      </c>
      <c r="C744">
        <v>5</v>
      </c>
      <c r="D744">
        <v>27.3</v>
      </c>
      <c r="E744">
        <v>11</v>
      </c>
      <c r="F744">
        <v>60.06</v>
      </c>
      <c r="G744">
        <v>36.5</v>
      </c>
      <c r="H744">
        <v>199.29</v>
      </c>
      <c r="I744">
        <v>8</v>
      </c>
      <c r="J744">
        <v>43.68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 t="shared" si="44"/>
        <v>60.5</v>
      </c>
      <c r="V744">
        <f t="shared" si="45"/>
        <v>330.33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3</v>
      </c>
      <c r="AE744">
        <v>16.38</v>
      </c>
      <c r="AF744">
        <v>0</v>
      </c>
      <c r="AG744">
        <v>0</v>
      </c>
      <c r="AH744">
        <v>0</v>
      </c>
      <c r="AI744">
        <v>0</v>
      </c>
      <c r="AJ744">
        <f t="shared" si="46"/>
        <v>3</v>
      </c>
      <c r="AK744">
        <f t="shared" si="47"/>
        <v>16.38</v>
      </c>
    </row>
    <row r="745" spans="1:37" x14ac:dyDescent="0.25">
      <c r="A745" t="s">
        <v>1490</v>
      </c>
      <c r="B745" s="1" t="s">
        <v>1491</v>
      </c>
      <c r="C745">
        <v>43.5</v>
      </c>
      <c r="D745">
        <v>315.81</v>
      </c>
      <c r="E745">
        <v>96</v>
      </c>
      <c r="F745">
        <v>696.96</v>
      </c>
      <c r="G745">
        <v>98</v>
      </c>
      <c r="H745">
        <v>711.48</v>
      </c>
      <c r="I745">
        <v>13</v>
      </c>
      <c r="J745">
        <v>94.38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 t="shared" si="44"/>
        <v>250.5</v>
      </c>
      <c r="V745">
        <f t="shared" si="45"/>
        <v>1818.63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f t="shared" si="46"/>
        <v>0</v>
      </c>
      <c r="AK745">
        <f t="shared" si="47"/>
        <v>0</v>
      </c>
    </row>
    <row r="746" spans="1:37" x14ac:dyDescent="0.25">
      <c r="A746" t="s">
        <v>1492</v>
      </c>
      <c r="B746" s="1" t="s">
        <v>1493</v>
      </c>
      <c r="C746">
        <v>3</v>
      </c>
      <c r="D746">
        <v>19.8</v>
      </c>
      <c r="E746">
        <v>16.5</v>
      </c>
      <c r="F746">
        <v>108.9</v>
      </c>
      <c r="G746">
        <v>86</v>
      </c>
      <c r="H746">
        <v>567.6</v>
      </c>
      <c r="I746">
        <v>21.5</v>
      </c>
      <c r="J746">
        <v>141.9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1</v>
      </c>
      <c r="T746">
        <v>6.6</v>
      </c>
      <c r="U746">
        <f t="shared" si="44"/>
        <v>128</v>
      </c>
      <c r="V746">
        <f t="shared" si="45"/>
        <v>844.80000000000007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f t="shared" si="46"/>
        <v>0</v>
      </c>
      <c r="AK746">
        <f t="shared" si="47"/>
        <v>0</v>
      </c>
    </row>
    <row r="747" spans="1:37" x14ac:dyDescent="0.25">
      <c r="A747" t="s">
        <v>1494</v>
      </c>
      <c r="B747" s="1" t="s">
        <v>1495</v>
      </c>
      <c r="C747">
        <v>94</v>
      </c>
      <c r="D747">
        <v>827.2</v>
      </c>
      <c r="E747">
        <v>223.5</v>
      </c>
      <c r="F747">
        <v>1966.8</v>
      </c>
      <c r="G747">
        <v>169</v>
      </c>
      <c r="H747">
        <v>1487.2</v>
      </c>
      <c r="I747">
        <v>124</v>
      </c>
      <c r="J747">
        <v>1091.2</v>
      </c>
      <c r="K747">
        <v>0</v>
      </c>
      <c r="L747">
        <v>0</v>
      </c>
      <c r="M747">
        <v>10</v>
      </c>
      <c r="N747">
        <v>88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 t="shared" si="44"/>
        <v>620.5</v>
      </c>
      <c r="V747">
        <f t="shared" si="45"/>
        <v>5460.4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f t="shared" si="46"/>
        <v>0</v>
      </c>
      <c r="AK747">
        <f t="shared" si="47"/>
        <v>0</v>
      </c>
    </row>
    <row r="748" spans="1:37" x14ac:dyDescent="0.25">
      <c r="A748" t="s">
        <v>1496</v>
      </c>
      <c r="B748" s="1" t="s">
        <v>1497</v>
      </c>
      <c r="C748">
        <v>31.5</v>
      </c>
      <c r="D748">
        <v>368.55</v>
      </c>
      <c r="E748">
        <v>55.5</v>
      </c>
      <c r="F748">
        <v>649.35</v>
      </c>
      <c r="G748">
        <v>44</v>
      </c>
      <c r="H748">
        <v>514.79999999999995</v>
      </c>
      <c r="I748">
        <v>29.5</v>
      </c>
      <c r="J748">
        <v>345.15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 t="shared" si="44"/>
        <v>160.5</v>
      </c>
      <c r="V748">
        <f t="shared" si="45"/>
        <v>1877.85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f t="shared" si="46"/>
        <v>0</v>
      </c>
      <c r="AK748">
        <f t="shared" si="47"/>
        <v>0</v>
      </c>
    </row>
    <row r="749" spans="1:37" x14ac:dyDescent="0.25">
      <c r="A749" t="s">
        <v>1498</v>
      </c>
      <c r="B749" s="1" t="s">
        <v>1499</v>
      </c>
      <c r="C749">
        <v>2.5</v>
      </c>
      <c r="D749">
        <v>16.75</v>
      </c>
      <c r="E749">
        <v>4.5</v>
      </c>
      <c r="F749">
        <v>30.15</v>
      </c>
      <c r="G749">
        <v>6</v>
      </c>
      <c r="H749">
        <v>40.200000000000003</v>
      </c>
      <c r="I749">
        <v>1</v>
      </c>
      <c r="J749">
        <v>6.7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 t="shared" si="44"/>
        <v>14</v>
      </c>
      <c r="V749">
        <f t="shared" si="45"/>
        <v>93.8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f t="shared" si="46"/>
        <v>0</v>
      </c>
      <c r="AK749">
        <f t="shared" si="47"/>
        <v>0</v>
      </c>
    </row>
    <row r="750" spans="1:37" x14ac:dyDescent="0.25">
      <c r="A750" t="s">
        <v>1500</v>
      </c>
      <c r="B750" s="1" t="s">
        <v>1501</v>
      </c>
      <c r="C750">
        <v>0</v>
      </c>
      <c r="D750">
        <v>0</v>
      </c>
      <c r="E750">
        <v>25.5</v>
      </c>
      <c r="F750">
        <v>30.6</v>
      </c>
      <c r="G750">
        <v>6</v>
      </c>
      <c r="H750">
        <v>7.2</v>
      </c>
      <c r="I750">
        <v>4</v>
      </c>
      <c r="J750">
        <v>4.8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 t="shared" si="44"/>
        <v>35.5</v>
      </c>
      <c r="V750">
        <f t="shared" si="45"/>
        <v>42.6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f t="shared" si="46"/>
        <v>0</v>
      </c>
      <c r="AK750">
        <f t="shared" si="47"/>
        <v>0</v>
      </c>
    </row>
    <row r="751" spans="1:37" x14ac:dyDescent="0.25">
      <c r="A751" t="s">
        <v>1502</v>
      </c>
      <c r="B751" s="1" t="s">
        <v>1503</v>
      </c>
      <c r="C751">
        <v>11</v>
      </c>
      <c r="D751">
        <v>96.8</v>
      </c>
      <c r="E751">
        <v>34</v>
      </c>
      <c r="F751">
        <v>299.2</v>
      </c>
      <c r="G751">
        <v>45</v>
      </c>
      <c r="H751">
        <v>396</v>
      </c>
      <c r="I751">
        <v>27</v>
      </c>
      <c r="J751">
        <v>237.6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4</v>
      </c>
      <c r="T751">
        <v>35.200000000000003</v>
      </c>
      <c r="U751">
        <f t="shared" si="44"/>
        <v>121</v>
      </c>
      <c r="V751">
        <f t="shared" si="45"/>
        <v>1064.8</v>
      </c>
      <c r="X751">
        <v>0</v>
      </c>
      <c r="Y751">
        <v>0</v>
      </c>
      <c r="Z751">
        <v>0</v>
      </c>
      <c r="AA751">
        <v>0</v>
      </c>
      <c r="AB751">
        <v>1</v>
      </c>
      <c r="AC751">
        <v>8.8000000000000007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f t="shared" si="46"/>
        <v>1</v>
      </c>
      <c r="AK751">
        <f t="shared" si="47"/>
        <v>8.8000000000000007</v>
      </c>
    </row>
    <row r="752" spans="1:37" x14ac:dyDescent="0.25">
      <c r="A752" t="s">
        <v>1504</v>
      </c>
      <c r="B752" s="1" t="s">
        <v>1505</v>
      </c>
      <c r="C752">
        <v>2</v>
      </c>
      <c r="D752">
        <v>18.8</v>
      </c>
      <c r="E752">
        <v>1</v>
      </c>
      <c r="F752">
        <v>9.4</v>
      </c>
      <c r="G752">
        <v>1</v>
      </c>
      <c r="H752">
        <v>9.4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 t="shared" si="44"/>
        <v>4</v>
      </c>
      <c r="V752">
        <f t="shared" si="45"/>
        <v>37.6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f t="shared" si="46"/>
        <v>0</v>
      </c>
      <c r="AK752">
        <f t="shared" si="47"/>
        <v>0</v>
      </c>
    </row>
    <row r="753" spans="1:37" x14ac:dyDescent="0.25">
      <c r="A753" t="s">
        <v>1506</v>
      </c>
      <c r="B753" s="1" t="s">
        <v>1507</v>
      </c>
      <c r="C753">
        <v>2</v>
      </c>
      <c r="D753">
        <v>13.2</v>
      </c>
      <c r="E753">
        <v>20</v>
      </c>
      <c r="F753">
        <v>132</v>
      </c>
      <c r="G753">
        <v>40</v>
      </c>
      <c r="H753">
        <v>264</v>
      </c>
      <c r="I753">
        <v>10</v>
      </c>
      <c r="J753">
        <v>66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>
        <v>13.2</v>
      </c>
      <c r="U753">
        <f t="shared" si="44"/>
        <v>74</v>
      </c>
      <c r="V753">
        <f t="shared" si="45"/>
        <v>488.4</v>
      </c>
      <c r="X753">
        <v>0</v>
      </c>
      <c r="Y753">
        <v>0</v>
      </c>
      <c r="Z753">
        <v>2</v>
      </c>
      <c r="AA753">
        <v>13.2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f t="shared" si="46"/>
        <v>2</v>
      </c>
      <c r="AK753">
        <f t="shared" si="47"/>
        <v>13.2</v>
      </c>
    </row>
    <row r="754" spans="1:37" x14ac:dyDescent="0.25">
      <c r="A754" t="s">
        <v>1508</v>
      </c>
      <c r="B754" s="1" t="s">
        <v>1509</v>
      </c>
      <c r="C754">
        <v>24</v>
      </c>
      <c r="D754">
        <v>141.6</v>
      </c>
      <c r="E754">
        <v>42</v>
      </c>
      <c r="F754">
        <v>247.8</v>
      </c>
      <c r="G754">
        <v>128</v>
      </c>
      <c r="H754">
        <v>755.2</v>
      </c>
      <c r="I754">
        <v>76</v>
      </c>
      <c r="J754">
        <v>448.4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>
        <v>11.8</v>
      </c>
      <c r="U754">
        <f t="shared" si="44"/>
        <v>272</v>
      </c>
      <c r="V754">
        <f t="shared" si="45"/>
        <v>1604.8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f t="shared" si="46"/>
        <v>0</v>
      </c>
      <c r="AK754">
        <f t="shared" si="47"/>
        <v>0</v>
      </c>
    </row>
    <row r="755" spans="1:37" x14ac:dyDescent="0.25">
      <c r="A755" t="s">
        <v>1510</v>
      </c>
      <c r="B755" s="1" t="s">
        <v>1511</v>
      </c>
      <c r="C755">
        <v>0</v>
      </c>
      <c r="D755">
        <v>0</v>
      </c>
      <c r="E755">
        <v>1.5</v>
      </c>
      <c r="F755">
        <v>12.12</v>
      </c>
      <c r="G755">
        <v>5</v>
      </c>
      <c r="H755">
        <v>40.4</v>
      </c>
      <c r="I755">
        <v>5</v>
      </c>
      <c r="J755">
        <v>40.4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 t="shared" si="44"/>
        <v>11.5</v>
      </c>
      <c r="V755">
        <f t="shared" si="45"/>
        <v>92.919999999999987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f t="shared" si="46"/>
        <v>0</v>
      </c>
      <c r="AK755">
        <f t="shared" si="47"/>
        <v>0</v>
      </c>
    </row>
    <row r="756" spans="1:37" x14ac:dyDescent="0.25">
      <c r="A756" t="s">
        <v>1512</v>
      </c>
      <c r="B756" s="1" t="s">
        <v>1513</v>
      </c>
      <c r="C756">
        <v>0.5</v>
      </c>
      <c r="D756">
        <v>5.8</v>
      </c>
      <c r="E756">
        <v>3</v>
      </c>
      <c r="F756">
        <v>34.799999999999997</v>
      </c>
      <c r="G756">
        <v>5.5</v>
      </c>
      <c r="H756">
        <v>63.8</v>
      </c>
      <c r="I756">
        <v>6.5</v>
      </c>
      <c r="J756">
        <v>75.400000000000006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 t="shared" si="44"/>
        <v>15.5</v>
      </c>
      <c r="V756">
        <f t="shared" si="45"/>
        <v>179.8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f t="shared" si="46"/>
        <v>0</v>
      </c>
      <c r="AK756">
        <f t="shared" si="47"/>
        <v>0</v>
      </c>
    </row>
    <row r="757" spans="1:37" x14ac:dyDescent="0.25">
      <c r="A757" t="s">
        <v>1514</v>
      </c>
      <c r="B757" s="1" t="s">
        <v>1515</v>
      </c>
      <c r="C757">
        <v>3.5</v>
      </c>
      <c r="D757">
        <v>25.62</v>
      </c>
      <c r="E757">
        <v>15</v>
      </c>
      <c r="F757">
        <v>109.8</v>
      </c>
      <c r="G757">
        <v>20</v>
      </c>
      <c r="H757">
        <v>146.4</v>
      </c>
      <c r="I757">
        <v>1.5</v>
      </c>
      <c r="J757">
        <v>10.98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1</v>
      </c>
      <c r="T757">
        <v>7.32</v>
      </c>
      <c r="U757">
        <f t="shared" si="44"/>
        <v>41</v>
      </c>
      <c r="V757">
        <f t="shared" si="45"/>
        <v>300.12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f t="shared" si="46"/>
        <v>0</v>
      </c>
      <c r="AK757">
        <f t="shared" si="47"/>
        <v>0</v>
      </c>
    </row>
    <row r="758" spans="1:37" x14ac:dyDescent="0.25">
      <c r="A758" t="s">
        <v>1516</v>
      </c>
      <c r="B758" s="1" t="s">
        <v>1517</v>
      </c>
      <c r="C758">
        <v>11</v>
      </c>
      <c r="D758">
        <v>198</v>
      </c>
      <c r="E758">
        <v>11.5</v>
      </c>
      <c r="F758">
        <v>207</v>
      </c>
      <c r="G758">
        <v>2</v>
      </c>
      <c r="H758">
        <v>36</v>
      </c>
      <c r="I758">
        <v>2</v>
      </c>
      <c r="J758">
        <v>36</v>
      </c>
      <c r="K758">
        <v>0</v>
      </c>
      <c r="L758">
        <v>0</v>
      </c>
      <c r="M758">
        <v>2</v>
      </c>
      <c r="N758">
        <v>36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f t="shared" si="44"/>
        <v>28.5</v>
      </c>
      <c r="V758">
        <f t="shared" si="45"/>
        <v>513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f t="shared" si="46"/>
        <v>0</v>
      </c>
      <c r="AK758">
        <f t="shared" si="47"/>
        <v>0</v>
      </c>
    </row>
    <row r="759" spans="1:37" x14ac:dyDescent="0.25">
      <c r="A759" t="s">
        <v>1518</v>
      </c>
      <c r="B759" s="1" t="s">
        <v>1519</v>
      </c>
      <c r="C759">
        <v>6</v>
      </c>
      <c r="D759">
        <v>36.36</v>
      </c>
      <c r="E759">
        <v>1</v>
      </c>
      <c r="F759">
        <v>6.06</v>
      </c>
      <c r="G759">
        <v>0</v>
      </c>
      <c r="H759">
        <v>0</v>
      </c>
      <c r="I759">
        <v>5</v>
      </c>
      <c r="J759">
        <v>30.3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f t="shared" si="44"/>
        <v>12</v>
      </c>
      <c r="V759">
        <f t="shared" si="45"/>
        <v>72.72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f t="shared" si="46"/>
        <v>0</v>
      </c>
      <c r="AK759">
        <f t="shared" si="47"/>
        <v>0</v>
      </c>
    </row>
    <row r="760" spans="1:37" x14ac:dyDescent="0.25">
      <c r="A760" t="s">
        <v>1520</v>
      </c>
      <c r="B760" s="1" t="s">
        <v>1521</v>
      </c>
      <c r="C760">
        <v>5</v>
      </c>
      <c r="D760">
        <v>37</v>
      </c>
      <c r="E760">
        <v>14</v>
      </c>
      <c r="F760">
        <v>103.6</v>
      </c>
      <c r="G760">
        <v>21</v>
      </c>
      <c r="H760">
        <v>155.4</v>
      </c>
      <c r="I760">
        <v>7</v>
      </c>
      <c r="J760">
        <v>51.8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1</v>
      </c>
      <c r="T760">
        <v>7.4</v>
      </c>
      <c r="U760">
        <f t="shared" si="44"/>
        <v>48</v>
      </c>
      <c r="V760">
        <f t="shared" si="45"/>
        <v>355.2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f t="shared" si="46"/>
        <v>0</v>
      </c>
      <c r="AK760">
        <f t="shared" si="47"/>
        <v>0</v>
      </c>
    </row>
    <row r="761" spans="1:37" x14ac:dyDescent="0.25">
      <c r="A761" t="s">
        <v>1522</v>
      </c>
      <c r="B761" s="1" t="s">
        <v>1523</v>
      </c>
      <c r="C761">
        <v>11</v>
      </c>
      <c r="D761">
        <v>92.73</v>
      </c>
      <c r="E761">
        <v>34</v>
      </c>
      <c r="F761">
        <v>286.62</v>
      </c>
      <c r="G761">
        <v>7</v>
      </c>
      <c r="H761">
        <v>59.01</v>
      </c>
      <c r="I761">
        <v>11</v>
      </c>
      <c r="J761">
        <v>92.73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 t="shared" si="44"/>
        <v>63</v>
      </c>
      <c r="V761">
        <f t="shared" si="45"/>
        <v>531.09</v>
      </c>
      <c r="X761">
        <v>0</v>
      </c>
      <c r="Y761">
        <v>0</v>
      </c>
      <c r="Z761">
        <v>1</v>
      </c>
      <c r="AA761">
        <v>8.43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f t="shared" si="46"/>
        <v>1</v>
      </c>
      <c r="AK761">
        <f t="shared" si="47"/>
        <v>8.43</v>
      </c>
    </row>
    <row r="762" spans="1:37" x14ac:dyDescent="0.25">
      <c r="A762" t="s">
        <v>1524</v>
      </c>
      <c r="B762" s="1" t="s">
        <v>1525</v>
      </c>
      <c r="C762">
        <v>6</v>
      </c>
      <c r="D762">
        <v>57.6</v>
      </c>
      <c r="E762">
        <v>10</v>
      </c>
      <c r="F762">
        <v>96</v>
      </c>
      <c r="G762">
        <v>13</v>
      </c>
      <c r="H762">
        <v>124.8</v>
      </c>
      <c r="I762">
        <v>22</v>
      </c>
      <c r="J762">
        <v>211.2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1</v>
      </c>
      <c r="T762">
        <v>9.6</v>
      </c>
      <c r="U762">
        <f t="shared" si="44"/>
        <v>52</v>
      </c>
      <c r="V762">
        <f t="shared" si="45"/>
        <v>499.2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f t="shared" si="46"/>
        <v>0</v>
      </c>
      <c r="AK762">
        <f t="shared" si="47"/>
        <v>0</v>
      </c>
    </row>
    <row r="763" spans="1:37" x14ac:dyDescent="0.25">
      <c r="A763" t="s">
        <v>1526</v>
      </c>
      <c r="B763" s="1" t="s">
        <v>1527</v>
      </c>
      <c r="C763">
        <v>8</v>
      </c>
      <c r="D763">
        <v>84.8</v>
      </c>
      <c r="E763">
        <v>15</v>
      </c>
      <c r="F763">
        <v>159</v>
      </c>
      <c r="G763">
        <v>27.5</v>
      </c>
      <c r="H763">
        <v>291.5</v>
      </c>
      <c r="I763">
        <v>13</v>
      </c>
      <c r="J763">
        <v>137.80000000000001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 t="shared" si="44"/>
        <v>63.5</v>
      </c>
      <c r="V763">
        <f t="shared" si="45"/>
        <v>673.09999999999991</v>
      </c>
      <c r="X763">
        <v>0</v>
      </c>
      <c r="Y763">
        <v>0</v>
      </c>
      <c r="Z763">
        <v>2</v>
      </c>
      <c r="AA763">
        <v>21.2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f t="shared" si="46"/>
        <v>2</v>
      </c>
      <c r="AK763">
        <f t="shared" si="47"/>
        <v>21.2</v>
      </c>
    </row>
    <row r="764" spans="1:37" x14ac:dyDescent="0.25">
      <c r="A764" t="s">
        <v>1528</v>
      </c>
      <c r="B764" s="1" t="s">
        <v>1529</v>
      </c>
      <c r="C764">
        <v>2</v>
      </c>
      <c r="D764">
        <v>28.22</v>
      </c>
      <c r="E764">
        <v>10</v>
      </c>
      <c r="F764">
        <v>141.1</v>
      </c>
      <c r="G764">
        <v>13.5</v>
      </c>
      <c r="H764">
        <v>190.48500000000001</v>
      </c>
      <c r="I764">
        <v>10</v>
      </c>
      <c r="J764">
        <v>141.1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 t="shared" si="44"/>
        <v>35.5</v>
      </c>
      <c r="V764">
        <f t="shared" si="45"/>
        <v>500.90499999999997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f t="shared" si="46"/>
        <v>0</v>
      </c>
      <c r="AK764">
        <f t="shared" si="47"/>
        <v>0</v>
      </c>
    </row>
    <row r="765" spans="1:37" x14ac:dyDescent="0.25">
      <c r="A765" t="s">
        <v>1530</v>
      </c>
      <c r="B765" s="1" t="s">
        <v>1531</v>
      </c>
      <c r="C765">
        <v>9</v>
      </c>
      <c r="D765">
        <v>113.67</v>
      </c>
      <c r="E765">
        <v>14</v>
      </c>
      <c r="F765">
        <v>176.82</v>
      </c>
      <c r="G765">
        <v>10.5</v>
      </c>
      <c r="H765">
        <v>132.61500000000001</v>
      </c>
      <c r="I765">
        <v>11</v>
      </c>
      <c r="J765">
        <v>138.93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1</v>
      </c>
      <c r="T765">
        <v>12.63</v>
      </c>
      <c r="U765">
        <f t="shared" si="44"/>
        <v>45.5</v>
      </c>
      <c r="V765">
        <f t="shared" si="45"/>
        <v>574.66500000000008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f t="shared" si="46"/>
        <v>0</v>
      </c>
      <c r="AK765">
        <f t="shared" si="47"/>
        <v>0</v>
      </c>
    </row>
    <row r="766" spans="1:37" x14ac:dyDescent="0.25">
      <c r="A766" t="s">
        <v>1532</v>
      </c>
      <c r="B766" s="1" t="s">
        <v>1533</v>
      </c>
      <c r="C766">
        <v>2</v>
      </c>
      <c r="D766">
        <v>33.6</v>
      </c>
      <c r="E766">
        <v>9</v>
      </c>
      <c r="F766">
        <v>151.19999999999999</v>
      </c>
      <c r="G766">
        <v>7</v>
      </c>
      <c r="H766">
        <v>117.6</v>
      </c>
      <c r="I766">
        <v>8</v>
      </c>
      <c r="J766">
        <v>134.4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 t="shared" si="44"/>
        <v>26</v>
      </c>
      <c r="V766">
        <f t="shared" si="45"/>
        <v>436.79999999999995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f t="shared" si="46"/>
        <v>0</v>
      </c>
      <c r="AK766">
        <f t="shared" si="47"/>
        <v>0</v>
      </c>
    </row>
    <row r="767" spans="1:37" x14ac:dyDescent="0.25">
      <c r="A767" t="s">
        <v>1534</v>
      </c>
      <c r="B767" s="1" t="s">
        <v>1535</v>
      </c>
      <c r="C767">
        <v>1</v>
      </c>
      <c r="D767">
        <v>4.3</v>
      </c>
      <c r="E767">
        <v>2</v>
      </c>
      <c r="F767">
        <v>8.6</v>
      </c>
      <c r="G767">
        <v>3</v>
      </c>
      <c r="H767">
        <v>12.9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 t="shared" si="44"/>
        <v>6</v>
      </c>
      <c r="V767">
        <f t="shared" si="45"/>
        <v>25.799999999999997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f t="shared" si="46"/>
        <v>0</v>
      </c>
      <c r="AK767">
        <f t="shared" si="47"/>
        <v>0</v>
      </c>
    </row>
    <row r="768" spans="1:37" x14ac:dyDescent="0.25">
      <c r="A768" t="s">
        <v>1536</v>
      </c>
      <c r="B768" s="1" t="s">
        <v>1537</v>
      </c>
      <c r="C768">
        <v>0</v>
      </c>
      <c r="D768">
        <v>0</v>
      </c>
      <c r="E768">
        <v>7</v>
      </c>
      <c r="F768">
        <v>30.1</v>
      </c>
      <c r="G768">
        <v>28.5</v>
      </c>
      <c r="H768">
        <v>122.55</v>
      </c>
      <c r="I768">
        <v>20</v>
      </c>
      <c r="J768">
        <v>86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 t="shared" si="44"/>
        <v>55.5</v>
      </c>
      <c r="V768">
        <f t="shared" si="45"/>
        <v>238.65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f t="shared" si="46"/>
        <v>0</v>
      </c>
      <c r="AK768">
        <f t="shared" si="47"/>
        <v>0</v>
      </c>
    </row>
    <row r="769" spans="1:37" x14ac:dyDescent="0.25">
      <c r="A769" t="s">
        <v>1538</v>
      </c>
      <c r="B769" s="1" t="s">
        <v>1539</v>
      </c>
      <c r="C769">
        <v>2</v>
      </c>
      <c r="D769">
        <v>11.48</v>
      </c>
      <c r="E769">
        <v>9</v>
      </c>
      <c r="F769">
        <v>51.66</v>
      </c>
      <c r="G769">
        <v>37</v>
      </c>
      <c r="H769">
        <v>212.38</v>
      </c>
      <c r="I769">
        <v>5.5</v>
      </c>
      <c r="J769">
        <v>31.57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 t="shared" si="44"/>
        <v>53.5</v>
      </c>
      <c r="V769">
        <f t="shared" si="45"/>
        <v>307.08999999999997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f t="shared" si="46"/>
        <v>0</v>
      </c>
      <c r="AK769">
        <f t="shared" si="47"/>
        <v>0</v>
      </c>
    </row>
    <row r="770" spans="1:37" x14ac:dyDescent="0.25">
      <c r="A770" t="s">
        <v>1540</v>
      </c>
      <c r="B770" s="1" t="s">
        <v>1541</v>
      </c>
      <c r="C770">
        <v>12</v>
      </c>
      <c r="D770">
        <v>65.88</v>
      </c>
      <c r="E770">
        <v>14</v>
      </c>
      <c r="F770">
        <v>76.86</v>
      </c>
      <c r="G770">
        <v>65</v>
      </c>
      <c r="H770">
        <v>356.85</v>
      </c>
      <c r="I770">
        <v>1</v>
      </c>
      <c r="J770">
        <v>5.49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 t="shared" si="44"/>
        <v>92</v>
      </c>
      <c r="V770">
        <f t="shared" si="45"/>
        <v>505.08000000000004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f t="shared" si="46"/>
        <v>0</v>
      </c>
      <c r="AK770">
        <f t="shared" si="47"/>
        <v>0</v>
      </c>
    </row>
    <row r="771" spans="1:37" x14ac:dyDescent="0.25">
      <c r="A771" t="s">
        <v>1542</v>
      </c>
      <c r="B771" s="1" t="s">
        <v>1543</v>
      </c>
      <c r="C771">
        <v>3</v>
      </c>
      <c r="D771">
        <v>21.96</v>
      </c>
      <c r="E771">
        <v>6.5</v>
      </c>
      <c r="F771">
        <v>47.58</v>
      </c>
      <c r="G771">
        <v>19.5</v>
      </c>
      <c r="H771">
        <v>142.74</v>
      </c>
      <c r="I771">
        <v>6.5</v>
      </c>
      <c r="J771">
        <v>47.58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 t="shared" si="44"/>
        <v>35.5</v>
      </c>
      <c r="V771">
        <f t="shared" si="45"/>
        <v>259.86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f t="shared" si="46"/>
        <v>0</v>
      </c>
      <c r="AK771">
        <f t="shared" si="47"/>
        <v>0</v>
      </c>
    </row>
    <row r="772" spans="1:37" x14ac:dyDescent="0.25">
      <c r="A772" t="s">
        <v>1544</v>
      </c>
      <c r="B772" s="1" t="s">
        <v>1545</v>
      </c>
      <c r="C772">
        <v>38.5</v>
      </c>
      <c r="D772">
        <v>121.27500000000001</v>
      </c>
      <c r="E772">
        <v>19.5</v>
      </c>
      <c r="F772">
        <v>61.424999999999997</v>
      </c>
      <c r="G772">
        <v>16</v>
      </c>
      <c r="H772">
        <v>50.4</v>
      </c>
      <c r="I772">
        <v>14</v>
      </c>
      <c r="J772">
        <v>44.1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f t="shared" si="44"/>
        <v>88</v>
      </c>
      <c r="V772">
        <f t="shared" si="45"/>
        <v>277.2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f t="shared" si="46"/>
        <v>0</v>
      </c>
      <c r="AK772">
        <f t="shared" si="47"/>
        <v>0</v>
      </c>
    </row>
    <row r="773" spans="1:37" x14ac:dyDescent="0.25">
      <c r="A773" t="s">
        <v>1546</v>
      </c>
      <c r="B773" s="1" t="s">
        <v>1547</v>
      </c>
      <c r="C773">
        <v>17</v>
      </c>
      <c r="D773">
        <v>68</v>
      </c>
      <c r="E773">
        <v>21</v>
      </c>
      <c r="F773">
        <v>84</v>
      </c>
      <c r="G773">
        <v>11</v>
      </c>
      <c r="H773">
        <v>44</v>
      </c>
      <c r="I773">
        <v>10</v>
      </c>
      <c r="J773">
        <v>40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f t="shared" si="44"/>
        <v>59</v>
      </c>
      <c r="V773">
        <f t="shared" si="45"/>
        <v>236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f t="shared" si="46"/>
        <v>0</v>
      </c>
      <c r="AK773">
        <f t="shared" si="47"/>
        <v>0</v>
      </c>
    </row>
    <row r="774" spans="1:37" x14ac:dyDescent="0.25">
      <c r="A774" t="s">
        <v>1548</v>
      </c>
      <c r="B774" s="1" t="s">
        <v>1549</v>
      </c>
      <c r="C774">
        <v>6</v>
      </c>
      <c r="D774">
        <v>53.88</v>
      </c>
      <c r="E774">
        <v>5</v>
      </c>
      <c r="F774">
        <v>44.9</v>
      </c>
      <c r="G774">
        <v>41</v>
      </c>
      <c r="H774">
        <v>368.18</v>
      </c>
      <c r="I774">
        <v>4</v>
      </c>
      <c r="J774">
        <v>35.92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f t="shared" si="44"/>
        <v>56</v>
      </c>
      <c r="V774">
        <f t="shared" si="45"/>
        <v>502.88000000000005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f t="shared" si="46"/>
        <v>0</v>
      </c>
      <c r="AK774">
        <f t="shared" si="47"/>
        <v>0</v>
      </c>
    </row>
    <row r="775" spans="1:37" x14ac:dyDescent="0.25">
      <c r="A775" t="s">
        <v>1550</v>
      </c>
      <c r="B775" s="1" t="s">
        <v>1551</v>
      </c>
      <c r="C775">
        <v>13</v>
      </c>
      <c r="D775">
        <v>152.22999999999999</v>
      </c>
      <c r="E775">
        <v>6.5</v>
      </c>
      <c r="F775">
        <v>76.114999999999995</v>
      </c>
      <c r="G775">
        <v>2</v>
      </c>
      <c r="H775">
        <v>23.42</v>
      </c>
      <c r="I775">
        <v>46</v>
      </c>
      <c r="J775">
        <v>538.66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f t="shared" si="44"/>
        <v>67.5</v>
      </c>
      <c r="V775">
        <f t="shared" si="45"/>
        <v>790.42499999999995</v>
      </c>
      <c r="X775">
        <v>0</v>
      </c>
      <c r="Y775">
        <v>0</v>
      </c>
      <c r="Z775">
        <v>1</v>
      </c>
      <c r="AA775">
        <v>11.71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f t="shared" si="46"/>
        <v>1</v>
      </c>
      <c r="AK775">
        <f t="shared" si="47"/>
        <v>11.71</v>
      </c>
    </row>
    <row r="776" spans="1:37" x14ac:dyDescent="0.25">
      <c r="A776" t="s">
        <v>1552</v>
      </c>
      <c r="B776" s="1" t="s">
        <v>1553</v>
      </c>
      <c r="C776">
        <v>19</v>
      </c>
      <c r="D776">
        <v>159.6</v>
      </c>
      <c r="E776">
        <v>39</v>
      </c>
      <c r="F776">
        <v>327.60000000000002</v>
      </c>
      <c r="G776">
        <v>24</v>
      </c>
      <c r="H776">
        <v>201.6</v>
      </c>
      <c r="I776">
        <v>4.5</v>
      </c>
      <c r="J776">
        <v>37.799999999999997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f t="shared" si="44"/>
        <v>86.5</v>
      </c>
      <c r="V776">
        <f t="shared" si="45"/>
        <v>726.6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f t="shared" si="46"/>
        <v>0</v>
      </c>
      <c r="AK776">
        <f t="shared" si="47"/>
        <v>0</v>
      </c>
    </row>
    <row r="777" spans="1:37" x14ac:dyDescent="0.25">
      <c r="A777" t="s">
        <v>1554</v>
      </c>
      <c r="B777" s="1" t="s">
        <v>1555</v>
      </c>
      <c r="C777">
        <v>36.5</v>
      </c>
      <c r="D777">
        <v>406.245</v>
      </c>
      <c r="E777">
        <v>11</v>
      </c>
      <c r="F777">
        <v>122.43</v>
      </c>
      <c r="G777">
        <v>47.5</v>
      </c>
      <c r="H777">
        <v>528.67499999999995</v>
      </c>
      <c r="I777">
        <v>3</v>
      </c>
      <c r="J777">
        <v>33.39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f t="shared" ref="U777:U840" si="48">SUM(C777+E777+G777+I777+K777+M777+O777+Q777+S777 )</f>
        <v>98</v>
      </c>
      <c r="V777">
        <f t="shared" ref="V777:V840" si="49">SUM(D777+F777+H777+J777+L777+N777+P777+R777 +T777 )</f>
        <v>1090.74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f t="shared" ref="AJ777:AJ840" si="50">SUM(X777+Z777+AB777+AD777+AF777 +AH777)</f>
        <v>0</v>
      </c>
      <c r="AK777">
        <f t="shared" ref="AK777:AK840" si="51">SUM(Y777+AA777+AC777+AE777+AG777 +AI777 )</f>
        <v>0</v>
      </c>
    </row>
    <row r="778" spans="1:37" x14ac:dyDescent="0.25">
      <c r="A778" t="s">
        <v>1556</v>
      </c>
      <c r="B778" s="1" t="s">
        <v>1557</v>
      </c>
      <c r="C778">
        <v>55</v>
      </c>
      <c r="D778">
        <v>363</v>
      </c>
      <c r="E778">
        <v>46</v>
      </c>
      <c r="F778">
        <v>303.60000000000002</v>
      </c>
      <c r="G778">
        <v>21.5</v>
      </c>
      <c r="H778">
        <v>141.9</v>
      </c>
      <c r="I778">
        <v>8</v>
      </c>
      <c r="J778">
        <v>52.8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>
        <v>13.2</v>
      </c>
      <c r="U778">
        <f t="shared" si="48"/>
        <v>132.5</v>
      </c>
      <c r="V778">
        <f t="shared" si="49"/>
        <v>874.5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f t="shared" si="50"/>
        <v>0</v>
      </c>
      <c r="AK778">
        <f t="shared" si="51"/>
        <v>0</v>
      </c>
    </row>
    <row r="779" spans="1:37" x14ac:dyDescent="0.25">
      <c r="A779" t="s">
        <v>1558</v>
      </c>
      <c r="B779" s="1" t="s">
        <v>1559</v>
      </c>
      <c r="C779">
        <v>16</v>
      </c>
      <c r="D779">
        <v>142.88</v>
      </c>
      <c r="E779">
        <v>28.5</v>
      </c>
      <c r="F779">
        <v>254.505</v>
      </c>
      <c r="G779">
        <v>19</v>
      </c>
      <c r="H779">
        <v>169.67</v>
      </c>
      <c r="I779">
        <v>41</v>
      </c>
      <c r="J779">
        <v>366.13</v>
      </c>
      <c r="K779">
        <v>0</v>
      </c>
      <c r="L779">
        <v>0</v>
      </c>
      <c r="M779">
        <v>2</v>
      </c>
      <c r="N779">
        <v>17.86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f t="shared" si="48"/>
        <v>106.5</v>
      </c>
      <c r="V779">
        <f t="shared" si="49"/>
        <v>951.04499999999996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f t="shared" si="50"/>
        <v>0</v>
      </c>
      <c r="AK779">
        <f t="shared" si="51"/>
        <v>0</v>
      </c>
    </row>
    <row r="780" spans="1:37" x14ac:dyDescent="0.25">
      <c r="A780" t="s">
        <v>1560</v>
      </c>
      <c r="B780" s="1" t="s">
        <v>1561</v>
      </c>
      <c r="C780">
        <v>51.5</v>
      </c>
      <c r="D780">
        <v>341.44499999999999</v>
      </c>
      <c r="E780">
        <v>83.5</v>
      </c>
      <c r="F780">
        <v>553.60500000000002</v>
      </c>
      <c r="G780">
        <v>82.5</v>
      </c>
      <c r="H780">
        <v>546.97500000000002</v>
      </c>
      <c r="I780">
        <v>128</v>
      </c>
      <c r="J780">
        <v>848.64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4</v>
      </c>
      <c r="T780">
        <v>26.52</v>
      </c>
      <c r="U780">
        <f t="shared" si="48"/>
        <v>349.5</v>
      </c>
      <c r="V780">
        <f t="shared" si="49"/>
        <v>2317.1849999999999</v>
      </c>
      <c r="X780">
        <v>0</v>
      </c>
      <c r="Y780">
        <v>0</v>
      </c>
      <c r="Z780">
        <v>7</v>
      </c>
      <c r="AA780">
        <v>46.41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f t="shared" si="50"/>
        <v>7</v>
      </c>
      <c r="AK780">
        <f t="shared" si="51"/>
        <v>46.41</v>
      </c>
    </row>
    <row r="781" spans="1:37" x14ac:dyDescent="0.25">
      <c r="A781" t="s">
        <v>1562</v>
      </c>
      <c r="B781" s="1" t="s">
        <v>1563</v>
      </c>
      <c r="C781">
        <v>56.5</v>
      </c>
      <c r="D781">
        <v>497.2</v>
      </c>
      <c r="E781">
        <v>180.5</v>
      </c>
      <c r="F781">
        <v>1588.4</v>
      </c>
      <c r="G781">
        <v>86</v>
      </c>
      <c r="H781">
        <v>756.8</v>
      </c>
      <c r="I781">
        <v>66</v>
      </c>
      <c r="J781">
        <v>580.79999999999995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f t="shared" si="48"/>
        <v>389</v>
      </c>
      <c r="V781">
        <f t="shared" si="49"/>
        <v>3423.2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f t="shared" si="50"/>
        <v>0</v>
      </c>
      <c r="AK781">
        <f t="shared" si="51"/>
        <v>0</v>
      </c>
    </row>
    <row r="782" spans="1:37" x14ac:dyDescent="0.25">
      <c r="A782" t="s">
        <v>1564</v>
      </c>
      <c r="B782" s="1" t="s">
        <v>1565</v>
      </c>
      <c r="C782">
        <v>47</v>
      </c>
      <c r="D782">
        <v>452.14</v>
      </c>
      <c r="E782">
        <v>47.5</v>
      </c>
      <c r="F782">
        <v>456.95</v>
      </c>
      <c r="G782">
        <v>51.5</v>
      </c>
      <c r="H782">
        <v>495.43</v>
      </c>
      <c r="I782">
        <v>49</v>
      </c>
      <c r="J782">
        <v>471.38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f t="shared" si="48"/>
        <v>195</v>
      </c>
      <c r="V782">
        <f t="shared" si="49"/>
        <v>1875.9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f t="shared" si="50"/>
        <v>0</v>
      </c>
      <c r="AK782">
        <f t="shared" si="51"/>
        <v>0</v>
      </c>
    </row>
    <row r="783" spans="1:37" x14ac:dyDescent="0.25">
      <c r="A783" t="s">
        <v>1566</v>
      </c>
      <c r="B783" s="1" t="s">
        <v>1567</v>
      </c>
      <c r="C783">
        <v>51</v>
      </c>
      <c r="D783">
        <v>673.2</v>
      </c>
      <c r="E783">
        <v>232</v>
      </c>
      <c r="F783">
        <v>3062.4</v>
      </c>
      <c r="G783">
        <v>194</v>
      </c>
      <c r="H783">
        <v>2560.8000000000002</v>
      </c>
      <c r="I783">
        <v>55</v>
      </c>
      <c r="J783">
        <v>726</v>
      </c>
      <c r="K783">
        <v>0</v>
      </c>
      <c r="L783">
        <v>0</v>
      </c>
      <c r="M783">
        <v>2</v>
      </c>
      <c r="N783">
        <v>26.4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f t="shared" si="48"/>
        <v>534</v>
      </c>
      <c r="V783">
        <f t="shared" si="49"/>
        <v>7048.8</v>
      </c>
      <c r="X783">
        <v>0</v>
      </c>
      <c r="Y783">
        <v>0</v>
      </c>
      <c r="Z783">
        <v>0</v>
      </c>
      <c r="AA783">
        <v>0</v>
      </c>
      <c r="AB783">
        <v>1</v>
      </c>
      <c r="AC783">
        <v>13.2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f t="shared" si="50"/>
        <v>1</v>
      </c>
      <c r="AK783">
        <f t="shared" si="51"/>
        <v>13.2</v>
      </c>
    </row>
    <row r="784" spans="1:37" x14ac:dyDescent="0.25">
      <c r="A784" t="s">
        <v>1568</v>
      </c>
      <c r="B784" s="1" t="s">
        <v>1569</v>
      </c>
      <c r="C784">
        <v>20</v>
      </c>
      <c r="D784">
        <v>240</v>
      </c>
      <c r="E784">
        <v>40.5</v>
      </c>
      <c r="F784">
        <v>486</v>
      </c>
      <c r="G784">
        <v>35.5</v>
      </c>
      <c r="H784">
        <v>426</v>
      </c>
      <c r="I784">
        <v>16</v>
      </c>
      <c r="J784">
        <v>192</v>
      </c>
      <c r="K784">
        <v>0</v>
      </c>
      <c r="L784">
        <v>0</v>
      </c>
      <c r="M784">
        <v>4</v>
      </c>
      <c r="N784">
        <v>48</v>
      </c>
      <c r="O784">
        <v>0</v>
      </c>
      <c r="P784">
        <v>0</v>
      </c>
      <c r="Q784">
        <v>0</v>
      </c>
      <c r="R784">
        <v>0</v>
      </c>
      <c r="S784">
        <v>1</v>
      </c>
      <c r="T784">
        <v>12</v>
      </c>
      <c r="U784">
        <f t="shared" si="48"/>
        <v>117</v>
      </c>
      <c r="V784">
        <f t="shared" si="49"/>
        <v>1404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f t="shared" si="50"/>
        <v>0</v>
      </c>
      <c r="AK784">
        <f t="shared" si="51"/>
        <v>0</v>
      </c>
    </row>
    <row r="785" spans="1:37" x14ac:dyDescent="0.25">
      <c r="A785" t="s">
        <v>1570</v>
      </c>
      <c r="B785" s="1" t="s">
        <v>1571</v>
      </c>
      <c r="C785">
        <v>72</v>
      </c>
      <c r="D785">
        <v>1166.4000000000001</v>
      </c>
      <c r="E785">
        <v>92.5</v>
      </c>
      <c r="F785">
        <v>1498.5</v>
      </c>
      <c r="G785">
        <v>111</v>
      </c>
      <c r="H785">
        <v>1798.2</v>
      </c>
      <c r="I785">
        <v>30</v>
      </c>
      <c r="J785">
        <v>486</v>
      </c>
      <c r="K785">
        <v>0</v>
      </c>
      <c r="L785">
        <v>0</v>
      </c>
      <c r="M785">
        <v>24</v>
      </c>
      <c r="N785">
        <v>388.8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 t="shared" si="48"/>
        <v>329.5</v>
      </c>
      <c r="V785">
        <f t="shared" si="49"/>
        <v>5337.9000000000005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f t="shared" si="50"/>
        <v>0</v>
      </c>
      <c r="AK785">
        <f t="shared" si="51"/>
        <v>0</v>
      </c>
    </row>
    <row r="786" spans="1:37" x14ac:dyDescent="0.25">
      <c r="A786" t="s">
        <v>1572</v>
      </c>
      <c r="B786" s="1" t="s">
        <v>1573</v>
      </c>
      <c r="C786">
        <v>2</v>
      </c>
      <c r="D786">
        <v>4.5999999999999996</v>
      </c>
      <c r="E786">
        <v>10.5</v>
      </c>
      <c r="F786">
        <v>24.15</v>
      </c>
      <c r="G786">
        <v>7.5</v>
      </c>
      <c r="H786">
        <v>17.25</v>
      </c>
      <c r="I786">
        <v>2</v>
      </c>
      <c r="J786">
        <v>4.5999999999999996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f t="shared" si="48"/>
        <v>22</v>
      </c>
      <c r="V786">
        <f t="shared" si="49"/>
        <v>50.6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f t="shared" si="50"/>
        <v>0</v>
      </c>
      <c r="AK786">
        <f t="shared" si="51"/>
        <v>0</v>
      </c>
    </row>
    <row r="787" spans="1:37" x14ac:dyDescent="0.25">
      <c r="A787" t="s">
        <v>1574</v>
      </c>
      <c r="B787" s="1" t="s">
        <v>1575</v>
      </c>
      <c r="C787">
        <v>12</v>
      </c>
      <c r="D787">
        <v>33.6</v>
      </c>
      <c r="E787">
        <v>9</v>
      </c>
      <c r="F787">
        <v>25.2</v>
      </c>
      <c r="G787">
        <v>0</v>
      </c>
      <c r="H787">
        <v>0</v>
      </c>
      <c r="I787">
        <v>1.5</v>
      </c>
      <c r="J787">
        <v>4.2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f t="shared" si="48"/>
        <v>22.5</v>
      </c>
      <c r="V787">
        <f t="shared" si="49"/>
        <v>63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f t="shared" si="50"/>
        <v>0</v>
      </c>
      <c r="AK787">
        <f t="shared" si="51"/>
        <v>0</v>
      </c>
    </row>
    <row r="788" spans="1:37" x14ac:dyDescent="0.25">
      <c r="A788" t="s">
        <v>1576</v>
      </c>
      <c r="B788" s="1" t="s">
        <v>1577</v>
      </c>
      <c r="C788">
        <v>31</v>
      </c>
      <c r="D788">
        <v>106.02</v>
      </c>
      <c r="E788">
        <v>78.5</v>
      </c>
      <c r="F788">
        <v>268.47000000000003</v>
      </c>
      <c r="G788">
        <v>31</v>
      </c>
      <c r="H788">
        <v>106.02</v>
      </c>
      <c r="I788">
        <v>76.5</v>
      </c>
      <c r="J788">
        <v>261.63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f t="shared" si="48"/>
        <v>217</v>
      </c>
      <c r="V788">
        <f t="shared" si="49"/>
        <v>742.14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f t="shared" si="50"/>
        <v>0</v>
      </c>
      <c r="AK788">
        <f t="shared" si="51"/>
        <v>0</v>
      </c>
    </row>
    <row r="789" spans="1:37" x14ac:dyDescent="0.25">
      <c r="A789" t="s">
        <v>1578</v>
      </c>
      <c r="B789" s="1" t="s">
        <v>1579</v>
      </c>
      <c r="C789">
        <v>0</v>
      </c>
      <c r="D789">
        <v>0</v>
      </c>
      <c r="E789">
        <v>2</v>
      </c>
      <c r="F789">
        <v>7</v>
      </c>
      <c r="G789">
        <v>21</v>
      </c>
      <c r="H789">
        <v>73.5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f t="shared" si="48"/>
        <v>23</v>
      </c>
      <c r="V789">
        <f t="shared" si="49"/>
        <v>80.5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f t="shared" si="50"/>
        <v>0</v>
      </c>
      <c r="AK789">
        <f t="shared" si="51"/>
        <v>0</v>
      </c>
    </row>
    <row r="790" spans="1:37" x14ac:dyDescent="0.25">
      <c r="A790" t="s">
        <v>1580</v>
      </c>
      <c r="B790" s="1" t="s">
        <v>1581</v>
      </c>
      <c r="C790">
        <v>38</v>
      </c>
      <c r="D790">
        <v>171</v>
      </c>
      <c r="E790">
        <v>93</v>
      </c>
      <c r="F790">
        <v>418.5</v>
      </c>
      <c r="G790">
        <v>43.5</v>
      </c>
      <c r="H790">
        <v>195.75</v>
      </c>
      <c r="I790">
        <v>38.5</v>
      </c>
      <c r="J790">
        <v>173.25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f t="shared" si="48"/>
        <v>213</v>
      </c>
      <c r="V790">
        <f t="shared" si="49"/>
        <v>958.5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f t="shared" si="50"/>
        <v>0</v>
      </c>
      <c r="AK790">
        <f t="shared" si="51"/>
        <v>0</v>
      </c>
    </row>
    <row r="791" spans="1:37" x14ac:dyDescent="0.25">
      <c r="A791" t="s">
        <v>1582</v>
      </c>
      <c r="B791" s="1" t="s">
        <v>1583</v>
      </c>
      <c r="C791">
        <v>5</v>
      </c>
      <c r="D791">
        <v>29.5</v>
      </c>
      <c r="E791">
        <v>21.5</v>
      </c>
      <c r="F791">
        <v>126.85</v>
      </c>
      <c r="G791">
        <v>38.5</v>
      </c>
      <c r="H791">
        <v>227.15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f t="shared" si="48"/>
        <v>65</v>
      </c>
      <c r="V791">
        <f t="shared" si="49"/>
        <v>383.5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f t="shared" si="50"/>
        <v>0</v>
      </c>
      <c r="AK791">
        <f t="shared" si="51"/>
        <v>0</v>
      </c>
    </row>
    <row r="792" spans="1:37" x14ac:dyDescent="0.25">
      <c r="A792" t="s">
        <v>1584</v>
      </c>
      <c r="B792" s="1" t="s">
        <v>1585</v>
      </c>
      <c r="C792">
        <v>1</v>
      </c>
      <c r="D792">
        <v>5.2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f t="shared" si="48"/>
        <v>1</v>
      </c>
      <c r="V792">
        <f t="shared" si="49"/>
        <v>5.2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f t="shared" si="50"/>
        <v>0</v>
      </c>
      <c r="AK792">
        <f t="shared" si="51"/>
        <v>0</v>
      </c>
    </row>
    <row r="793" spans="1:37" x14ac:dyDescent="0.25">
      <c r="A793" t="s">
        <v>1586</v>
      </c>
      <c r="B793" s="1" t="s">
        <v>1587</v>
      </c>
      <c r="C793">
        <v>0.5</v>
      </c>
      <c r="D793">
        <v>3.45</v>
      </c>
      <c r="E793">
        <v>9</v>
      </c>
      <c r="F793">
        <v>62.1</v>
      </c>
      <c r="G793">
        <v>10.5</v>
      </c>
      <c r="H793">
        <v>72.45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f t="shared" si="48"/>
        <v>20</v>
      </c>
      <c r="V793">
        <f t="shared" si="49"/>
        <v>138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f t="shared" si="50"/>
        <v>0</v>
      </c>
      <c r="AK793">
        <f t="shared" si="51"/>
        <v>0</v>
      </c>
    </row>
    <row r="794" spans="1:37" x14ac:dyDescent="0.25">
      <c r="A794" t="s">
        <v>1588</v>
      </c>
      <c r="B794" s="1" t="s">
        <v>1589</v>
      </c>
      <c r="C794">
        <v>0</v>
      </c>
      <c r="D794">
        <v>0</v>
      </c>
      <c r="E794">
        <v>9.5</v>
      </c>
      <c r="F794">
        <v>79.8</v>
      </c>
      <c r="G794">
        <v>3.5</v>
      </c>
      <c r="H794">
        <v>29.4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f t="shared" si="48"/>
        <v>13</v>
      </c>
      <c r="V794">
        <f t="shared" si="49"/>
        <v>109.19999999999999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f t="shared" si="50"/>
        <v>0</v>
      </c>
      <c r="AK794">
        <f t="shared" si="51"/>
        <v>0</v>
      </c>
    </row>
    <row r="795" spans="1:37" x14ac:dyDescent="0.25">
      <c r="A795" t="s">
        <v>1590</v>
      </c>
      <c r="B795" s="1" t="s">
        <v>1591</v>
      </c>
      <c r="C795">
        <v>0</v>
      </c>
      <c r="D795">
        <v>0</v>
      </c>
      <c r="E795">
        <v>0.5</v>
      </c>
      <c r="F795">
        <v>5.0999999999999996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f t="shared" si="48"/>
        <v>0.5</v>
      </c>
      <c r="V795">
        <f t="shared" si="49"/>
        <v>5.0999999999999996</v>
      </c>
      <c r="X795">
        <v>0</v>
      </c>
      <c r="Y795">
        <v>0</v>
      </c>
      <c r="Z795">
        <v>0.5</v>
      </c>
      <c r="AA795">
        <v>5.0999999999999996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f t="shared" si="50"/>
        <v>0.5</v>
      </c>
      <c r="AK795">
        <f t="shared" si="51"/>
        <v>5.0999999999999996</v>
      </c>
    </row>
    <row r="796" spans="1:37" x14ac:dyDescent="0.25">
      <c r="A796" t="s">
        <v>1592</v>
      </c>
      <c r="B796" s="1" t="s">
        <v>1593</v>
      </c>
      <c r="C796">
        <v>16</v>
      </c>
      <c r="D796">
        <v>144</v>
      </c>
      <c r="E796">
        <v>11</v>
      </c>
      <c r="F796">
        <v>99</v>
      </c>
      <c r="G796">
        <v>12</v>
      </c>
      <c r="H796">
        <v>108</v>
      </c>
      <c r="I796">
        <v>6</v>
      </c>
      <c r="J796">
        <v>54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f t="shared" si="48"/>
        <v>45</v>
      </c>
      <c r="V796">
        <f t="shared" si="49"/>
        <v>405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f t="shared" si="50"/>
        <v>0</v>
      </c>
      <c r="AK796">
        <f t="shared" si="51"/>
        <v>0</v>
      </c>
    </row>
    <row r="797" spans="1:37" x14ac:dyDescent="0.25">
      <c r="A797" t="s">
        <v>1594</v>
      </c>
      <c r="B797" s="1" t="s">
        <v>1595</v>
      </c>
      <c r="C797">
        <v>10</v>
      </c>
      <c r="D797">
        <v>108</v>
      </c>
      <c r="E797">
        <v>2.5</v>
      </c>
      <c r="F797">
        <v>27</v>
      </c>
      <c r="G797">
        <v>7.5</v>
      </c>
      <c r="H797">
        <v>81</v>
      </c>
      <c r="I797">
        <v>7</v>
      </c>
      <c r="J797">
        <v>75.599999999999994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f t="shared" si="48"/>
        <v>27</v>
      </c>
      <c r="V797">
        <f t="shared" si="49"/>
        <v>291.60000000000002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f t="shared" si="50"/>
        <v>0</v>
      </c>
      <c r="AK797">
        <f t="shared" si="51"/>
        <v>0</v>
      </c>
    </row>
    <row r="798" spans="1:37" x14ac:dyDescent="0.25">
      <c r="A798" t="s">
        <v>1596</v>
      </c>
      <c r="B798" s="1" t="s">
        <v>1597</v>
      </c>
      <c r="C798">
        <v>1</v>
      </c>
      <c r="D798">
        <v>11.6</v>
      </c>
      <c r="E798">
        <v>1.5</v>
      </c>
      <c r="F798">
        <v>17.399999999999999</v>
      </c>
      <c r="G798">
        <v>2.5</v>
      </c>
      <c r="H798">
        <v>29</v>
      </c>
      <c r="I798">
        <v>2</v>
      </c>
      <c r="J798">
        <v>23.2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f t="shared" si="48"/>
        <v>7</v>
      </c>
      <c r="V798">
        <f t="shared" si="49"/>
        <v>81.2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f t="shared" si="50"/>
        <v>0</v>
      </c>
      <c r="AK798">
        <f t="shared" si="51"/>
        <v>0</v>
      </c>
    </row>
    <row r="799" spans="1:37" x14ac:dyDescent="0.25">
      <c r="A799" t="s">
        <v>1598</v>
      </c>
      <c r="B799" s="1" t="s">
        <v>1599</v>
      </c>
      <c r="C799">
        <v>0.5</v>
      </c>
      <c r="D799">
        <v>6.9</v>
      </c>
      <c r="E799">
        <v>0</v>
      </c>
      <c r="F799">
        <v>0</v>
      </c>
      <c r="G799">
        <v>0.5</v>
      </c>
      <c r="H799">
        <v>6.9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f t="shared" si="48"/>
        <v>1</v>
      </c>
      <c r="V799">
        <f t="shared" si="49"/>
        <v>13.8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f t="shared" si="50"/>
        <v>0</v>
      </c>
      <c r="AK799">
        <f t="shared" si="51"/>
        <v>0</v>
      </c>
    </row>
    <row r="800" spans="1:37" x14ac:dyDescent="0.25">
      <c r="A800" t="s">
        <v>1600</v>
      </c>
      <c r="B800" s="1" t="s">
        <v>1601</v>
      </c>
      <c r="C800">
        <v>22</v>
      </c>
      <c r="D800">
        <v>114.4</v>
      </c>
      <c r="E800">
        <v>2</v>
      </c>
      <c r="F800">
        <v>10.4</v>
      </c>
      <c r="G800">
        <v>32</v>
      </c>
      <c r="H800">
        <v>166.4</v>
      </c>
      <c r="I800">
        <v>36</v>
      </c>
      <c r="J800">
        <v>187.2</v>
      </c>
      <c r="K800">
        <v>0</v>
      </c>
      <c r="L800">
        <v>0</v>
      </c>
      <c r="M800">
        <v>14</v>
      </c>
      <c r="N800">
        <v>72.8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f t="shared" si="48"/>
        <v>106</v>
      </c>
      <c r="V800">
        <f t="shared" si="49"/>
        <v>551.20000000000005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f t="shared" si="50"/>
        <v>0</v>
      </c>
      <c r="AK800">
        <f t="shared" si="51"/>
        <v>0</v>
      </c>
    </row>
    <row r="801" spans="1:37" x14ac:dyDescent="0.25">
      <c r="A801" t="s">
        <v>1602</v>
      </c>
      <c r="B801" s="1" t="s">
        <v>1603</v>
      </c>
      <c r="C801">
        <v>18</v>
      </c>
      <c r="D801">
        <v>117</v>
      </c>
      <c r="E801">
        <v>18</v>
      </c>
      <c r="F801">
        <v>117</v>
      </c>
      <c r="G801">
        <v>2</v>
      </c>
      <c r="H801">
        <v>13</v>
      </c>
      <c r="I801">
        <v>58</v>
      </c>
      <c r="J801">
        <v>377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f t="shared" si="48"/>
        <v>96</v>
      </c>
      <c r="V801">
        <f t="shared" si="49"/>
        <v>624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f t="shared" si="50"/>
        <v>0</v>
      </c>
      <c r="AK801">
        <f t="shared" si="51"/>
        <v>0</v>
      </c>
    </row>
    <row r="802" spans="1:37" x14ac:dyDescent="0.25">
      <c r="A802" t="s">
        <v>1604</v>
      </c>
      <c r="B802" s="1" t="s">
        <v>1605</v>
      </c>
      <c r="C802">
        <v>5</v>
      </c>
      <c r="D802">
        <v>54.5</v>
      </c>
      <c r="E802">
        <v>2</v>
      </c>
      <c r="F802">
        <v>21.8</v>
      </c>
      <c r="G802">
        <v>8</v>
      </c>
      <c r="H802">
        <v>87.2</v>
      </c>
      <c r="I802">
        <v>4</v>
      </c>
      <c r="J802">
        <v>43.6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f t="shared" si="48"/>
        <v>19</v>
      </c>
      <c r="V802">
        <f t="shared" si="49"/>
        <v>207.1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f t="shared" si="50"/>
        <v>0</v>
      </c>
      <c r="AK802">
        <f t="shared" si="51"/>
        <v>0</v>
      </c>
    </row>
    <row r="803" spans="1:37" x14ac:dyDescent="0.25">
      <c r="A803" t="s">
        <v>1606</v>
      </c>
      <c r="B803" s="1" t="s">
        <v>1607</v>
      </c>
      <c r="C803">
        <v>0</v>
      </c>
      <c r="D803">
        <v>0</v>
      </c>
      <c r="E803">
        <v>10</v>
      </c>
      <c r="F803">
        <v>86</v>
      </c>
      <c r="G803">
        <v>5</v>
      </c>
      <c r="H803">
        <v>43</v>
      </c>
      <c r="I803">
        <v>179</v>
      </c>
      <c r="J803">
        <v>1539.4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f t="shared" si="48"/>
        <v>194</v>
      </c>
      <c r="V803">
        <f t="shared" si="49"/>
        <v>1668.4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f t="shared" si="50"/>
        <v>0</v>
      </c>
      <c r="AK803">
        <f t="shared" si="51"/>
        <v>0</v>
      </c>
    </row>
    <row r="804" spans="1:37" x14ac:dyDescent="0.25">
      <c r="A804" t="s">
        <v>1608</v>
      </c>
      <c r="B804" s="1" t="s">
        <v>1609</v>
      </c>
      <c r="C804">
        <v>10</v>
      </c>
      <c r="D804">
        <v>68</v>
      </c>
      <c r="E804">
        <v>0</v>
      </c>
      <c r="F804">
        <v>0</v>
      </c>
      <c r="G804">
        <v>0</v>
      </c>
      <c r="H804">
        <v>0</v>
      </c>
      <c r="I804">
        <v>7</v>
      </c>
      <c r="J804">
        <v>47.6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f t="shared" si="48"/>
        <v>17</v>
      </c>
      <c r="V804">
        <f t="shared" si="49"/>
        <v>115.6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f t="shared" si="50"/>
        <v>0</v>
      </c>
      <c r="AK804">
        <f t="shared" si="51"/>
        <v>0</v>
      </c>
    </row>
    <row r="805" spans="1:37" x14ac:dyDescent="0.25">
      <c r="A805" t="s">
        <v>1610</v>
      </c>
      <c r="B805" s="1" t="s">
        <v>1611</v>
      </c>
      <c r="C805">
        <v>15</v>
      </c>
      <c r="D805">
        <v>78.75</v>
      </c>
      <c r="E805">
        <v>1</v>
      </c>
      <c r="F805">
        <v>5.25</v>
      </c>
      <c r="G805">
        <v>0</v>
      </c>
      <c r="H805">
        <v>0</v>
      </c>
      <c r="I805">
        <v>24</v>
      </c>
      <c r="J805">
        <v>126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f t="shared" si="48"/>
        <v>40</v>
      </c>
      <c r="V805">
        <f t="shared" si="49"/>
        <v>210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f t="shared" si="50"/>
        <v>0</v>
      </c>
      <c r="AK805">
        <f t="shared" si="51"/>
        <v>0</v>
      </c>
    </row>
    <row r="806" spans="1:37" x14ac:dyDescent="0.25">
      <c r="A806" t="s">
        <v>1612</v>
      </c>
      <c r="B806" s="1" t="s">
        <v>1613</v>
      </c>
      <c r="C806">
        <v>3</v>
      </c>
      <c r="D806">
        <v>18</v>
      </c>
      <c r="E806">
        <v>1</v>
      </c>
      <c r="F806">
        <v>6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f t="shared" si="48"/>
        <v>4</v>
      </c>
      <c r="V806">
        <f t="shared" si="49"/>
        <v>24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f t="shared" si="50"/>
        <v>0</v>
      </c>
      <c r="AK806">
        <f t="shared" si="51"/>
        <v>0</v>
      </c>
    </row>
    <row r="807" spans="1:37" x14ac:dyDescent="0.25">
      <c r="A807" t="s">
        <v>1614</v>
      </c>
      <c r="B807" s="1" t="s">
        <v>1615</v>
      </c>
      <c r="C807">
        <v>0</v>
      </c>
      <c r="D807">
        <v>0</v>
      </c>
      <c r="E807">
        <v>3</v>
      </c>
      <c r="F807">
        <v>48</v>
      </c>
      <c r="G807">
        <v>0</v>
      </c>
      <c r="H807">
        <v>0</v>
      </c>
      <c r="I807">
        <v>1</v>
      </c>
      <c r="J807">
        <v>16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f t="shared" si="48"/>
        <v>4</v>
      </c>
      <c r="V807">
        <f t="shared" si="49"/>
        <v>64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f t="shared" si="50"/>
        <v>0</v>
      </c>
      <c r="AK807">
        <f t="shared" si="51"/>
        <v>0</v>
      </c>
    </row>
    <row r="808" spans="1:37" x14ac:dyDescent="0.25">
      <c r="A808" t="s">
        <v>1616</v>
      </c>
      <c r="B808" s="1" t="s">
        <v>1617</v>
      </c>
      <c r="C808">
        <v>0</v>
      </c>
      <c r="D808">
        <v>0</v>
      </c>
      <c r="E808">
        <v>0</v>
      </c>
      <c r="F808">
        <v>0</v>
      </c>
      <c r="G808">
        <v>1</v>
      </c>
      <c r="H808">
        <v>20</v>
      </c>
      <c r="I808">
        <v>7</v>
      </c>
      <c r="J808">
        <v>140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f t="shared" si="48"/>
        <v>8</v>
      </c>
      <c r="V808">
        <f t="shared" si="49"/>
        <v>160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f t="shared" si="50"/>
        <v>0</v>
      </c>
      <c r="AK808">
        <f t="shared" si="51"/>
        <v>0</v>
      </c>
    </row>
    <row r="809" spans="1:37" x14ac:dyDescent="0.25">
      <c r="A809" t="s">
        <v>1618</v>
      </c>
      <c r="B809" s="1" t="s">
        <v>1619</v>
      </c>
      <c r="C809">
        <v>4</v>
      </c>
      <c r="D809">
        <v>24</v>
      </c>
      <c r="E809">
        <v>9</v>
      </c>
      <c r="F809">
        <v>54</v>
      </c>
      <c r="G809">
        <v>18</v>
      </c>
      <c r="H809">
        <v>108</v>
      </c>
      <c r="I809">
        <v>23</v>
      </c>
      <c r="J809">
        <v>138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f t="shared" si="48"/>
        <v>54</v>
      </c>
      <c r="V809">
        <f t="shared" si="49"/>
        <v>324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f t="shared" si="50"/>
        <v>0</v>
      </c>
      <c r="AK809">
        <f t="shared" si="51"/>
        <v>0</v>
      </c>
    </row>
    <row r="810" spans="1:37" x14ac:dyDescent="0.25">
      <c r="A810" t="s">
        <v>1620</v>
      </c>
      <c r="B810" s="1" t="s">
        <v>1621</v>
      </c>
      <c r="C810">
        <v>10</v>
      </c>
      <c r="D810">
        <v>124</v>
      </c>
      <c r="E810">
        <v>38</v>
      </c>
      <c r="F810">
        <v>471.2</v>
      </c>
      <c r="G810">
        <v>22</v>
      </c>
      <c r="H810">
        <v>272.8</v>
      </c>
      <c r="I810">
        <v>27</v>
      </c>
      <c r="J810">
        <v>334.8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>
        <v>24.8</v>
      </c>
      <c r="U810">
        <f t="shared" si="48"/>
        <v>99</v>
      </c>
      <c r="V810">
        <f t="shared" si="49"/>
        <v>1227.5999999999999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f t="shared" si="50"/>
        <v>0</v>
      </c>
      <c r="AK810">
        <f t="shared" si="51"/>
        <v>0</v>
      </c>
    </row>
    <row r="811" spans="1:37" x14ac:dyDescent="0.25">
      <c r="A811" t="s">
        <v>1622</v>
      </c>
      <c r="B811" s="1" t="s">
        <v>1623</v>
      </c>
      <c r="C811">
        <v>3</v>
      </c>
      <c r="D811">
        <v>48</v>
      </c>
      <c r="E811">
        <v>13</v>
      </c>
      <c r="F811">
        <v>208</v>
      </c>
      <c r="G811">
        <v>9</v>
      </c>
      <c r="H811">
        <v>144</v>
      </c>
      <c r="I811">
        <v>5</v>
      </c>
      <c r="J811">
        <v>80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f t="shared" si="48"/>
        <v>30</v>
      </c>
      <c r="V811">
        <f t="shared" si="49"/>
        <v>480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f t="shared" si="50"/>
        <v>0</v>
      </c>
      <c r="AK811">
        <f t="shared" si="51"/>
        <v>0</v>
      </c>
    </row>
    <row r="812" spans="1:37" x14ac:dyDescent="0.25">
      <c r="A812" t="s">
        <v>1624</v>
      </c>
      <c r="B812" s="1" t="s">
        <v>1625</v>
      </c>
      <c r="C812">
        <v>4</v>
      </c>
      <c r="D812">
        <v>80</v>
      </c>
      <c r="E812">
        <v>0</v>
      </c>
      <c r="F812">
        <v>0</v>
      </c>
      <c r="G812">
        <v>13</v>
      </c>
      <c r="H812">
        <v>260</v>
      </c>
      <c r="I812">
        <v>4</v>
      </c>
      <c r="J812">
        <v>80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f t="shared" si="48"/>
        <v>21</v>
      </c>
      <c r="V812">
        <f t="shared" si="49"/>
        <v>420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f t="shared" si="50"/>
        <v>0</v>
      </c>
      <c r="AK812">
        <f t="shared" si="51"/>
        <v>0</v>
      </c>
    </row>
    <row r="813" spans="1:37" x14ac:dyDescent="0.25">
      <c r="A813" t="s">
        <v>1626</v>
      </c>
      <c r="B813" s="1" t="s">
        <v>1627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4</v>
      </c>
      <c r="N813">
        <v>38.4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f t="shared" si="48"/>
        <v>4</v>
      </c>
      <c r="V813">
        <f t="shared" si="49"/>
        <v>38.4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f t="shared" si="50"/>
        <v>0</v>
      </c>
      <c r="AK813">
        <f t="shared" si="51"/>
        <v>0</v>
      </c>
    </row>
    <row r="814" spans="1:37" x14ac:dyDescent="0.25">
      <c r="A814" t="s">
        <v>1628</v>
      </c>
      <c r="B814" s="1" t="s">
        <v>1629</v>
      </c>
      <c r="C814">
        <v>16</v>
      </c>
      <c r="D814">
        <v>89.6</v>
      </c>
      <c r="E814">
        <v>14.5</v>
      </c>
      <c r="F814">
        <v>81.2</v>
      </c>
      <c r="G814">
        <v>17.5</v>
      </c>
      <c r="H814">
        <v>98</v>
      </c>
      <c r="I814">
        <v>37</v>
      </c>
      <c r="J814">
        <v>207.2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>
        <v>11.2</v>
      </c>
      <c r="U814">
        <f t="shared" si="48"/>
        <v>87</v>
      </c>
      <c r="V814">
        <f t="shared" si="49"/>
        <v>487.2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f t="shared" si="50"/>
        <v>0</v>
      </c>
      <c r="AK814">
        <f t="shared" si="51"/>
        <v>0</v>
      </c>
    </row>
    <row r="815" spans="1:37" x14ac:dyDescent="0.25">
      <c r="A815" t="s">
        <v>1630</v>
      </c>
      <c r="B815" s="1" t="s">
        <v>1631</v>
      </c>
      <c r="C815">
        <v>11</v>
      </c>
      <c r="D815">
        <v>72.599999999999994</v>
      </c>
      <c r="E815">
        <v>15</v>
      </c>
      <c r="F815">
        <v>99</v>
      </c>
      <c r="G815">
        <v>11</v>
      </c>
      <c r="H815">
        <v>72.599999999999994</v>
      </c>
      <c r="I815">
        <v>23</v>
      </c>
      <c r="J815">
        <v>151.80000000000001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1</v>
      </c>
      <c r="T815">
        <v>6.6</v>
      </c>
      <c r="U815">
        <f t="shared" si="48"/>
        <v>61</v>
      </c>
      <c r="V815">
        <f t="shared" si="49"/>
        <v>402.6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f t="shared" si="50"/>
        <v>0</v>
      </c>
      <c r="AK815">
        <f t="shared" si="51"/>
        <v>0</v>
      </c>
    </row>
    <row r="816" spans="1:37" x14ac:dyDescent="0.25">
      <c r="A816" t="s">
        <v>1632</v>
      </c>
      <c r="B816" s="1" t="s">
        <v>1633</v>
      </c>
      <c r="C816">
        <v>1</v>
      </c>
      <c r="D816">
        <v>6.6</v>
      </c>
      <c r="E816">
        <v>2.5</v>
      </c>
      <c r="F816">
        <v>16.5</v>
      </c>
      <c r="G816">
        <v>4</v>
      </c>
      <c r="H816">
        <v>26.4</v>
      </c>
      <c r="I816">
        <v>3.5</v>
      </c>
      <c r="J816">
        <v>23.1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f t="shared" si="48"/>
        <v>11</v>
      </c>
      <c r="V816">
        <f t="shared" si="49"/>
        <v>72.599999999999994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f t="shared" si="50"/>
        <v>0</v>
      </c>
      <c r="AK816">
        <f t="shared" si="51"/>
        <v>0</v>
      </c>
    </row>
    <row r="817" spans="1:37" x14ac:dyDescent="0.25">
      <c r="A817" t="s">
        <v>1634</v>
      </c>
      <c r="B817" s="1" t="s">
        <v>1635</v>
      </c>
      <c r="C817">
        <v>5</v>
      </c>
      <c r="D817">
        <v>31</v>
      </c>
      <c r="E817">
        <v>11.5</v>
      </c>
      <c r="F817">
        <v>71.3</v>
      </c>
      <c r="G817">
        <v>9</v>
      </c>
      <c r="H817">
        <v>55.8</v>
      </c>
      <c r="I817">
        <v>27.5</v>
      </c>
      <c r="J817">
        <v>170.5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>
        <v>12.4</v>
      </c>
      <c r="U817">
        <f t="shared" si="48"/>
        <v>55</v>
      </c>
      <c r="V817">
        <f t="shared" si="49"/>
        <v>341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f t="shared" si="50"/>
        <v>0</v>
      </c>
      <c r="AK817">
        <f t="shared" si="51"/>
        <v>0</v>
      </c>
    </row>
    <row r="818" spans="1:37" x14ac:dyDescent="0.25">
      <c r="A818" t="s">
        <v>1636</v>
      </c>
      <c r="B818" s="1" t="s">
        <v>1637</v>
      </c>
      <c r="C818">
        <v>3</v>
      </c>
      <c r="D818">
        <v>19.8</v>
      </c>
      <c r="E818">
        <v>2</v>
      </c>
      <c r="F818">
        <v>13.2</v>
      </c>
      <c r="G818">
        <v>3</v>
      </c>
      <c r="H818">
        <v>19.8</v>
      </c>
      <c r="I818">
        <v>12</v>
      </c>
      <c r="J818">
        <v>79.2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1</v>
      </c>
      <c r="T818">
        <v>6.6</v>
      </c>
      <c r="U818">
        <f t="shared" si="48"/>
        <v>21</v>
      </c>
      <c r="V818">
        <f t="shared" si="49"/>
        <v>138.6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f t="shared" si="50"/>
        <v>0</v>
      </c>
      <c r="AK818">
        <f t="shared" si="51"/>
        <v>0</v>
      </c>
    </row>
    <row r="819" spans="1:37" x14ac:dyDescent="0.25">
      <c r="A819" t="s">
        <v>1638</v>
      </c>
      <c r="B819" s="1" t="s">
        <v>1639</v>
      </c>
      <c r="C819">
        <v>4.5</v>
      </c>
      <c r="D819">
        <v>29.7</v>
      </c>
      <c r="E819">
        <v>2</v>
      </c>
      <c r="F819">
        <v>13.2</v>
      </c>
      <c r="G819">
        <v>4.5</v>
      </c>
      <c r="H819">
        <v>29.7</v>
      </c>
      <c r="I819">
        <v>8</v>
      </c>
      <c r="J819">
        <v>52.8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1</v>
      </c>
      <c r="T819">
        <v>6.6</v>
      </c>
      <c r="U819">
        <f t="shared" si="48"/>
        <v>20</v>
      </c>
      <c r="V819">
        <f t="shared" si="49"/>
        <v>132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f t="shared" si="50"/>
        <v>0</v>
      </c>
      <c r="AK819">
        <f t="shared" si="51"/>
        <v>0</v>
      </c>
    </row>
    <row r="820" spans="1:37" x14ac:dyDescent="0.25">
      <c r="A820" t="s">
        <v>1640</v>
      </c>
      <c r="B820" s="1" t="s">
        <v>1641</v>
      </c>
      <c r="C820">
        <v>1.5</v>
      </c>
      <c r="D820">
        <v>6.3</v>
      </c>
      <c r="E820">
        <v>5.5</v>
      </c>
      <c r="F820">
        <v>23.1</v>
      </c>
      <c r="G820">
        <v>4.5</v>
      </c>
      <c r="H820">
        <v>18.899999999999999</v>
      </c>
      <c r="I820">
        <v>15</v>
      </c>
      <c r="J820">
        <v>63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1</v>
      </c>
      <c r="T820">
        <v>4.2</v>
      </c>
      <c r="U820">
        <f t="shared" si="48"/>
        <v>27.5</v>
      </c>
      <c r="V820">
        <f t="shared" si="49"/>
        <v>115.5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f t="shared" si="50"/>
        <v>0</v>
      </c>
      <c r="AK820">
        <f t="shared" si="51"/>
        <v>0</v>
      </c>
    </row>
    <row r="821" spans="1:37" x14ac:dyDescent="0.25">
      <c r="A821" t="s">
        <v>1642</v>
      </c>
      <c r="B821" s="1" t="s">
        <v>1643</v>
      </c>
      <c r="C821">
        <v>4</v>
      </c>
      <c r="D821">
        <v>31.2</v>
      </c>
      <c r="E821">
        <v>0</v>
      </c>
      <c r="F821">
        <v>0</v>
      </c>
      <c r="G821">
        <v>4</v>
      </c>
      <c r="H821">
        <v>31.2</v>
      </c>
      <c r="I821">
        <v>9</v>
      </c>
      <c r="J821">
        <v>70.2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1</v>
      </c>
      <c r="T821">
        <v>7.8</v>
      </c>
      <c r="U821">
        <f t="shared" si="48"/>
        <v>18</v>
      </c>
      <c r="V821">
        <f t="shared" si="49"/>
        <v>140.4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f t="shared" si="50"/>
        <v>0</v>
      </c>
      <c r="AK821">
        <f t="shared" si="51"/>
        <v>0</v>
      </c>
    </row>
    <row r="822" spans="1:37" x14ac:dyDescent="0.25">
      <c r="A822" t="s">
        <v>1644</v>
      </c>
      <c r="B822" s="1" t="s">
        <v>1645</v>
      </c>
      <c r="C822">
        <v>0</v>
      </c>
      <c r="D822">
        <v>0</v>
      </c>
      <c r="E822">
        <v>0.5</v>
      </c>
      <c r="F822">
        <v>4.2</v>
      </c>
      <c r="G822">
        <v>0</v>
      </c>
      <c r="H822">
        <v>0</v>
      </c>
      <c r="I822">
        <v>1</v>
      </c>
      <c r="J822">
        <v>8.4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f t="shared" si="48"/>
        <v>1.5</v>
      </c>
      <c r="V822">
        <f t="shared" si="49"/>
        <v>12.600000000000001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f t="shared" si="50"/>
        <v>0</v>
      </c>
      <c r="AK822">
        <f t="shared" si="51"/>
        <v>0</v>
      </c>
    </row>
    <row r="823" spans="1:37" x14ac:dyDescent="0.25">
      <c r="A823" t="s">
        <v>1646</v>
      </c>
      <c r="B823" s="1" t="s">
        <v>1647</v>
      </c>
      <c r="C823">
        <v>11</v>
      </c>
      <c r="D823">
        <v>69.3</v>
      </c>
      <c r="E823">
        <v>31.5</v>
      </c>
      <c r="F823">
        <v>198.45</v>
      </c>
      <c r="G823">
        <v>156.5</v>
      </c>
      <c r="H823">
        <v>985.95</v>
      </c>
      <c r="I823">
        <v>82</v>
      </c>
      <c r="J823">
        <v>516.6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4</v>
      </c>
      <c r="T823">
        <v>25.2</v>
      </c>
      <c r="U823">
        <f t="shared" si="48"/>
        <v>285</v>
      </c>
      <c r="V823">
        <f t="shared" si="49"/>
        <v>1795.5000000000002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f t="shared" si="50"/>
        <v>0</v>
      </c>
      <c r="AK823">
        <f t="shared" si="51"/>
        <v>0</v>
      </c>
    </row>
    <row r="824" spans="1:37" x14ac:dyDescent="0.25">
      <c r="A824" t="s">
        <v>1648</v>
      </c>
      <c r="B824" s="1" t="s">
        <v>1649</v>
      </c>
      <c r="C824">
        <v>85</v>
      </c>
      <c r="D824">
        <v>739.5</v>
      </c>
      <c r="E824">
        <v>148</v>
      </c>
      <c r="F824">
        <v>1287.5999999999999</v>
      </c>
      <c r="G824">
        <v>91.5</v>
      </c>
      <c r="H824">
        <v>796.05</v>
      </c>
      <c r="I824">
        <v>99.5</v>
      </c>
      <c r="J824">
        <v>865.65</v>
      </c>
      <c r="K824">
        <v>0</v>
      </c>
      <c r="L824">
        <v>0</v>
      </c>
      <c r="M824">
        <v>42</v>
      </c>
      <c r="N824">
        <v>365.4</v>
      </c>
      <c r="O824">
        <v>0</v>
      </c>
      <c r="P824">
        <v>0</v>
      </c>
      <c r="Q824">
        <v>0</v>
      </c>
      <c r="R824">
        <v>0</v>
      </c>
      <c r="S824">
        <v>15</v>
      </c>
      <c r="T824">
        <v>130.5</v>
      </c>
      <c r="U824">
        <f t="shared" si="48"/>
        <v>481</v>
      </c>
      <c r="V824">
        <f t="shared" si="49"/>
        <v>4184.7</v>
      </c>
      <c r="X824">
        <v>2</v>
      </c>
      <c r="Y824">
        <v>17.399999999999999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f t="shared" si="50"/>
        <v>2</v>
      </c>
      <c r="AK824">
        <f t="shared" si="51"/>
        <v>17.399999999999999</v>
      </c>
    </row>
    <row r="825" spans="1:37" x14ac:dyDescent="0.25">
      <c r="A825" t="s">
        <v>1650</v>
      </c>
      <c r="B825" s="1" t="s">
        <v>1651</v>
      </c>
      <c r="C825">
        <v>0</v>
      </c>
      <c r="D825">
        <v>0</v>
      </c>
      <c r="E825">
        <v>3</v>
      </c>
      <c r="F825">
        <v>29.64</v>
      </c>
      <c r="G825">
        <v>7</v>
      </c>
      <c r="H825">
        <v>69.16</v>
      </c>
      <c r="I825">
        <v>2</v>
      </c>
      <c r="J825">
        <v>19.760000000000002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f t="shared" si="48"/>
        <v>12</v>
      </c>
      <c r="V825">
        <f t="shared" si="49"/>
        <v>118.56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f t="shared" si="50"/>
        <v>0</v>
      </c>
      <c r="AK825">
        <f t="shared" si="51"/>
        <v>0</v>
      </c>
    </row>
    <row r="826" spans="1:37" x14ac:dyDescent="0.25">
      <c r="A826" t="s">
        <v>1652</v>
      </c>
      <c r="B826" s="1" t="s">
        <v>1653</v>
      </c>
      <c r="C826">
        <v>22.5</v>
      </c>
      <c r="D826">
        <v>249.75</v>
      </c>
      <c r="E826">
        <v>81</v>
      </c>
      <c r="F826">
        <v>899.1</v>
      </c>
      <c r="G826">
        <v>52.5</v>
      </c>
      <c r="H826">
        <v>582.75</v>
      </c>
      <c r="I826">
        <v>68.5</v>
      </c>
      <c r="J826">
        <v>760.35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f t="shared" si="48"/>
        <v>224.5</v>
      </c>
      <c r="V826">
        <f t="shared" si="49"/>
        <v>2491.9499999999998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f t="shared" si="50"/>
        <v>0</v>
      </c>
      <c r="AK826">
        <f t="shared" si="51"/>
        <v>0</v>
      </c>
    </row>
    <row r="827" spans="1:37" x14ac:dyDescent="0.25">
      <c r="A827" t="s">
        <v>1654</v>
      </c>
      <c r="B827" s="1" t="s">
        <v>1655</v>
      </c>
      <c r="C827">
        <v>79.5</v>
      </c>
      <c r="D827">
        <v>1049.4000000000001</v>
      </c>
      <c r="E827">
        <v>271</v>
      </c>
      <c r="F827">
        <v>3577.2</v>
      </c>
      <c r="G827">
        <v>405.5</v>
      </c>
      <c r="H827">
        <v>5352.6</v>
      </c>
      <c r="I827">
        <v>234.5</v>
      </c>
      <c r="J827">
        <v>3095.4</v>
      </c>
      <c r="K827">
        <v>0</v>
      </c>
      <c r="L827">
        <v>0</v>
      </c>
      <c r="M827">
        <v>47</v>
      </c>
      <c r="N827">
        <v>620.4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f t="shared" si="48"/>
        <v>1037.5</v>
      </c>
      <c r="V827">
        <f t="shared" si="49"/>
        <v>13695</v>
      </c>
      <c r="X827">
        <v>0</v>
      </c>
      <c r="Y827">
        <v>0</v>
      </c>
      <c r="Z827">
        <v>3</v>
      </c>
      <c r="AA827">
        <v>39.6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f t="shared" si="50"/>
        <v>3</v>
      </c>
      <c r="AK827">
        <f t="shared" si="51"/>
        <v>39.6</v>
      </c>
    </row>
    <row r="828" spans="1:37" x14ac:dyDescent="0.25">
      <c r="A828" t="s">
        <v>1656</v>
      </c>
      <c r="B828" s="1" t="s">
        <v>1657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18</v>
      </c>
      <c r="I828">
        <v>22</v>
      </c>
      <c r="J828">
        <v>396</v>
      </c>
      <c r="K828">
        <v>0</v>
      </c>
      <c r="L828">
        <v>0</v>
      </c>
      <c r="M828">
        <v>9</v>
      </c>
      <c r="N828">
        <v>162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f t="shared" si="48"/>
        <v>32</v>
      </c>
      <c r="V828">
        <f t="shared" si="49"/>
        <v>576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f t="shared" si="50"/>
        <v>0</v>
      </c>
      <c r="AK828">
        <f t="shared" si="51"/>
        <v>0</v>
      </c>
    </row>
    <row r="829" spans="1:37" x14ac:dyDescent="0.25">
      <c r="A829" t="s">
        <v>1658</v>
      </c>
      <c r="B829" s="1" t="s">
        <v>1659</v>
      </c>
      <c r="C829">
        <v>4</v>
      </c>
      <c r="D829">
        <v>81.2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f t="shared" si="48"/>
        <v>4</v>
      </c>
      <c r="V829">
        <f t="shared" si="49"/>
        <v>81.2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f t="shared" si="50"/>
        <v>0</v>
      </c>
      <c r="AK829">
        <f t="shared" si="51"/>
        <v>0</v>
      </c>
    </row>
    <row r="830" spans="1:37" x14ac:dyDescent="0.25">
      <c r="A830" t="s">
        <v>1660</v>
      </c>
      <c r="B830" s="1" t="s">
        <v>1661</v>
      </c>
      <c r="C830">
        <v>0</v>
      </c>
      <c r="D830">
        <v>0</v>
      </c>
      <c r="E830">
        <v>1</v>
      </c>
      <c r="F830">
        <v>20.88</v>
      </c>
      <c r="G830">
        <v>0</v>
      </c>
      <c r="H830">
        <v>0</v>
      </c>
      <c r="I830">
        <v>3</v>
      </c>
      <c r="J830">
        <v>62.64</v>
      </c>
      <c r="K830">
        <v>0</v>
      </c>
      <c r="L830">
        <v>0</v>
      </c>
      <c r="M830">
        <v>3</v>
      </c>
      <c r="N830">
        <v>62.64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f t="shared" si="48"/>
        <v>7</v>
      </c>
      <c r="V830">
        <f t="shared" si="49"/>
        <v>146.16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f t="shared" si="50"/>
        <v>0</v>
      </c>
      <c r="AK830">
        <f t="shared" si="51"/>
        <v>0</v>
      </c>
    </row>
    <row r="831" spans="1:37" x14ac:dyDescent="0.25">
      <c r="A831" t="s">
        <v>1662</v>
      </c>
      <c r="B831" s="1" t="s">
        <v>1663</v>
      </c>
      <c r="C831">
        <v>137</v>
      </c>
      <c r="D831">
        <v>2452.3000000000002</v>
      </c>
      <c r="E831">
        <v>123.5</v>
      </c>
      <c r="F831">
        <v>2210.65</v>
      </c>
      <c r="G831">
        <v>152</v>
      </c>
      <c r="H831">
        <v>2720.8</v>
      </c>
      <c r="I831">
        <v>234.5</v>
      </c>
      <c r="J831">
        <v>4197.55</v>
      </c>
      <c r="K831">
        <v>0</v>
      </c>
      <c r="L831">
        <v>0</v>
      </c>
      <c r="M831">
        <v>29</v>
      </c>
      <c r="N831">
        <v>519.1</v>
      </c>
      <c r="O831">
        <v>0</v>
      </c>
      <c r="P831">
        <v>0</v>
      </c>
      <c r="Q831">
        <v>0</v>
      </c>
      <c r="R831">
        <v>0</v>
      </c>
      <c r="S831">
        <v>1</v>
      </c>
      <c r="T831">
        <v>17.899999999999999</v>
      </c>
      <c r="U831">
        <f t="shared" si="48"/>
        <v>677</v>
      </c>
      <c r="V831">
        <f t="shared" si="49"/>
        <v>12118.300000000001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f t="shared" si="50"/>
        <v>0</v>
      </c>
      <c r="AK831">
        <f t="shared" si="51"/>
        <v>0</v>
      </c>
    </row>
    <row r="832" spans="1:37" x14ac:dyDescent="0.25">
      <c r="A832" t="s">
        <v>1664</v>
      </c>
      <c r="B832" s="1" t="s">
        <v>1665</v>
      </c>
      <c r="C832">
        <v>5</v>
      </c>
      <c r="D832">
        <v>126</v>
      </c>
      <c r="E832">
        <v>1.5</v>
      </c>
      <c r="F832">
        <v>37.799999999999997</v>
      </c>
      <c r="G832">
        <v>0.5</v>
      </c>
      <c r="H832">
        <v>12.6</v>
      </c>
      <c r="I832">
        <v>6</v>
      </c>
      <c r="J832">
        <v>151.19999999999999</v>
      </c>
      <c r="K832">
        <v>0</v>
      </c>
      <c r="L832">
        <v>0</v>
      </c>
      <c r="M832">
        <v>11</v>
      </c>
      <c r="N832">
        <v>277.2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f t="shared" si="48"/>
        <v>24</v>
      </c>
      <c r="V832">
        <f t="shared" si="49"/>
        <v>604.79999999999995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f t="shared" si="50"/>
        <v>0</v>
      </c>
      <c r="AK832">
        <f t="shared" si="51"/>
        <v>0</v>
      </c>
    </row>
    <row r="833" spans="1:37" x14ac:dyDescent="0.25">
      <c r="A833" t="s">
        <v>1666</v>
      </c>
      <c r="B833" s="1" t="s">
        <v>1667</v>
      </c>
      <c r="C833">
        <v>0</v>
      </c>
      <c r="D833">
        <v>0</v>
      </c>
      <c r="E833">
        <v>0</v>
      </c>
      <c r="F833">
        <v>0</v>
      </c>
      <c r="G833">
        <v>0.5</v>
      </c>
      <c r="H833">
        <v>13.5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f t="shared" si="48"/>
        <v>0.5</v>
      </c>
      <c r="V833">
        <f t="shared" si="49"/>
        <v>13.5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f t="shared" si="50"/>
        <v>0</v>
      </c>
      <c r="AK833">
        <f t="shared" si="51"/>
        <v>0</v>
      </c>
    </row>
    <row r="834" spans="1:37" x14ac:dyDescent="0.25">
      <c r="A834" t="s">
        <v>1668</v>
      </c>
      <c r="B834" s="1" t="s">
        <v>1669</v>
      </c>
      <c r="C834">
        <v>0</v>
      </c>
      <c r="D834">
        <v>0</v>
      </c>
      <c r="E834">
        <v>21</v>
      </c>
      <c r="F834">
        <v>680.4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f t="shared" si="48"/>
        <v>21</v>
      </c>
      <c r="V834">
        <f t="shared" si="49"/>
        <v>680.4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f t="shared" si="50"/>
        <v>0</v>
      </c>
      <c r="AK834">
        <f t="shared" si="51"/>
        <v>0</v>
      </c>
    </row>
    <row r="835" spans="1:37" x14ac:dyDescent="0.25">
      <c r="A835" t="s">
        <v>1670</v>
      </c>
      <c r="B835" s="1" t="s">
        <v>1671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20</v>
      </c>
      <c r="L835">
        <v>981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f t="shared" si="48"/>
        <v>20</v>
      </c>
      <c r="V835">
        <f t="shared" si="49"/>
        <v>981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f t="shared" si="50"/>
        <v>0</v>
      </c>
      <c r="AK835">
        <f t="shared" si="51"/>
        <v>0</v>
      </c>
    </row>
    <row r="836" spans="1:37" x14ac:dyDescent="0.25">
      <c r="A836" t="s">
        <v>1672</v>
      </c>
      <c r="B836" s="1" t="s">
        <v>1673</v>
      </c>
      <c r="C836">
        <v>8.5</v>
      </c>
      <c r="D836">
        <v>191.25</v>
      </c>
      <c r="E836">
        <v>13.5</v>
      </c>
      <c r="F836">
        <v>303.75</v>
      </c>
      <c r="G836">
        <v>37.5</v>
      </c>
      <c r="H836">
        <v>843.75</v>
      </c>
      <c r="I836">
        <v>35</v>
      </c>
      <c r="J836">
        <v>787.5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f t="shared" si="48"/>
        <v>94.5</v>
      </c>
      <c r="V836">
        <f t="shared" si="49"/>
        <v>2126.25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2</v>
      </c>
      <c r="AE836">
        <v>45</v>
      </c>
      <c r="AF836">
        <v>0</v>
      </c>
      <c r="AG836">
        <v>0</v>
      </c>
      <c r="AH836">
        <v>0</v>
      </c>
      <c r="AI836">
        <v>0</v>
      </c>
      <c r="AJ836">
        <f t="shared" si="50"/>
        <v>2</v>
      </c>
      <c r="AK836">
        <f t="shared" si="51"/>
        <v>45</v>
      </c>
    </row>
    <row r="837" spans="1:37" x14ac:dyDescent="0.25">
      <c r="A837" t="s">
        <v>1674</v>
      </c>
      <c r="B837" s="1" t="s">
        <v>1675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4</v>
      </c>
      <c r="N837">
        <v>144.80000000000001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f t="shared" si="48"/>
        <v>4</v>
      </c>
      <c r="V837">
        <f t="shared" si="49"/>
        <v>144.80000000000001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f t="shared" si="50"/>
        <v>0</v>
      </c>
      <c r="AK837">
        <f t="shared" si="51"/>
        <v>0</v>
      </c>
    </row>
    <row r="838" spans="1:37" x14ac:dyDescent="0.25">
      <c r="A838" t="s">
        <v>1676</v>
      </c>
      <c r="B838" s="1" t="s">
        <v>1677</v>
      </c>
      <c r="C838">
        <v>0</v>
      </c>
      <c r="D838">
        <v>0</v>
      </c>
      <c r="E838">
        <v>0.5</v>
      </c>
      <c r="F838">
        <v>25.25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f t="shared" si="48"/>
        <v>0.5</v>
      </c>
      <c r="V838">
        <f t="shared" si="49"/>
        <v>25.25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f t="shared" si="50"/>
        <v>0</v>
      </c>
      <c r="AK838">
        <f t="shared" si="51"/>
        <v>0</v>
      </c>
    </row>
    <row r="839" spans="1:37" x14ac:dyDescent="0.25">
      <c r="A839" t="s">
        <v>1678</v>
      </c>
      <c r="B839" s="1" t="s">
        <v>1679</v>
      </c>
      <c r="C839">
        <v>59.5</v>
      </c>
      <c r="D839">
        <v>1570.8</v>
      </c>
      <c r="E839">
        <v>37</v>
      </c>
      <c r="F839">
        <v>976.8</v>
      </c>
      <c r="G839">
        <v>49</v>
      </c>
      <c r="H839">
        <v>1293.5999999999999</v>
      </c>
      <c r="I839">
        <v>28.5</v>
      </c>
      <c r="J839">
        <v>752.4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1</v>
      </c>
      <c r="T839">
        <v>26.4</v>
      </c>
      <c r="U839">
        <f t="shared" si="48"/>
        <v>175</v>
      </c>
      <c r="V839">
        <f t="shared" si="49"/>
        <v>4619.9999999999991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f t="shared" si="50"/>
        <v>0</v>
      </c>
      <c r="AK839">
        <f t="shared" si="51"/>
        <v>0</v>
      </c>
    </row>
    <row r="840" spans="1:37" x14ac:dyDescent="0.25">
      <c r="A840" t="s">
        <v>1680</v>
      </c>
      <c r="B840" s="1" t="s">
        <v>1681</v>
      </c>
      <c r="C840">
        <v>3.5</v>
      </c>
      <c r="D840">
        <v>150.15</v>
      </c>
      <c r="E840">
        <v>2</v>
      </c>
      <c r="F840">
        <v>85.8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f t="shared" si="48"/>
        <v>5.5</v>
      </c>
      <c r="V840">
        <f t="shared" si="49"/>
        <v>235.95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f t="shared" si="50"/>
        <v>0</v>
      </c>
      <c r="AK840">
        <f t="shared" si="51"/>
        <v>0</v>
      </c>
    </row>
    <row r="841" spans="1:37" x14ac:dyDescent="0.25">
      <c r="A841" t="s">
        <v>1682</v>
      </c>
      <c r="B841" s="1" t="s">
        <v>1683</v>
      </c>
      <c r="C841">
        <v>11</v>
      </c>
      <c r="D841">
        <v>531.29999999999995</v>
      </c>
      <c r="E841">
        <v>0</v>
      </c>
      <c r="F841">
        <v>0</v>
      </c>
      <c r="G841">
        <v>0</v>
      </c>
      <c r="H841">
        <v>0</v>
      </c>
      <c r="I841">
        <v>12</v>
      </c>
      <c r="J841">
        <v>579.6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f t="shared" ref="U841:U904" si="52">SUM(C841+E841+G841+I841+K841+M841+O841+Q841+S841 )</f>
        <v>23</v>
      </c>
      <c r="V841">
        <f t="shared" ref="V841:V904" si="53">SUM(D841+F841+H841+J841+L841+N841+P841+R841 +T841 )</f>
        <v>1110.9000000000001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f t="shared" ref="AJ841:AJ904" si="54">SUM(X841+Z841+AB841+AD841+AF841 +AH841)</f>
        <v>0</v>
      </c>
      <c r="AK841">
        <f t="shared" ref="AK841:AK904" si="55">SUM(Y841+AA841+AC841+AE841+AG841 +AI841 )</f>
        <v>0</v>
      </c>
    </row>
    <row r="842" spans="1:37" x14ac:dyDescent="0.25">
      <c r="A842" t="s">
        <v>1684</v>
      </c>
      <c r="B842" s="1" t="s">
        <v>1685</v>
      </c>
      <c r="C842">
        <v>1</v>
      </c>
      <c r="D842">
        <v>62.4</v>
      </c>
      <c r="E842">
        <v>14</v>
      </c>
      <c r="F842">
        <v>873.6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f t="shared" si="52"/>
        <v>15</v>
      </c>
      <c r="V842">
        <f t="shared" si="53"/>
        <v>936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f t="shared" si="54"/>
        <v>0</v>
      </c>
      <c r="AK842">
        <f t="shared" si="55"/>
        <v>0</v>
      </c>
    </row>
    <row r="843" spans="1:37" x14ac:dyDescent="0.25">
      <c r="A843" t="s">
        <v>1686</v>
      </c>
      <c r="B843" s="1" t="s">
        <v>1687</v>
      </c>
      <c r="C843">
        <v>24</v>
      </c>
      <c r="D843">
        <v>864</v>
      </c>
      <c r="E843">
        <v>45.5</v>
      </c>
      <c r="F843">
        <v>1638</v>
      </c>
      <c r="G843">
        <v>27</v>
      </c>
      <c r="H843">
        <v>972</v>
      </c>
      <c r="I843">
        <v>54.5</v>
      </c>
      <c r="J843">
        <v>1962</v>
      </c>
      <c r="K843">
        <v>0</v>
      </c>
      <c r="L843">
        <v>0</v>
      </c>
      <c r="M843">
        <v>19.5</v>
      </c>
      <c r="N843">
        <v>702</v>
      </c>
      <c r="O843">
        <v>0</v>
      </c>
      <c r="P843">
        <v>0</v>
      </c>
      <c r="Q843">
        <v>0</v>
      </c>
      <c r="R843">
        <v>0</v>
      </c>
      <c r="S843">
        <v>2</v>
      </c>
      <c r="T843">
        <v>72</v>
      </c>
      <c r="U843">
        <f t="shared" si="52"/>
        <v>172.5</v>
      </c>
      <c r="V843">
        <f t="shared" si="53"/>
        <v>6210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f t="shared" si="54"/>
        <v>0</v>
      </c>
      <c r="AK843">
        <f t="shared" si="55"/>
        <v>0</v>
      </c>
    </row>
    <row r="844" spans="1:37" x14ac:dyDescent="0.25">
      <c r="A844" t="s">
        <v>1688</v>
      </c>
      <c r="B844" s="1" t="s">
        <v>1689</v>
      </c>
      <c r="C844">
        <v>1</v>
      </c>
      <c r="D844">
        <v>57.7</v>
      </c>
      <c r="E844">
        <v>0</v>
      </c>
      <c r="F844">
        <v>0</v>
      </c>
      <c r="G844">
        <v>0</v>
      </c>
      <c r="H844">
        <v>0</v>
      </c>
      <c r="I844">
        <v>4</v>
      </c>
      <c r="J844">
        <v>230.8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f t="shared" si="52"/>
        <v>5</v>
      </c>
      <c r="V844">
        <f t="shared" si="53"/>
        <v>288.5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f t="shared" si="54"/>
        <v>0</v>
      </c>
      <c r="AK844">
        <f t="shared" si="55"/>
        <v>0</v>
      </c>
    </row>
    <row r="845" spans="1:37" x14ac:dyDescent="0.25">
      <c r="A845" t="s">
        <v>1690</v>
      </c>
      <c r="B845" s="1" t="s">
        <v>1691</v>
      </c>
      <c r="C845">
        <v>0</v>
      </c>
      <c r="D845">
        <v>0</v>
      </c>
      <c r="E845">
        <v>0.5</v>
      </c>
      <c r="F845">
        <v>32.450000000000003</v>
      </c>
      <c r="G845">
        <v>2</v>
      </c>
      <c r="H845">
        <v>129.80000000000001</v>
      </c>
      <c r="I845">
        <v>3.5</v>
      </c>
      <c r="J845">
        <v>227.15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f t="shared" si="52"/>
        <v>6</v>
      </c>
      <c r="V845">
        <f t="shared" si="53"/>
        <v>389.4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f t="shared" si="54"/>
        <v>0</v>
      </c>
      <c r="AK845">
        <f t="shared" si="55"/>
        <v>0</v>
      </c>
    </row>
    <row r="846" spans="1:37" x14ac:dyDescent="0.25">
      <c r="A846" t="s">
        <v>1692</v>
      </c>
      <c r="B846" s="1" t="s">
        <v>1693</v>
      </c>
      <c r="C846">
        <v>0</v>
      </c>
      <c r="D846">
        <v>0</v>
      </c>
      <c r="E846">
        <v>1.5</v>
      </c>
      <c r="F846">
        <v>128.85</v>
      </c>
      <c r="G846">
        <v>1</v>
      </c>
      <c r="H846">
        <v>85.9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f t="shared" si="52"/>
        <v>2.5</v>
      </c>
      <c r="V846">
        <f t="shared" si="53"/>
        <v>214.75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f t="shared" si="54"/>
        <v>0</v>
      </c>
      <c r="AK846">
        <f t="shared" si="55"/>
        <v>0</v>
      </c>
    </row>
    <row r="847" spans="1:37" x14ac:dyDescent="0.25">
      <c r="A847" t="s">
        <v>1694</v>
      </c>
      <c r="B847" s="1" t="s">
        <v>1695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3</v>
      </c>
      <c r="J847">
        <v>332.31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f t="shared" si="52"/>
        <v>3</v>
      </c>
      <c r="V847">
        <f t="shared" si="53"/>
        <v>332.31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f t="shared" si="54"/>
        <v>0</v>
      </c>
      <c r="AK847">
        <f t="shared" si="55"/>
        <v>0</v>
      </c>
    </row>
    <row r="848" spans="1:37" x14ac:dyDescent="0.25">
      <c r="A848" t="s">
        <v>1696</v>
      </c>
      <c r="B848" s="1" t="s">
        <v>1697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71</v>
      </c>
      <c r="L848">
        <v>15730.05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f t="shared" si="52"/>
        <v>71</v>
      </c>
      <c r="V848">
        <f t="shared" si="53"/>
        <v>15730.05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f t="shared" si="54"/>
        <v>0</v>
      </c>
      <c r="AK848">
        <f t="shared" si="55"/>
        <v>0</v>
      </c>
    </row>
    <row r="849" spans="1:37" x14ac:dyDescent="0.25">
      <c r="A849" t="s">
        <v>1698</v>
      </c>
      <c r="B849" s="1" t="s">
        <v>1699</v>
      </c>
      <c r="C849">
        <v>14</v>
      </c>
      <c r="D849">
        <v>250.6</v>
      </c>
      <c r="E849">
        <v>27</v>
      </c>
      <c r="F849">
        <v>483.3</v>
      </c>
      <c r="G849">
        <v>42</v>
      </c>
      <c r="H849">
        <v>751.8</v>
      </c>
      <c r="I849">
        <v>93</v>
      </c>
      <c r="J849">
        <v>1664.7</v>
      </c>
      <c r="K849">
        <v>0</v>
      </c>
      <c r="L849">
        <v>0</v>
      </c>
      <c r="M849">
        <v>68</v>
      </c>
      <c r="N849">
        <v>1217.2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f t="shared" si="52"/>
        <v>244</v>
      </c>
      <c r="V849">
        <f t="shared" si="53"/>
        <v>4367.5999999999995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f t="shared" si="54"/>
        <v>0</v>
      </c>
      <c r="AK849">
        <f t="shared" si="55"/>
        <v>0</v>
      </c>
    </row>
    <row r="850" spans="1:37" x14ac:dyDescent="0.25">
      <c r="A850" t="s">
        <v>1700</v>
      </c>
      <c r="B850" s="1" t="s">
        <v>1701</v>
      </c>
      <c r="C850">
        <v>0</v>
      </c>
      <c r="D850">
        <v>0</v>
      </c>
      <c r="E850">
        <v>10</v>
      </c>
      <c r="F850">
        <v>225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f t="shared" si="52"/>
        <v>10</v>
      </c>
      <c r="V850">
        <f t="shared" si="53"/>
        <v>225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f t="shared" si="54"/>
        <v>0</v>
      </c>
      <c r="AK850">
        <f t="shared" si="55"/>
        <v>0</v>
      </c>
    </row>
    <row r="851" spans="1:37" x14ac:dyDescent="0.25">
      <c r="A851" t="s">
        <v>1702</v>
      </c>
      <c r="B851" s="1" t="s">
        <v>1703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0.5</v>
      </c>
      <c r="N851">
        <v>172.69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f t="shared" si="52"/>
        <v>0.5</v>
      </c>
      <c r="V851">
        <f t="shared" si="53"/>
        <v>172.69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f t="shared" si="54"/>
        <v>0</v>
      </c>
      <c r="AK851">
        <f t="shared" si="55"/>
        <v>0</v>
      </c>
    </row>
    <row r="852" spans="1:37" x14ac:dyDescent="0.25">
      <c r="A852" t="s">
        <v>1704</v>
      </c>
      <c r="B852" s="1" t="s">
        <v>1705</v>
      </c>
      <c r="C852">
        <v>0</v>
      </c>
      <c r="D852">
        <v>0</v>
      </c>
      <c r="E852">
        <v>2</v>
      </c>
      <c r="F852">
        <v>711.72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f t="shared" si="52"/>
        <v>2</v>
      </c>
      <c r="V852">
        <f t="shared" si="53"/>
        <v>711.72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f t="shared" si="54"/>
        <v>0</v>
      </c>
      <c r="AK852">
        <f t="shared" si="55"/>
        <v>0</v>
      </c>
    </row>
    <row r="853" spans="1:37" x14ac:dyDescent="0.25">
      <c r="A853" t="s">
        <v>1706</v>
      </c>
      <c r="B853" s="1" t="s">
        <v>1707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3</v>
      </c>
      <c r="N853">
        <v>1406.88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f t="shared" si="52"/>
        <v>3</v>
      </c>
      <c r="V853">
        <f t="shared" si="53"/>
        <v>1406.88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f t="shared" si="54"/>
        <v>0</v>
      </c>
      <c r="AK853">
        <f t="shared" si="55"/>
        <v>0</v>
      </c>
    </row>
    <row r="854" spans="1:37" x14ac:dyDescent="0.25">
      <c r="A854" t="s">
        <v>1708</v>
      </c>
      <c r="B854" s="1" t="s">
        <v>1709</v>
      </c>
      <c r="C854">
        <v>11</v>
      </c>
      <c r="D854">
        <v>143</v>
      </c>
      <c r="E854">
        <v>19</v>
      </c>
      <c r="F854">
        <v>247</v>
      </c>
      <c r="G854">
        <v>66</v>
      </c>
      <c r="H854">
        <v>858</v>
      </c>
      <c r="I854">
        <v>105</v>
      </c>
      <c r="J854">
        <v>1365</v>
      </c>
      <c r="K854">
        <v>0</v>
      </c>
      <c r="L854">
        <v>0</v>
      </c>
      <c r="M854">
        <v>17</v>
      </c>
      <c r="N854">
        <v>221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f t="shared" si="52"/>
        <v>218</v>
      </c>
      <c r="V854">
        <f t="shared" si="53"/>
        <v>2834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f t="shared" si="54"/>
        <v>0</v>
      </c>
      <c r="AK854">
        <f t="shared" si="55"/>
        <v>0</v>
      </c>
    </row>
    <row r="855" spans="1:37" x14ac:dyDescent="0.25">
      <c r="A855" t="s">
        <v>1710</v>
      </c>
      <c r="B855" s="1" t="s">
        <v>1711</v>
      </c>
      <c r="C855">
        <v>0</v>
      </c>
      <c r="D855">
        <v>0</v>
      </c>
      <c r="E855">
        <v>1</v>
      </c>
      <c r="F855">
        <v>18.96</v>
      </c>
      <c r="G855">
        <v>2.5</v>
      </c>
      <c r="H855">
        <v>47.4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f t="shared" si="52"/>
        <v>3.5</v>
      </c>
      <c r="V855">
        <f t="shared" si="53"/>
        <v>66.36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f t="shared" si="54"/>
        <v>0</v>
      </c>
      <c r="AK855">
        <f t="shared" si="55"/>
        <v>0</v>
      </c>
    </row>
    <row r="856" spans="1:37" x14ac:dyDescent="0.25">
      <c r="A856" t="s">
        <v>1712</v>
      </c>
      <c r="B856" s="1" t="s">
        <v>1713</v>
      </c>
      <c r="C856">
        <v>0</v>
      </c>
      <c r="D856">
        <v>0</v>
      </c>
      <c r="E856">
        <v>7</v>
      </c>
      <c r="F856">
        <v>115.71</v>
      </c>
      <c r="G856">
        <v>3</v>
      </c>
      <c r="H856">
        <v>49.59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f t="shared" si="52"/>
        <v>10</v>
      </c>
      <c r="V856">
        <f t="shared" si="53"/>
        <v>165.3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f t="shared" si="54"/>
        <v>0</v>
      </c>
      <c r="AK856">
        <f t="shared" si="55"/>
        <v>0</v>
      </c>
    </row>
    <row r="857" spans="1:37" x14ac:dyDescent="0.25">
      <c r="A857" t="s">
        <v>1714</v>
      </c>
      <c r="B857" s="1" t="s">
        <v>1715</v>
      </c>
      <c r="C857">
        <v>0</v>
      </c>
      <c r="D857">
        <v>0</v>
      </c>
      <c r="E857">
        <v>4</v>
      </c>
      <c r="F857">
        <v>73.2</v>
      </c>
      <c r="G857">
        <v>2.5</v>
      </c>
      <c r="H857">
        <v>45.75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f t="shared" si="52"/>
        <v>6.5</v>
      </c>
      <c r="V857">
        <f t="shared" si="53"/>
        <v>118.95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f t="shared" si="54"/>
        <v>0</v>
      </c>
      <c r="AK857">
        <f t="shared" si="55"/>
        <v>0</v>
      </c>
    </row>
    <row r="858" spans="1:37" x14ac:dyDescent="0.25">
      <c r="A858" t="s">
        <v>1716</v>
      </c>
      <c r="B858" s="1" t="s">
        <v>1717</v>
      </c>
      <c r="C858">
        <v>18</v>
      </c>
      <c r="D858">
        <v>360</v>
      </c>
      <c r="E858">
        <v>20</v>
      </c>
      <c r="F858">
        <v>400</v>
      </c>
      <c r="G858">
        <v>40</v>
      </c>
      <c r="H858">
        <v>800</v>
      </c>
      <c r="I858">
        <v>17.5</v>
      </c>
      <c r="J858">
        <v>350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f t="shared" si="52"/>
        <v>95.5</v>
      </c>
      <c r="V858">
        <f t="shared" si="53"/>
        <v>1910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f t="shared" si="54"/>
        <v>0</v>
      </c>
      <c r="AK858">
        <f t="shared" si="55"/>
        <v>0</v>
      </c>
    </row>
    <row r="859" spans="1:37" x14ac:dyDescent="0.25">
      <c r="A859" t="s">
        <v>1718</v>
      </c>
      <c r="B859" s="1" t="s">
        <v>1719</v>
      </c>
      <c r="C859">
        <v>5</v>
      </c>
      <c r="D859">
        <v>112.15</v>
      </c>
      <c r="E859">
        <v>52</v>
      </c>
      <c r="F859">
        <v>1166.3599999999999</v>
      </c>
      <c r="G859">
        <v>8</v>
      </c>
      <c r="H859">
        <v>179.44</v>
      </c>
      <c r="I859">
        <v>14.5</v>
      </c>
      <c r="J859">
        <v>325.23500000000001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f t="shared" si="52"/>
        <v>79.5</v>
      </c>
      <c r="V859">
        <f t="shared" si="53"/>
        <v>1783.1849999999999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f t="shared" si="54"/>
        <v>0</v>
      </c>
      <c r="AK859">
        <f t="shared" si="55"/>
        <v>0</v>
      </c>
    </row>
    <row r="860" spans="1:37" x14ac:dyDescent="0.25">
      <c r="A860" t="s">
        <v>1720</v>
      </c>
      <c r="B860" s="1" t="s">
        <v>1721</v>
      </c>
      <c r="C860">
        <v>0.5</v>
      </c>
      <c r="D860">
        <v>20.350000000000001</v>
      </c>
      <c r="E860">
        <v>0.5</v>
      </c>
      <c r="F860">
        <v>20.350000000000001</v>
      </c>
      <c r="G860">
        <v>1</v>
      </c>
      <c r="H860">
        <v>40.700000000000003</v>
      </c>
      <c r="I860">
        <v>1</v>
      </c>
      <c r="J860">
        <v>40.700000000000003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f t="shared" si="52"/>
        <v>3</v>
      </c>
      <c r="V860">
        <f t="shared" si="53"/>
        <v>122.10000000000001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f t="shared" si="54"/>
        <v>0</v>
      </c>
      <c r="AK860">
        <f t="shared" si="55"/>
        <v>0</v>
      </c>
    </row>
    <row r="861" spans="1:37" x14ac:dyDescent="0.25">
      <c r="A861" t="s">
        <v>1722</v>
      </c>
      <c r="B861" s="1" t="s">
        <v>1723</v>
      </c>
      <c r="C861">
        <v>16.5</v>
      </c>
      <c r="D861">
        <v>407.05500000000001</v>
      </c>
      <c r="E861">
        <v>39.5</v>
      </c>
      <c r="F861">
        <v>974.46500000000003</v>
      </c>
      <c r="G861">
        <v>53</v>
      </c>
      <c r="H861">
        <v>1307.51</v>
      </c>
      <c r="I861">
        <v>46</v>
      </c>
      <c r="J861">
        <v>1134.82</v>
      </c>
      <c r="K861">
        <v>0</v>
      </c>
      <c r="L861">
        <v>0</v>
      </c>
      <c r="M861">
        <v>58</v>
      </c>
      <c r="N861">
        <v>1430.86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f t="shared" si="52"/>
        <v>213</v>
      </c>
      <c r="V861">
        <f t="shared" si="53"/>
        <v>5254.7099999999991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f t="shared" si="54"/>
        <v>0</v>
      </c>
      <c r="AK861">
        <f t="shared" si="55"/>
        <v>0</v>
      </c>
    </row>
    <row r="862" spans="1:37" x14ac:dyDescent="0.25">
      <c r="A862" t="s">
        <v>1724</v>
      </c>
      <c r="B862" s="1" t="s">
        <v>1725</v>
      </c>
      <c r="C862">
        <v>16</v>
      </c>
      <c r="D862">
        <v>416</v>
      </c>
      <c r="E862">
        <v>30</v>
      </c>
      <c r="F862">
        <v>780</v>
      </c>
      <c r="G862">
        <v>20</v>
      </c>
      <c r="H862">
        <v>520</v>
      </c>
      <c r="I862">
        <v>33.5</v>
      </c>
      <c r="J862">
        <v>871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f t="shared" si="52"/>
        <v>99.5</v>
      </c>
      <c r="V862">
        <f t="shared" si="53"/>
        <v>2587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f t="shared" si="54"/>
        <v>0</v>
      </c>
      <c r="AK862">
        <f t="shared" si="55"/>
        <v>0</v>
      </c>
    </row>
    <row r="863" spans="1:37" x14ac:dyDescent="0.25">
      <c r="A863" t="s">
        <v>1726</v>
      </c>
      <c r="B863" s="1" t="s">
        <v>1727</v>
      </c>
      <c r="C863">
        <v>0</v>
      </c>
      <c r="D863">
        <v>0</v>
      </c>
      <c r="E863">
        <v>0</v>
      </c>
      <c r="F863">
        <v>0</v>
      </c>
      <c r="G863">
        <v>0.5</v>
      </c>
      <c r="H863">
        <v>23.75</v>
      </c>
      <c r="I863">
        <v>1</v>
      </c>
      <c r="J863">
        <v>47.5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f t="shared" si="52"/>
        <v>1.5</v>
      </c>
      <c r="V863">
        <f t="shared" si="53"/>
        <v>71.25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f t="shared" si="54"/>
        <v>0</v>
      </c>
      <c r="AK863">
        <f t="shared" si="55"/>
        <v>0</v>
      </c>
    </row>
    <row r="864" spans="1:37" x14ac:dyDescent="0.25">
      <c r="A864" t="s">
        <v>1728</v>
      </c>
      <c r="B864" s="1" t="s">
        <v>1729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18</v>
      </c>
      <c r="N864">
        <v>1105.92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f t="shared" si="52"/>
        <v>18</v>
      </c>
      <c r="V864">
        <f t="shared" si="53"/>
        <v>1105.92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f t="shared" si="54"/>
        <v>0</v>
      </c>
      <c r="AK864">
        <f t="shared" si="55"/>
        <v>0</v>
      </c>
    </row>
    <row r="865" spans="1:37" x14ac:dyDescent="0.25">
      <c r="A865" t="s">
        <v>1730</v>
      </c>
      <c r="B865" s="1" t="s">
        <v>1731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38</v>
      </c>
      <c r="L865">
        <v>3036.58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f t="shared" si="52"/>
        <v>38</v>
      </c>
      <c r="V865">
        <f t="shared" si="53"/>
        <v>3036.58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f t="shared" si="54"/>
        <v>0</v>
      </c>
      <c r="AK865">
        <f t="shared" si="55"/>
        <v>0</v>
      </c>
    </row>
    <row r="866" spans="1:37" x14ac:dyDescent="0.25">
      <c r="A866" t="s">
        <v>1732</v>
      </c>
      <c r="B866" s="1" t="s">
        <v>1733</v>
      </c>
      <c r="C866">
        <v>41</v>
      </c>
      <c r="D866">
        <v>1476</v>
      </c>
      <c r="E866">
        <v>27.5</v>
      </c>
      <c r="F866">
        <v>990</v>
      </c>
      <c r="G866">
        <v>20</v>
      </c>
      <c r="H866">
        <v>720</v>
      </c>
      <c r="I866">
        <v>6.5</v>
      </c>
      <c r="J866">
        <v>234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f t="shared" si="52"/>
        <v>95</v>
      </c>
      <c r="V866">
        <f t="shared" si="53"/>
        <v>3420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f t="shared" si="54"/>
        <v>0</v>
      </c>
      <c r="AK866">
        <f t="shared" si="55"/>
        <v>0</v>
      </c>
    </row>
    <row r="867" spans="1:37" x14ac:dyDescent="0.25">
      <c r="A867" t="s">
        <v>1734</v>
      </c>
      <c r="B867" s="1" t="s">
        <v>1735</v>
      </c>
      <c r="C867">
        <v>204</v>
      </c>
      <c r="D867">
        <v>204</v>
      </c>
      <c r="E867">
        <v>367</v>
      </c>
      <c r="F867">
        <v>367</v>
      </c>
      <c r="G867">
        <v>252</v>
      </c>
      <c r="H867">
        <v>252</v>
      </c>
      <c r="I867">
        <v>1217</v>
      </c>
      <c r="J867">
        <v>1217</v>
      </c>
      <c r="K867">
        <v>0</v>
      </c>
      <c r="L867">
        <v>0</v>
      </c>
      <c r="M867">
        <v>210</v>
      </c>
      <c r="N867">
        <v>210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f t="shared" si="52"/>
        <v>2250</v>
      </c>
      <c r="V867">
        <f t="shared" si="53"/>
        <v>2250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f t="shared" si="54"/>
        <v>0</v>
      </c>
      <c r="AK867">
        <f t="shared" si="55"/>
        <v>0</v>
      </c>
    </row>
    <row r="868" spans="1:37" x14ac:dyDescent="0.25">
      <c r="A868" t="s">
        <v>1736</v>
      </c>
      <c r="B868" s="1" t="s">
        <v>1737</v>
      </c>
      <c r="C868">
        <v>413</v>
      </c>
      <c r="D868">
        <v>413</v>
      </c>
      <c r="E868">
        <v>258</v>
      </c>
      <c r="F868">
        <v>258</v>
      </c>
      <c r="G868">
        <v>118</v>
      </c>
      <c r="H868">
        <v>118</v>
      </c>
      <c r="I868">
        <v>817</v>
      </c>
      <c r="J868">
        <v>817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f t="shared" si="52"/>
        <v>1606</v>
      </c>
      <c r="V868">
        <f t="shared" si="53"/>
        <v>1606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10</v>
      </c>
      <c r="AE868">
        <v>10</v>
      </c>
      <c r="AF868">
        <v>0</v>
      </c>
      <c r="AG868">
        <v>0</v>
      </c>
      <c r="AH868">
        <v>0</v>
      </c>
      <c r="AI868">
        <v>0</v>
      </c>
      <c r="AJ868">
        <f t="shared" si="54"/>
        <v>10</v>
      </c>
      <c r="AK868">
        <f t="shared" si="55"/>
        <v>10</v>
      </c>
    </row>
    <row r="869" spans="1:37" x14ac:dyDescent="0.25">
      <c r="A869" t="s">
        <v>1738</v>
      </c>
      <c r="B869" s="1" t="s">
        <v>1739</v>
      </c>
      <c r="C869">
        <v>60</v>
      </c>
      <c r="D869">
        <v>451.2</v>
      </c>
      <c r="E869">
        <v>21</v>
      </c>
      <c r="F869">
        <v>157.91999999999999</v>
      </c>
      <c r="G869">
        <v>79</v>
      </c>
      <c r="H869">
        <v>594.08000000000004</v>
      </c>
      <c r="I869">
        <v>250</v>
      </c>
      <c r="J869">
        <v>1880</v>
      </c>
      <c r="K869">
        <v>0</v>
      </c>
      <c r="L869">
        <v>0</v>
      </c>
      <c r="M869">
        <v>10</v>
      </c>
      <c r="N869">
        <v>75.2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f t="shared" si="52"/>
        <v>420</v>
      </c>
      <c r="V869">
        <f t="shared" si="53"/>
        <v>3158.3999999999996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f t="shared" si="54"/>
        <v>0</v>
      </c>
      <c r="AK869">
        <f t="shared" si="55"/>
        <v>0</v>
      </c>
    </row>
    <row r="870" spans="1:37" x14ac:dyDescent="0.25">
      <c r="A870" t="s">
        <v>1740</v>
      </c>
      <c r="B870" s="1" t="s">
        <v>1741</v>
      </c>
      <c r="C870">
        <v>173</v>
      </c>
      <c r="D870">
        <v>1382.27</v>
      </c>
      <c r="E870">
        <v>66</v>
      </c>
      <c r="F870">
        <v>527.34</v>
      </c>
      <c r="G870">
        <v>176</v>
      </c>
      <c r="H870">
        <v>1406.24</v>
      </c>
      <c r="I870">
        <v>498</v>
      </c>
      <c r="J870">
        <v>3979.02</v>
      </c>
      <c r="K870">
        <v>0</v>
      </c>
      <c r="L870">
        <v>0</v>
      </c>
      <c r="M870">
        <v>32</v>
      </c>
      <c r="N870">
        <v>255.68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f t="shared" si="52"/>
        <v>945</v>
      </c>
      <c r="V870">
        <f t="shared" si="53"/>
        <v>7550.5500000000011</v>
      </c>
      <c r="X870">
        <v>25</v>
      </c>
      <c r="Y870">
        <v>199.75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f t="shared" si="54"/>
        <v>25</v>
      </c>
      <c r="AK870">
        <f t="shared" si="55"/>
        <v>199.75</v>
      </c>
    </row>
    <row r="871" spans="1:37" x14ac:dyDescent="0.25">
      <c r="A871" t="s">
        <v>1742</v>
      </c>
      <c r="B871" s="1" t="s">
        <v>1743</v>
      </c>
      <c r="C871">
        <v>20</v>
      </c>
      <c r="D871">
        <v>46</v>
      </c>
      <c r="E871">
        <v>126.88</v>
      </c>
      <c r="F871">
        <v>291.82400000000001</v>
      </c>
      <c r="G871">
        <v>282</v>
      </c>
      <c r="H871">
        <v>648.6</v>
      </c>
      <c r="I871">
        <v>1118</v>
      </c>
      <c r="J871">
        <v>2571.4</v>
      </c>
      <c r="K871">
        <v>0</v>
      </c>
      <c r="L871">
        <v>0</v>
      </c>
      <c r="M871">
        <v>96</v>
      </c>
      <c r="N871">
        <v>220.8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f t="shared" si="52"/>
        <v>1642.88</v>
      </c>
      <c r="V871">
        <f t="shared" si="53"/>
        <v>3778.6240000000003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f t="shared" si="54"/>
        <v>0</v>
      </c>
      <c r="AK871">
        <f t="shared" si="55"/>
        <v>0</v>
      </c>
    </row>
    <row r="872" spans="1:37" x14ac:dyDescent="0.25">
      <c r="A872" t="s">
        <v>1744</v>
      </c>
      <c r="B872" s="1" t="s">
        <v>1745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85.6999</v>
      </c>
      <c r="J872">
        <v>545.05136400000004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f t="shared" si="52"/>
        <v>85.6999</v>
      </c>
      <c r="V872">
        <f t="shared" si="53"/>
        <v>545.05136400000004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f t="shared" si="54"/>
        <v>0</v>
      </c>
      <c r="AK872">
        <f t="shared" si="55"/>
        <v>0</v>
      </c>
    </row>
    <row r="873" spans="1:37" x14ac:dyDescent="0.25">
      <c r="A873" t="s">
        <v>1746</v>
      </c>
      <c r="B873" s="1" t="s">
        <v>1747</v>
      </c>
      <c r="C873">
        <v>235</v>
      </c>
      <c r="D873">
        <v>1579.2</v>
      </c>
      <c r="E873">
        <v>188</v>
      </c>
      <c r="F873">
        <v>1263.3599999999999</v>
      </c>
      <c r="G873">
        <v>328</v>
      </c>
      <c r="H873">
        <v>2204.16</v>
      </c>
      <c r="I873">
        <v>765</v>
      </c>
      <c r="J873">
        <v>5140.8</v>
      </c>
      <c r="K873">
        <v>0</v>
      </c>
      <c r="L873">
        <v>0</v>
      </c>
      <c r="M873">
        <v>43</v>
      </c>
      <c r="N873">
        <v>288.95999999999998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f t="shared" si="52"/>
        <v>1559</v>
      </c>
      <c r="V873">
        <f t="shared" si="53"/>
        <v>10476.48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f t="shared" si="54"/>
        <v>0</v>
      </c>
      <c r="AK873">
        <f t="shared" si="55"/>
        <v>0</v>
      </c>
    </row>
    <row r="874" spans="1:37" x14ac:dyDescent="0.25">
      <c r="A874" t="s">
        <v>1748</v>
      </c>
      <c r="B874" s="1" t="s">
        <v>1749</v>
      </c>
      <c r="C874">
        <v>135</v>
      </c>
      <c r="D874">
        <v>1610.55</v>
      </c>
      <c r="E874">
        <v>48</v>
      </c>
      <c r="F874">
        <v>572.64</v>
      </c>
      <c r="G874">
        <v>118</v>
      </c>
      <c r="H874">
        <v>1407.74</v>
      </c>
      <c r="I874">
        <v>182</v>
      </c>
      <c r="J874">
        <v>2171.2600000000002</v>
      </c>
      <c r="K874">
        <v>0</v>
      </c>
      <c r="L874">
        <v>0</v>
      </c>
      <c r="M874">
        <v>1</v>
      </c>
      <c r="N874">
        <v>11.93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f t="shared" si="52"/>
        <v>484</v>
      </c>
      <c r="V874">
        <f t="shared" si="53"/>
        <v>5774.1200000000008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f t="shared" si="54"/>
        <v>0</v>
      </c>
      <c r="AK874">
        <f t="shared" si="55"/>
        <v>0</v>
      </c>
    </row>
    <row r="875" spans="1:37" x14ac:dyDescent="0.25">
      <c r="A875" t="s">
        <v>1750</v>
      </c>
      <c r="B875" s="1" t="s">
        <v>1751</v>
      </c>
      <c r="C875">
        <v>0</v>
      </c>
      <c r="D875">
        <v>0</v>
      </c>
      <c r="E875">
        <v>13</v>
      </c>
      <c r="F875">
        <v>87.36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100</v>
      </c>
      <c r="N875">
        <v>672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f t="shared" si="52"/>
        <v>113</v>
      </c>
      <c r="V875">
        <f t="shared" si="53"/>
        <v>759.36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f t="shared" si="54"/>
        <v>0</v>
      </c>
      <c r="AK875">
        <f t="shared" si="55"/>
        <v>0</v>
      </c>
    </row>
    <row r="876" spans="1:37" x14ac:dyDescent="0.25">
      <c r="A876" t="s">
        <v>1752</v>
      </c>
      <c r="B876" s="1" t="s">
        <v>1753</v>
      </c>
      <c r="C876">
        <v>0</v>
      </c>
      <c r="D876">
        <v>0</v>
      </c>
      <c r="E876">
        <v>6</v>
      </c>
      <c r="F876">
        <v>71.58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f t="shared" si="52"/>
        <v>6</v>
      </c>
      <c r="V876">
        <f t="shared" si="53"/>
        <v>71.58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f t="shared" si="54"/>
        <v>0</v>
      </c>
      <c r="AK876">
        <f t="shared" si="55"/>
        <v>0</v>
      </c>
    </row>
    <row r="877" spans="1:37" x14ac:dyDescent="0.25">
      <c r="A877" t="s">
        <v>1754</v>
      </c>
      <c r="B877" s="1" t="s">
        <v>1755</v>
      </c>
      <c r="C877">
        <v>0</v>
      </c>
      <c r="D877">
        <v>0</v>
      </c>
      <c r="E877">
        <v>3</v>
      </c>
      <c r="F877">
        <v>55.86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197</v>
      </c>
      <c r="N877">
        <v>3668.14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f t="shared" si="52"/>
        <v>200</v>
      </c>
      <c r="V877">
        <f t="shared" si="53"/>
        <v>3724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f t="shared" si="54"/>
        <v>0</v>
      </c>
      <c r="AK877">
        <f t="shared" si="55"/>
        <v>0</v>
      </c>
    </row>
    <row r="878" spans="1:37" x14ac:dyDescent="0.25">
      <c r="A878" t="s">
        <v>1756</v>
      </c>
      <c r="B878" s="1" t="s">
        <v>1757</v>
      </c>
      <c r="C878">
        <v>0</v>
      </c>
      <c r="D878">
        <v>0</v>
      </c>
      <c r="E878">
        <v>13</v>
      </c>
      <c r="F878">
        <v>348.66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f t="shared" si="52"/>
        <v>13</v>
      </c>
      <c r="V878">
        <f t="shared" si="53"/>
        <v>348.66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f t="shared" si="54"/>
        <v>0</v>
      </c>
      <c r="AK878">
        <f t="shared" si="55"/>
        <v>0</v>
      </c>
    </row>
    <row r="879" spans="1:37" x14ac:dyDescent="0.25">
      <c r="A879" t="s">
        <v>1758</v>
      </c>
      <c r="B879" s="1" t="s">
        <v>1759</v>
      </c>
      <c r="C879">
        <v>0</v>
      </c>
      <c r="D879">
        <v>0</v>
      </c>
      <c r="E879">
        <v>4</v>
      </c>
      <c r="F879">
        <v>190.68</v>
      </c>
      <c r="G879">
        <v>0</v>
      </c>
      <c r="H879">
        <v>0</v>
      </c>
      <c r="I879">
        <v>1</v>
      </c>
      <c r="J879">
        <v>47.67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f t="shared" si="52"/>
        <v>5</v>
      </c>
      <c r="V879">
        <f t="shared" si="53"/>
        <v>238.35000000000002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f t="shared" si="54"/>
        <v>0</v>
      </c>
      <c r="AK879">
        <f t="shared" si="55"/>
        <v>0</v>
      </c>
    </row>
    <row r="880" spans="1:37" x14ac:dyDescent="0.25">
      <c r="A880" t="s">
        <v>1760</v>
      </c>
      <c r="B880" s="1" t="s">
        <v>1761</v>
      </c>
      <c r="C880">
        <v>19</v>
      </c>
      <c r="D880">
        <v>63.84</v>
      </c>
      <c r="E880">
        <v>129</v>
      </c>
      <c r="F880">
        <v>433.44</v>
      </c>
      <c r="G880">
        <v>100</v>
      </c>
      <c r="H880">
        <v>336</v>
      </c>
      <c r="I880">
        <v>301</v>
      </c>
      <c r="J880">
        <v>1011.36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f t="shared" si="52"/>
        <v>549</v>
      </c>
      <c r="V880">
        <f t="shared" si="53"/>
        <v>1844.6399999999999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f t="shared" si="54"/>
        <v>0</v>
      </c>
      <c r="AK880">
        <f t="shared" si="55"/>
        <v>0</v>
      </c>
    </row>
    <row r="881" spans="1:37" x14ac:dyDescent="0.25">
      <c r="A881" t="s">
        <v>1762</v>
      </c>
      <c r="B881" s="1" t="s">
        <v>1763</v>
      </c>
      <c r="C881">
        <v>1</v>
      </c>
      <c r="D881">
        <v>5.96</v>
      </c>
      <c r="E881">
        <v>51</v>
      </c>
      <c r="F881">
        <v>303.95999999999998</v>
      </c>
      <c r="G881">
        <v>29</v>
      </c>
      <c r="H881">
        <v>172.84</v>
      </c>
      <c r="I881">
        <v>77</v>
      </c>
      <c r="J881">
        <v>458.92</v>
      </c>
      <c r="K881">
        <v>0</v>
      </c>
      <c r="L881">
        <v>0</v>
      </c>
      <c r="M881">
        <v>1</v>
      </c>
      <c r="N881">
        <v>5.96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f t="shared" si="52"/>
        <v>159</v>
      </c>
      <c r="V881">
        <f t="shared" si="53"/>
        <v>947.6400000000001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2</v>
      </c>
      <c r="AE881">
        <v>11.92</v>
      </c>
      <c r="AF881">
        <v>0</v>
      </c>
      <c r="AG881">
        <v>0</v>
      </c>
      <c r="AH881">
        <v>0</v>
      </c>
      <c r="AI881">
        <v>0</v>
      </c>
      <c r="AJ881">
        <f t="shared" si="54"/>
        <v>2</v>
      </c>
      <c r="AK881">
        <f t="shared" si="55"/>
        <v>11.92</v>
      </c>
    </row>
    <row r="882" spans="1:37" x14ac:dyDescent="0.25">
      <c r="A882" t="s">
        <v>1764</v>
      </c>
      <c r="B882" s="1" t="s">
        <v>1765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40</v>
      </c>
      <c r="L882">
        <v>40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f t="shared" si="52"/>
        <v>40</v>
      </c>
      <c r="V882">
        <f t="shared" si="53"/>
        <v>40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f t="shared" si="54"/>
        <v>0</v>
      </c>
      <c r="AK882">
        <f t="shared" si="55"/>
        <v>0</v>
      </c>
    </row>
    <row r="883" spans="1:37" x14ac:dyDescent="0.25">
      <c r="A883" t="s">
        <v>1766</v>
      </c>
      <c r="B883" s="1" t="s">
        <v>1767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200</v>
      </c>
      <c r="L883">
        <v>200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f t="shared" si="52"/>
        <v>200</v>
      </c>
      <c r="V883">
        <f t="shared" si="53"/>
        <v>200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f t="shared" si="54"/>
        <v>0</v>
      </c>
      <c r="AK883">
        <f t="shared" si="55"/>
        <v>0</v>
      </c>
    </row>
    <row r="884" spans="1:37" x14ac:dyDescent="0.25">
      <c r="A884" t="s">
        <v>1768</v>
      </c>
      <c r="B884" s="1" t="s">
        <v>1769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400</v>
      </c>
      <c r="L884">
        <v>400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f t="shared" si="52"/>
        <v>400</v>
      </c>
      <c r="V884">
        <f t="shared" si="53"/>
        <v>400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f t="shared" si="54"/>
        <v>0</v>
      </c>
      <c r="AK884">
        <f t="shared" si="55"/>
        <v>0</v>
      </c>
    </row>
    <row r="885" spans="1:37" x14ac:dyDescent="0.25">
      <c r="A885" t="s">
        <v>1770</v>
      </c>
      <c r="B885" s="1" t="s">
        <v>1771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600</v>
      </c>
      <c r="L885">
        <v>600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f t="shared" si="52"/>
        <v>600</v>
      </c>
      <c r="V885">
        <f t="shared" si="53"/>
        <v>600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f t="shared" si="54"/>
        <v>0</v>
      </c>
      <c r="AK885">
        <f t="shared" si="55"/>
        <v>0</v>
      </c>
    </row>
    <row r="886" spans="1:37" x14ac:dyDescent="0.25">
      <c r="A886" t="s">
        <v>1772</v>
      </c>
      <c r="B886" s="1" t="s">
        <v>1773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f t="shared" si="52"/>
        <v>0</v>
      </c>
      <c r="V886">
        <f t="shared" si="53"/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f t="shared" si="54"/>
        <v>0</v>
      </c>
      <c r="AK886">
        <f t="shared" si="55"/>
        <v>0</v>
      </c>
    </row>
    <row r="887" spans="1:37" x14ac:dyDescent="0.25">
      <c r="A887" t="s">
        <v>1774</v>
      </c>
      <c r="B887" s="1" t="s">
        <v>1775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200</v>
      </c>
      <c r="L887">
        <v>200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f t="shared" si="52"/>
        <v>200</v>
      </c>
      <c r="V887">
        <f t="shared" si="53"/>
        <v>200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f t="shared" si="54"/>
        <v>0</v>
      </c>
      <c r="AK887">
        <f t="shared" si="55"/>
        <v>0</v>
      </c>
    </row>
    <row r="888" spans="1:37" x14ac:dyDescent="0.25">
      <c r="A888" t="s">
        <v>1776</v>
      </c>
      <c r="B888" s="1" t="s">
        <v>1777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100</v>
      </c>
      <c r="L888">
        <v>100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f t="shared" si="52"/>
        <v>100</v>
      </c>
      <c r="V888">
        <f t="shared" si="53"/>
        <v>100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f t="shared" si="54"/>
        <v>0</v>
      </c>
      <c r="AK888">
        <f t="shared" si="55"/>
        <v>0</v>
      </c>
    </row>
    <row r="889" spans="1:37" x14ac:dyDescent="0.25">
      <c r="A889" t="s">
        <v>1778</v>
      </c>
      <c r="B889" s="1" t="s">
        <v>1779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650</v>
      </c>
      <c r="L889">
        <v>650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f t="shared" si="52"/>
        <v>650</v>
      </c>
      <c r="V889">
        <f t="shared" si="53"/>
        <v>650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f t="shared" si="54"/>
        <v>0</v>
      </c>
      <c r="AK889">
        <f t="shared" si="55"/>
        <v>0</v>
      </c>
    </row>
    <row r="890" spans="1:37" x14ac:dyDescent="0.25">
      <c r="A890" t="s">
        <v>1780</v>
      </c>
      <c r="B890" s="1" t="s">
        <v>1781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f t="shared" si="52"/>
        <v>0</v>
      </c>
      <c r="V890">
        <f t="shared" si="53"/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f t="shared" si="54"/>
        <v>0</v>
      </c>
      <c r="AK890">
        <f t="shared" si="55"/>
        <v>0</v>
      </c>
    </row>
    <row r="891" spans="1:37" x14ac:dyDescent="0.25">
      <c r="A891" t="s">
        <v>1782</v>
      </c>
      <c r="B891" s="1" t="s">
        <v>1783</v>
      </c>
      <c r="C891">
        <v>29</v>
      </c>
      <c r="D891">
        <v>0</v>
      </c>
      <c r="E891">
        <v>3</v>
      </c>
      <c r="F891">
        <v>0</v>
      </c>
      <c r="G891">
        <v>23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f t="shared" si="52"/>
        <v>55</v>
      </c>
      <c r="V891">
        <f t="shared" si="53"/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f t="shared" si="54"/>
        <v>0</v>
      </c>
      <c r="AK891">
        <f t="shared" si="55"/>
        <v>0</v>
      </c>
    </row>
    <row r="892" spans="1:37" x14ac:dyDescent="0.25">
      <c r="A892" t="s">
        <v>1784</v>
      </c>
      <c r="B892" s="1" t="s">
        <v>1785</v>
      </c>
      <c r="C892">
        <v>10</v>
      </c>
      <c r="D892">
        <v>170</v>
      </c>
      <c r="E892">
        <v>4</v>
      </c>
      <c r="F892">
        <v>68</v>
      </c>
      <c r="G892">
        <v>5</v>
      </c>
      <c r="H892">
        <v>85</v>
      </c>
      <c r="I892">
        <v>25</v>
      </c>
      <c r="J892">
        <v>425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f t="shared" si="52"/>
        <v>44</v>
      </c>
      <c r="V892">
        <f t="shared" si="53"/>
        <v>748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f t="shared" si="54"/>
        <v>0</v>
      </c>
      <c r="AK892">
        <f t="shared" si="55"/>
        <v>0</v>
      </c>
    </row>
    <row r="893" spans="1:37" x14ac:dyDescent="0.25">
      <c r="A893" t="s">
        <v>1786</v>
      </c>
      <c r="B893" s="1" t="s">
        <v>1787</v>
      </c>
      <c r="C893">
        <v>35</v>
      </c>
      <c r="D893">
        <v>1190</v>
      </c>
      <c r="E893">
        <v>0</v>
      </c>
      <c r="F893">
        <v>0</v>
      </c>
      <c r="G893">
        <v>6</v>
      </c>
      <c r="H893">
        <v>204</v>
      </c>
      <c r="I893">
        <v>20</v>
      </c>
      <c r="J893">
        <v>680</v>
      </c>
      <c r="K893">
        <v>0</v>
      </c>
      <c r="L893">
        <v>0</v>
      </c>
      <c r="M893">
        <v>5</v>
      </c>
      <c r="N893">
        <v>170</v>
      </c>
      <c r="O893">
        <v>0</v>
      </c>
      <c r="P893">
        <v>0</v>
      </c>
      <c r="Q893">
        <v>0</v>
      </c>
      <c r="R893">
        <v>0</v>
      </c>
      <c r="S893">
        <v>1</v>
      </c>
      <c r="T893">
        <v>34</v>
      </c>
      <c r="U893">
        <f t="shared" si="52"/>
        <v>67</v>
      </c>
      <c r="V893">
        <f t="shared" si="53"/>
        <v>2278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f t="shared" si="54"/>
        <v>0</v>
      </c>
      <c r="AK893">
        <f t="shared" si="55"/>
        <v>0</v>
      </c>
    </row>
    <row r="894" spans="1:37" x14ac:dyDescent="0.25">
      <c r="A894" t="s">
        <v>1788</v>
      </c>
      <c r="B894" s="1" t="s">
        <v>1789</v>
      </c>
      <c r="C894">
        <v>9.5</v>
      </c>
      <c r="D894">
        <v>51.015000000000001</v>
      </c>
      <c r="E894">
        <v>47</v>
      </c>
      <c r="F894">
        <v>252.39</v>
      </c>
      <c r="G894">
        <v>44</v>
      </c>
      <c r="H894">
        <v>236.28</v>
      </c>
      <c r="I894">
        <v>14.5</v>
      </c>
      <c r="J894">
        <v>77.864999999999995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2</v>
      </c>
      <c r="T894">
        <v>10.74</v>
      </c>
      <c r="U894">
        <f t="shared" si="52"/>
        <v>117</v>
      </c>
      <c r="V894">
        <f t="shared" si="53"/>
        <v>628.29</v>
      </c>
      <c r="X894">
        <v>0</v>
      </c>
      <c r="Y894">
        <v>0</v>
      </c>
      <c r="Z894">
        <v>1</v>
      </c>
      <c r="AA894">
        <v>5.37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f t="shared" si="54"/>
        <v>1</v>
      </c>
      <c r="AK894">
        <f t="shared" si="55"/>
        <v>5.37</v>
      </c>
    </row>
    <row r="895" spans="1:37" x14ac:dyDescent="0.25">
      <c r="A895" t="s">
        <v>1790</v>
      </c>
      <c r="B895" s="1" t="s">
        <v>1791</v>
      </c>
      <c r="C895">
        <v>37</v>
      </c>
      <c r="D895">
        <v>241.61</v>
      </c>
      <c r="E895">
        <v>57.5</v>
      </c>
      <c r="F895">
        <v>375.47500000000002</v>
      </c>
      <c r="G895">
        <v>82.5</v>
      </c>
      <c r="H895">
        <v>538.72500000000002</v>
      </c>
      <c r="I895">
        <v>95.5</v>
      </c>
      <c r="J895">
        <v>623.61500000000001</v>
      </c>
      <c r="K895">
        <v>0</v>
      </c>
      <c r="L895">
        <v>0</v>
      </c>
      <c r="M895">
        <v>26</v>
      </c>
      <c r="N895">
        <v>169.78</v>
      </c>
      <c r="O895">
        <v>0</v>
      </c>
      <c r="P895">
        <v>0</v>
      </c>
      <c r="Q895">
        <v>0</v>
      </c>
      <c r="R895">
        <v>0</v>
      </c>
      <c r="S895">
        <v>3</v>
      </c>
      <c r="T895">
        <v>19.59</v>
      </c>
      <c r="U895">
        <f t="shared" si="52"/>
        <v>301.5</v>
      </c>
      <c r="V895">
        <f t="shared" si="53"/>
        <v>1968.7949999999998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f t="shared" si="54"/>
        <v>0</v>
      </c>
      <c r="AK895">
        <f t="shared" si="55"/>
        <v>0</v>
      </c>
    </row>
    <row r="896" spans="1:37" x14ac:dyDescent="0.25">
      <c r="A896" t="s">
        <v>1792</v>
      </c>
      <c r="B896" s="1" t="s">
        <v>1793</v>
      </c>
      <c r="C896">
        <v>31.5</v>
      </c>
      <c r="D896">
        <v>259.56</v>
      </c>
      <c r="E896">
        <v>76</v>
      </c>
      <c r="F896">
        <v>626.24</v>
      </c>
      <c r="G896">
        <v>40</v>
      </c>
      <c r="H896">
        <v>329.6</v>
      </c>
      <c r="I896">
        <v>36</v>
      </c>
      <c r="J896">
        <v>296.64</v>
      </c>
      <c r="K896">
        <v>0</v>
      </c>
      <c r="L896">
        <v>0</v>
      </c>
      <c r="M896">
        <v>13</v>
      </c>
      <c r="N896">
        <v>107.12</v>
      </c>
      <c r="O896">
        <v>0</v>
      </c>
      <c r="P896">
        <v>0</v>
      </c>
      <c r="Q896">
        <v>0</v>
      </c>
      <c r="R896">
        <v>0</v>
      </c>
      <c r="S896">
        <v>1</v>
      </c>
      <c r="T896">
        <v>8.24</v>
      </c>
      <c r="U896">
        <f t="shared" si="52"/>
        <v>197.5</v>
      </c>
      <c r="V896">
        <f t="shared" si="53"/>
        <v>1627.3999999999999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f t="shared" si="54"/>
        <v>0</v>
      </c>
      <c r="AK896">
        <f t="shared" si="55"/>
        <v>0</v>
      </c>
    </row>
    <row r="897" spans="1:37" x14ac:dyDescent="0.25">
      <c r="A897" t="s">
        <v>1794</v>
      </c>
      <c r="B897" s="1" t="s">
        <v>1795</v>
      </c>
      <c r="C897">
        <v>58</v>
      </c>
      <c r="D897">
        <v>582.32000000000005</v>
      </c>
      <c r="E897">
        <v>78</v>
      </c>
      <c r="F897">
        <v>783.12</v>
      </c>
      <c r="G897">
        <v>65.5</v>
      </c>
      <c r="H897">
        <v>657.62</v>
      </c>
      <c r="I897">
        <v>85.5</v>
      </c>
      <c r="J897">
        <v>858.42</v>
      </c>
      <c r="K897">
        <v>0</v>
      </c>
      <c r="L897">
        <v>0</v>
      </c>
      <c r="M897">
        <v>17</v>
      </c>
      <c r="N897">
        <v>170.68</v>
      </c>
      <c r="O897">
        <v>0</v>
      </c>
      <c r="P897">
        <v>0</v>
      </c>
      <c r="Q897">
        <v>0</v>
      </c>
      <c r="R897">
        <v>0</v>
      </c>
      <c r="S897">
        <v>1</v>
      </c>
      <c r="T897">
        <v>10.039999999999999</v>
      </c>
      <c r="U897">
        <f t="shared" si="52"/>
        <v>305</v>
      </c>
      <c r="V897">
        <f t="shared" si="53"/>
        <v>3062.2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f t="shared" si="54"/>
        <v>0</v>
      </c>
      <c r="AK897">
        <f t="shared" si="55"/>
        <v>0</v>
      </c>
    </row>
    <row r="898" spans="1:37" x14ac:dyDescent="0.25">
      <c r="A898" t="s">
        <v>1796</v>
      </c>
      <c r="B898" s="1" t="s">
        <v>1797</v>
      </c>
      <c r="C898">
        <v>30.5</v>
      </c>
      <c r="D898">
        <v>457.5</v>
      </c>
      <c r="E898">
        <v>23.5</v>
      </c>
      <c r="F898">
        <v>352.5</v>
      </c>
      <c r="G898">
        <v>12</v>
      </c>
      <c r="H898">
        <v>180</v>
      </c>
      <c r="I898">
        <v>10</v>
      </c>
      <c r="J898">
        <v>150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1</v>
      </c>
      <c r="T898">
        <v>15</v>
      </c>
      <c r="U898">
        <f t="shared" si="52"/>
        <v>77</v>
      </c>
      <c r="V898">
        <f t="shared" si="53"/>
        <v>1155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f t="shared" si="54"/>
        <v>0</v>
      </c>
      <c r="AK898">
        <f t="shared" si="55"/>
        <v>0</v>
      </c>
    </row>
    <row r="899" spans="1:37" x14ac:dyDescent="0.25">
      <c r="A899" t="s">
        <v>1798</v>
      </c>
      <c r="B899" s="1" t="s">
        <v>1799</v>
      </c>
      <c r="C899">
        <v>0</v>
      </c>
      <c r="D899">
        <v>0</v>
      </c>
      <c r="E899">
        <v>9</v>
      </c>
      <c r="F899">
        <v>96.57</v>
      </c>
      <c r="G899">
        <v>6</v>
      </c>
      <c r="H899">
        <v>64.38</v>
      </c>
      <c r="I899">
        <v>2</v>
      </c>
      <c r="J899">
        <v>21.46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f t="shared" si="52"/>
        <v>17</v>
      </c>
      <c r="V899">
        <f t="shared" si="53"/>
        <v>182.41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0.5</v>
      </c>
      <c r="AE899">
        <v>5.3650000000000002</v>
      </c>
      <c r="AF899">
        <v>0</v>
      </c>
      <c r="AG899">
        <v>0</v>
      </c>
      <c r="AH899">
        <v>0</v>
      </c>
      <c r="AI899">
        <v>0</v>
      </c>
      <c r="AJ899">
        <f t="shared" si="54"/>
        <v>0.5</v>
      </c>
      <c r="AK899">
        <f t="shared" si="55"/>
        <v>5.3650000000000002</v>
      </c>
    </row>
    <row r="900" spans="1:37" x14ac:dyDescent="0.25">
      <c r="A900" t="s">
        <v>1800</v>
      </c>
      <c r="B900" s="1" t="s">
        <v>1801</v>
      </c>
      <c r="C900">
        <v>0.5</v>
      </c>
      <c r="D900">
        <v>6.71</v>
      </c>
      <c r="E900">
        <v>1</v>
      </c>
      <c r="F900">
        <v>13.42</v>
      </c>
      <c r="G900">
        <v>19</v>
      </c>
      <c r="H900">
        <v>254.98</v>
      </c>
      <c r="I900">
        <v>2</v>
      </c>
      <c r="J900">
        <v>26.84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f t="shared" si="52"/>
        <v>22.5</v>
      </c>
      <c r="V900">
        <f t="shared" si="53"/>
        <v>301.95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f t="shared" si="54"/>
        <v>0</v>
      </c>
      <c r="AK900">
        <f t="shared" si="55"/>
        <v>0</v>
      </c>
    </row>
    <row r="901" spans="1:37" x14ac:dyDescent="0.25">
      <c r="A901" t="s">
        <v>1802</v>
      </c>
      <c r="B901" s="1" t="s">
        <v>1803</v>
      </c>
      <c r="C901">
        <v>14.5</v>
      </c>
      <c r="D901">
        <v>237.07499999999999</v>
      </c>
      <c r="E901">
        <v>4.5</v>
      </c>
      <c r="F901">
        <v>73.575000000000003</v>
      </c>
      <c r="G901">
        <v>28.5</v>
      </c>
      <c r="H901">
        <v>465.97500000000002</v>
      </c>
      <c r="I901">
        <v>5</v>
      </c>
      <c r="J901">
        <v>81.75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f t="shared" si="52"/>
        <v>52.5</v>
      </c>
      <c r="V901">
        <f t="shared" si="53"/>
        <v>858.375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1</v>
      </c>
      <c r="AE901">
        <v>16.350000000000001</v>
      </c>
      <c r="AF901">
        <v>0</v>
      </c>
      <c r="AG901">
        <v>0</v>
      </c>
      <c r="AH901">
        <v>0</v>
      </c>
      <c r="AI901">
        <v>0</v>
      </c>
      <c r="AJ901">
        <f t="shared" si="54"/>
        <v>1</v>
      </c>
      <c r="AK901">
        <f t="shared" si="55"/>
        <v>16.350000000000001</v>
      </c>
    </row>
    <row r="902" spans="1:37" x14ac:dyDescent="0.25">
      <c r="A902" t="s">
        <v>1804</v>
      </c>
      <c r="B902" s="1" t="s">
        <v>1805</v>
      </c>
      <c r="C902">
        <v>35</v>
      </c>
      <c r="D902">
        <v>774.9</v>
      </c>
      <c r="E902">
        <v>4.5</v>
      </c>
      <c r="F902">
        <v>99.63</v>
      </c>
      <c r="G902">
        <v>37.5</v>
      </c>
      <c r="H902">
        <v>830.25</v>
      </c>
      <c r="I902">
        <v>7</v>
      </c>
      <c r="J902">
        <v>154.97999999999999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f t="shared" si="52"/>
        <v>84</v>
      </c>
      <c r="V902">
        <f t="shared" si="53"/>
        <v>1859.76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f t="shared" si="54"/>
        <v>0</v>
      </c>
      <c r="AK902">
        <f t="shared" si="55"/>
        <v>0</v>
      </c>
    </row>
    <row r="903" spans="1:37" x14ac:dyDescent="0.25">
      <c r="A903" t="s">
        <v>1806</v>
      </c>
      <c r="B903" s="1" t="s">
        <v>1807</v>
      </c>
      <c r="C903">
        <v>5.5</v>
      </c>
      <c r="D903">
        <v>154.33000000000001</v>
      </c>
      <c r="E903">
        <v>1.5</v>
      </c>
      <c r="F903">
        <v>42.09</v>
      </c>
      <c r="G903">
        <v>3.5</v>
      </c>
      <c r="H903">
        <v>98.21</v>
      </c>
      <c r="I903">
        <v>6</v>
      </c>
      <c r="J903">
        <v>168.36</v>
      </c>
      <c r="K903">
        <v>0</v>
      </c>
      <c r="L903">
        <v>0</v>
      </c>
      <c r="M903">
        <v>32</v>
      </c>
      <c r="N903">
        <v>897.92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f t="shared" si="52"/>
        <v>48.5</v>
      </c>
      <c r="V903">
        <f t="shared" si="53"/>
        <v>1360.9099999999999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f t="shared" si="54"/>
        <v>0</v>
      </c>
      <c r="AK903">
        <f t="shared" si="55"/>
        <v>0</v>
      </c>
    </row>
    <row r="904" spans="1:37" x14ac:dyDescent="0.25">
      <c r="A904" t="s">
        <v>1808</v>
      </c>
      <c r="B904" s="1" t="s">
        <v>1809</v>
      </c>
      <c r="C904">
        <v>0</v>
      </c>
      <c r="D904">
        <v>0</v>
      </c>
      <c r="E904">
        <v>6</v>
      </c>
      <c r="F904">
        <v>210</v>
      </c>
      <c r="G904">
        <v>1</v>
      </c>
      <c r="H904">
        <v>35</v>
      </c>
      <c r="I904">
        <v>0</v>
      </c>
      <c r="J904">
        <v>0</v>
      </c>
      <c r="K904">
        <v>0</v>
      </c>
      <c r="L904">
        <v>0</v>
      </c>
      <c r="M904">
        <v>2</v>
      </c>
      <c r="N904">
        <v>70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f t="shared" si="52"/>
        <v>9</v>
      </c>
      <c r="V904">
        <f t="shared" si="53"/>
        <v>315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f t="shared" si="54"/>
        <v>0</v>
      </c>
      <c r="AK904">
        <f t="shared" si="55"/>
        <v>0</v>
      </c>
    </row>
    <row r="905" spans="1:37" x14ac:dyDescent="0.25">
      <c r="A905" t="s">
        <v>1810</v>
      </c>
      <c r="B905" s="1" t="s">
        <v>1811</v>
      </c>
      <c r="C905">
        <v>0.5</v>
      </c>
      <c r="D905">
        <v>6.77</v>
      </c>
      <c r="E905">
        <v>0</v>
      </c>
      <c r="F905">
        <v>0</v>
      </c>
      <c r="G905">
        <v>0.5</v>
      </c>
      <c r="H905">
        <v>6.77</v>
      </c>
      <c r="I905">
        <v>1</v>
      </c>
      <c r="J905">
        <v>13.54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f t="shared" ref="U905:U968" si="56">SUM(C905+E905+G905+I905+K905+M905+O905+Q905+S905 )</f>
        <v>2</v>
      </c>
      <c r="V905">
        <f t="shared" ref="V905:V968" si="57">SUM(D905+F905+H905+J905+L905+N905+P905+R905 +T905 )</f>
        <v>27.08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f t="shared" ref="AJ905:AJ968" si="58">SUM(X905+Z905+AB905+AD905+AF905 +AH905)</f>
        <v>0</v>
      </c>
      <c r="AK905">
        <f t="shared" ref="AK905:AK968" si="59">SUM(Y905+AA905+AC905+AE905+AG905 +AI905 )</f>
        <v>0</v>
      </c>
    </row>
    <row r="906" spans="1:37" x14ac:dyDescent="0.25">
      <c r="A906" t="s">
        <v>1812</v>
      </c>
      <c r="B906" s="1" t="s">
        <v>1813</v>
      </c>
      <c r="C906">
        <v>0</v>
      </c>
      <c r="D906">
        <v>0</v>
      </c>
      <c r="E906">
        <v>1</v>
      </c>
      <c r="F906">
        <v>17.440000000000001</v>
      </c>
      <c r="G906">
        <v>0</v>
      </c>
      <c r="H906">
        <v>0</v>
      </c>
      <c r="I906">
        <v>1</v>
      </c>
      <c r="J906">
        <v>17.440000000000001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f t="shared" si="56"/>
        <v>2</v>
      </c>
      <c r="V906">
        <f t="shared" si="57"/>
        <v>34.880000000000003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f t="shared" si="58"/>
        <v>0</v>
      </c>
      <c r="AK906">
        <f t="shared" si="59"/>
        <v>0</v>
      </c>
    </row>
    <row r="907" spans="1:37" x14ac:dyDescent="0.25">
      <c r="A907" t="s">
        <v>1814</v>
      </c>
      <c r="B907" s="1" t="s">
        <v>1815</v>
      </c>
      <c r="C907">
        <v>11</v>
      </c>
      <c r="D907">
        <v>233.53</v>
      </c>
      <c r="E907">
        <v>9</v>
      </c>
      <c r="F907">
        <v>191.07</v>
      </c>
      <c r="G907">
        <v>0</v>
      </c>
      <c r="H907">
        <v>0</v>
      </c>
      <c r="I907">
        <v>7.5</v>
      </c>
      <c r="J907">
        <v>159.22499999999999</v>
      </c>
      <c r="K907">
        <v>0</v>
      </c>
      <c r="L907">
        <v>0</v>
      </c>
      <c r="M907">
        <v>20</v>
      </c>
      <c r="N907">
        <v>424.6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f t="shared" si="56"/>
        <v>47.5</v>
      </c>
      <c r="V907">
        <f t="shared" si="57"/>
        <v>1008.4250000000001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f t="shared" si="58"/>
        <v>0</v>
      </c>
      <c r="AK907">
        <f t="shared" si="59"/>
        <v>0</v>
      </c>
    </row>
    <row r="908" spans="1:37" x14ac:dyDescent="0.25">
      <c r="A908" t="s">
        <v>1816</v>
      </c>
      <c r="B908" s="1" t="s">
        <v>1817</v>
      </c>
      <c r="C908">
        <v>34</v>
      </c>
      <c r="D908">
        <v>985.32</v>
      </c>
      <c r="E908">
        <v>12</v>
      </c>
      <c r="F908">
        <v>347.76</v>
      </c>
      <c r="G908">
        <v>2.5</v>
      </c>
      <c r="H908">
        <v>72.45</v>
      </c>
      <c r="I908">
        <v>0</v>
      </c>
      <c r="J908">
        <v>0</v>
      </c>
      <c r="K908">
        <v>0</v>
      </c>
      <c r="L908">
        <v>0</v>
      </c>
      <c r="M908">
        <v>49</v>
      </c>
      <c r="N908">
        <v>1420.02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f t="shared" si="56"/>
        <v>97.5</v>
      </c>
      <c r="V908">
        <f t="shared" si="57"/>
        <v>2825.55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f t="shared" si="58"/>
        <v>0</v>
      </c>
      <c r="AK908">
        <f t="shared" si="59"/>
        <v>0</v>
      </c>
    </row>
    <row r="909" spans="1:37" x14ac:dyDescent="0.25">
      <c r="A909" t="s">
        <v>1818</v>
      </c>
      <c r="B909" s="1" t="s">
        <v>1819</v>
      </c>
      <c r="C909">
        <v>0</v>
      </c>
      <c r="D909">
        <v>0</v>
      </c>
      <c r="E909">
        <v>1</v>
      </c>
      <c r="F909">
        <v>37.21</v>
      </c>
      <c r="G909">
        <v>0</v>
      </c>
      <c r="H909">
        <v>0</v>
      </c>
      <c r="I909">
        <v>1</v>
      </c>
      <c r="J909">
        <v>37.21</v>
      </c>
      <c r="K909">
        <v>0</v>
      </c>
      <c r="L909">
        <v>0</v>
      </c>
      <c r="M909">
        <v>9</v>
      </c>
      <c r="N909">
        <v>334.89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f t="shared" si="56"/>
        <v>11</v>
      </c>
      <c r="V909">
        <f t="shared" si="57"/>
        <v>409.31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f t="shared" si="58"/>
        <v>0</v>
      </c>
      <c r="AK909">
        <f t="shared" si="59"/>
        <v>0</v>
      </c>
    </row>
    <row r="910" spans="1:37" x14ac:dyDescent="0.25">
      <c r="A910" t="s">
        <v>1820</v>
      </c>
      <c r="B910" s="1" t="s">
        <v>1821</v>
      </c>
      <c r="C910">
        <v>6</v>
      </c>
      <c r="D910">
        <v>266.82</v>
      </c>
      <c r="E910">
        <v>0</v>
      </c>
      <c r="F910">
        <v>0</v>
      </c>
      <c r="G910">
        <v>1</v>
      </c>
      <c r="H910">
        <v>44.47</v>
      </c>
      <c r="I910">
        <v>0.5</v>
      </c>
      <c r="J910">
        <v>22.234999999999999</v>
      </c>
      <c r="K910">
        <v>0</v>
      </c>
      <c r="L910">
        <v>0</v>
      </c>
      <c r="M910">
        <v>20</v>
      </c>
      <c r="N910">
        <v>889.4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f t="shared" si="56"/>
        <v>27.5</v>
      </c>
      <c r="V910">
        <f t="shared" si="57"/>
        <v>1222.925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f t="shared" si="58"/>
        <v>0</v>
      </c>
      <c r="AK910">
        <f t="shared" si="59"/>
        <v>0</v>
      </c>
    </row>
    <row r="911" spans="1:37" x14ac:dyDescent="0.25">
      <c r="A911" t="s">
        <v>1822</v>
      </c>
      <c r="B911" s="1" t="s">
        <v>1823</v>
      </c>
      <c r="C911">
        <v>0</v>
      </c>
      <c r="D911">
        <v>0</v>
      </c>
      <c r="E911">
        <v>0.5</v>
      </c>
      <c r="F911">
        <v>29.95</v>
      </c>
      <c r="G911">
        <v>1</v>
      </c>
      <c r="H911">
        <v>59.9</v>
      </c>
      <c r="I911">
        <v>2</v>
      </c>
      <c r="J911">
        <v>119.8</v>
      </c>
      <c r="K911">
        <v>0</v>
      </c>
      <c r="L911">
        <v>0</v>
      </c>
      <c r="M911">
        <v>17</v>
      </c>
      <c r="N911">
        <v>1018.3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f t="shared" si="56"/>
        <v>20.5</v>
      </c>
      <c r="V911">
        <f t="shared" si="57"/>
        <v>1227.9499999999998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f t="shared" si="58"/>
        <v>0</v>
      </c>
      <c r="AK911">
        <f t="shared" si="59"/>
        <v>0</v>
      </c>
    </row>
    <row r="912" spans="1:37" x14ac:dyDescent="0.25">
      <c r="A912" t="s">
        <v>1824</v>
      </c>
      <c r="B912" s="1" t="s">
        <v>1825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f t="shared" si="56"/>
        <v>0</v>
      </c>
      <c r="V912">
        <f t="shared" si="57"/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f t="shared" si="58"/>
        <v>0</v>
      </c>
      <c r="AK912">
        <f t="shared" si="59"/>
        <v>0</v>
      </c>
    </row>
    <row r="913" spans="1:37" x14ac:dyDescent="0.25">
      <c r="A913" t="s">
        <v>1826</v>
      </c>
      <c r="B913" s="1" t="s">
        <v>1827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f t="shared" si="56"/>
        <v>0</v>
      </c>
      <c r="V913">
        <f t="shared" si="57"/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f t="shared" si="58"/>
        <v>0</v>
      </c>
      <c r="AK913">
        <f t="shared" si="59"/>
        <v>0</v>
      </c>
    </row>
    <row r="914" spans="1:37" x14ac:dyDescent="0.25">
      <c r="A914" t="s">
        <v>1828</v>
      </c>
      <c r="B914" s="1" t="s">
        <v>1829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f t="shared" si="56"/>
        <v>0</v>
      </c>
      <c r="V914">
        <f t="shared" si="57"/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f t="shared" si="58"/>
        <v>0</v>
      </c>
      <c r="AK914">
        <f t="shared" si="59"/>
        <v>0</v>
      </c>
    </row>
    <row r="915" spans="1:37" x14ac:dyDescent="0.25">
      <c r="A915" t="s">
        <v>1830</v>
      </c>
      <c r="B915" s="1" t="s">
        <v>1831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f t="shared" si="56"/>
        <v>0</v>
      </c>
      <c r="V915">
        <f t="shared" si="57"/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f t="shared" si="58"/>
        <v>0</v>
      </c>
      <c r="AK915">
        <f t="shared" si="59"/>
        <v>0</v>
      </c>
    </row>
    <row r="916" spans="1:37" x14ac:dyDescent="0.25">
      <c r="A916" t="s">
        <v>1832</v>
      </c>
      <c r="B916" s="1" t="s">
        <v>1833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f t="shared" si="56"/>
        <v>0</v>
      </c>
      <c r="V916">
        <f t="shared" si="57"/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f t="shared" si="58"/>
        <v>0</v>
      </c>
      <c r="AK916">
        <f t="shared" si="59"/>
        <v>0</v>
      </c>
    </row>
    <row r="917" spans="1:37" x14ac:dyDescent="0.25">
      <c r="A917" t="s">
        <v>1834</v>
      </c>
      <c r="B917" s="1" t="s">
        <v>1835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f t="shared" si="56"/>
        <v>0</v>
      </c>
      <c r="V917">
        <f t="shared" si="57"/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f t="shared" si="58"/>
        <v>0</v>
      </c>
      <c r="AK917">
        <f t="shared" si="59"/>
        <v>0</v>
      </c>
    </row>
    <row r="918" spans="1:37" x14ac:dyDescent="0.25">
      <c r="A918" t="s">
        <v>1836</v>
      </c>
      <c r="B918" s="1" t="s">
        <v>1837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290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f t="shared" si="56"/>
        <v>290</v>
      </c>
      <c r="V918">
        <f t="shared" si="57"/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f t="shared" si="58"/>
        <v>0</v>
      </c>
      <c r="AK918">
        <f t="shared" si="59"/>
        <v>0</v>
      </c>
    </row>
    <row r="919" spans="1:37" x14ac:dyDescent="0.25">
      <c r="A919" t="s">
        <v>1838</v>
      </c>
      <c r="B919" s="1" t="s">
        <v>1839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f t="shared" si="56"/>
        <v>2</v>
      </c>
      <c r="V919">
        <f t="shared" si="57"/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f t="shared" si="58"/>
        <v>0</v>
      </c>
      <c r="AK919">
        <f t="shared" si="59"/>
        <v>0</v>
      </c>
    </row>
    <row r="920" spans="1:37" x14ac:dyDescent="0.25">
      <c r="A920" t="s">
        <v>1840</v>
      </c>
      <c r="B920" s="1" t="s">
        <v>1841</v>
      </c>
      <c r="C920">
        <v>3</v>
      </c>
      <c r="D920">
        <v>95.16</v>
      </c>
      <c r="E920">
        <v>0</v>
      </c>
      <c r="F920">
        <v>0</v>
      </c>
      <c r="G920">
        <v>3</v>
      </c>
      <c r="H920">
        <v>95.16</v>
      </c>
      <c r="I920">
        <v>2</v>
      </c>
      <c r="J920">
        <v>63.44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f t="shared" si="56"/>
        <v>8</v>
      </c>
      <c r="V920">
        <f t="shared" si="57"/>
        <v>253.76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f t="shared" si="58"/>
        <v>0</v>
      </c>
      <c r="AK920">
        <f t="shared" si="59"/>
        <v>0</v>
      </c>
    </row>
    <row r="921" spans="1:37" x14ac:dyDescent="0.25">
      <c r="A921" t="s">
        <v>1842</v>
      </c>
      <c r="B921" s="1" t="s">
        <v>1843</v>
      </c>
      <c r="C921">
        <v>1</v>
      </c>
      <c r="D921">
        <v>37.21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f t="shared" si="56"/>
        <v>1</v>
      </c>
      <c r="V921">
        <f t="shared" si="57"/>
        <v>37.21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f t="shared" si="58"/>
        <v>0</v>
      </c>
      <c r="AK921">
        <f t="shared" si="59"/>
        <v>0</v>
      </c>
    </row>
    <row r="922" spans="1:37" x14ac:dyDescent="0.25">
      <c r="A922" t="s">
        <v>1844</v>
      </c>
      <c r="B922" s="1" t="s">
        <v>1845</v>
      </c>
      <c r="C922">
        <v>14</v>
      </c>
      <c r="D922">
        <v>572.17999999999995</v>
      </c>
      <c r="E922">
        <v>4</v>
      </c>
      <c r="F922">
        <v>163.47999999999999</v>
      </c>
      <c r="G922">
        <v>5</v>
      </c>
      <c r="H922">
        <v>204.35</v>
      </c>
      <c r="I922">
        <v>2</v>
      </c>
      <c r="J922">
        <v>81.739999999999995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f t="shared" si="56"/>
        <v>25</v>
      </c>
      <c r="V922">
        <f t="shared" si="57"/>
        <v>1021.75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f t="shared" si="58"/>
        <v>0</v>
      </c>
      <c r="AK922">
        <f t="shared" si="59"/>
        <v>0</v>
      </c>
    </row>
    <row r="923" spans="1:37" x14ac:dyDescent="0.25">
      <c r="A923" t="s">
        <v>1846</v>
      </c>
      <c r="B923" s="1" t="s">
        <v>1847</v>
      </c>
      <c r="C923">
        <v>0</v>
      </c>
      <c r="D923">
        <v>0</v>
      </c>
      <c r="E923">
        <v>2</v>
      </c>
      <c r="F923">
        <v>98.08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f t="shared" si="56"/>
        <v>2</v>
      </c>
      <c r="V923">
        <f t="shared" si="57"/>
        <v>98.08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f t="shared" si="58"/>
        <v>0</v>
      </c>
      <c r="AK923">
        <f t="shared" si="59"/>
        <v>0</v>
      </c>
    </row>
    <row r="924" spans="1:37" x14ac:dyDescent="0.25">
      <c r="A924" t="s">
        <v>1848</v>
      </c>
      <c r="B924" s="1" t="s">
        <v>1849</v>
      </c>
      <c r="C924">
        <v>11</v>
      </c>
      <c r="D924">
        <v>818.62</v>
      </c>
      <c r="E924">
        <v>1</v>
      </c>
      <c r="F924">
        <v>74.42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</v>
      </c>
      <c r="N924">
        <v>74.42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f t="shared" si="56"/>
        <v>13</v>
      </c>
      <c r="V924">
        <f t="shared" si="57"/>
        <v>967.45999999999992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f t="shared" si="58"/>
        <v>0</v>
      </c>
      <c r="AK924">
        <f t="shared" si="59"/>
        <v>0</v>
      </c>
    </row>
    <row r="925" spans="1:37" x14ac:dyDescent="0.25">
      <c r="A925" t="s">
        <v>1850</v>
      </c>
      <c r="B925" s="1" t="s">
        <v>1851</v>
      </c>
      <c r="C925">
        <v>2</v>
      </c>
      <c r="D925">
        <v>208.74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3</v>
      </c>
      <c r="N925">
        <v>313.11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f t="shared" si="56"/>
        <v>5</v>
      </c>
      <c r="V925">
        <f t="shared" si="57"/>
        <v>521.85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f t="shared" si="58"/>
        <v>0</v>
      </c>
      <c r="AK925">
        <f t="shared" si="59"/>
        <v>0</v>
      </c>
    </row>
    <row r="926" spans="1:37" x14ac:dyDescent="0.25">
      <c r="A926" t="s">
        <v>1852</v>
      </c>
      <c r="B926" s="1" t="s">
        <v>1853</v>
      </c>
      <c r="C926">
        <v>0</v>
      </c>
      <c r="D926">
        <v>0</v>
      </c>
      <c r="E926">
        <v>0</v>
      </c>
      <c r="F926">
        <v>0</v>
      </c>
      <c r="G926">
        <v>0.5</v>
      </c>
      <c r="H926">
        <v>139.08000000000001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f t="shared" si="56"/>
        <v>0.5</v>
      </c>
      <c r="V926">
        <f t="shared" si="57"/>
        <v>139.08000000000001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f t="shared" si="58"/>
        <v>0</v>
      </c>
      <c r="AK926">
        <f t="shared" si="59"/>
        <v>0</v>
      </c>
    </row>
    <row r="927" spans="1:37" x14ac:dyDescent="0.25">
      <c r="A927" t="s">
        <v>1854</v>
      </c>
      <c r="B927" s="1" t="s">
        <v>1855</v>
      </c>
      <c r="C927">
        <v>2</v>
      </c>
      <c r="D927">
        <v>8.6999999999999993</v>
      </c>
      <c r="E927">
        <v>72</v>
      </c>
      <c r="F927">
        <v>313.2</v>
      </c>
      <c r="G927">
        <v>29</v>
      </c>
      <c r="H927">
        <v>126.15</v>
      </c>
      <c r="I927">
        <v>12.5</v>
      </c>
      <c r="J927">
        <v>54.375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2</v>
      </c>
      <c r="T927">
        <v>8.6999999999999993</v>
      </c>
      <c r="U927">
        <f t="shared" si="56"/>
        <v>117.5</v>
      </c>
      <c r="V927">
        <f t="shared" si="57"/>
        <v>511.12499999999994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f t="shared" si="58"/>
        <v>0</v>
      </c>
      <c r="AK927">
        <f t="shared" si="59"/>
        <v>0</v>
      </c>
    </row>
    <row r="928" spans="1:37" x14ac:dyDescent="0.25">
      <c r="A928" t="s">
        <v>1856</v>
      </c>
      <c r="B928" s="1" t="s">
        <v>1857</v>
      </c>
      <c r="C928">
        <v>30</v>
      </c>
      <c r="D928">
        <v>209.4</v>
      </c>
      <c r="E928">
        <v>109</v>
      </c>
      <c r="F928">
        <v>760.82</v>
      </c>
      <c r="G928">
        <v>104</v>
      </c>
      <c r="H928">
        <v>725.92</v>
      </c>
      <c r="I928">
        <v>103.5</v>
      </c>
      <c r="J928">
        <v>722.43</v>
      </c>
      <c r="K928">
        <v>0</v>
      </c>
      <c r="L928">
        <v>0</v>
      </c>
      <c r="M928">
        <v>2</v>
      </c>
      <c r="N928">
        <v>13.96</v>
      </c>
      <c r="O928">
        <v>0</v>
      </c>
      <c r="P928">
        <v>0</v>
      </c>
      <c r="Q928">
        <v>0</v>
      </c>
      <c r="R928">
        <v>0</v>
      </c>
      <c r="S928">
        <v>4</v>
      </c>
      <c r="T928">
        <v>27.92</v>
      </c>
      <c r="U928">
        <f t="shared" si="56"/>
        <v>352.5</v>
      </c>
      <c r="V928">
        <f t="shared" si="57"/>
        <v>2460.4499999999998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f t="shared" si="58"/>
        <v>0</v>
      </c>
      <c r="AK928">
        <f t="shared" si="59"/>
        <v>0</v>
      </c>
    </row>
    <row r="929" spans="1:37" x14ac:dyDescent="0.25">
      <c r="A929" t="s">
        <v>1858</v>
      </c>
      <c r="B929" s="1" t="s">
        <v>1859</v>
      </c>
      <c r="C929">
        <v>0</v>
      </c>
      <c r="D929">
        <v>0</v>
      </c>
      <c r="E929">
        <v>1</v>
      </c>
      <c r="F929">
        <v>17.38</v>
      </c>
      <c r="G929">
        <v>1</v>
      </c>
      <c r="H929">
        <v>17.38</v>
      </c>
      <c r="I929">
        <v>3</v>
      </c>
      <c r="J929">
        <v>52.14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f t="shared" si="56"/>
        <v>5</v>
      </c>
      <c r="V929">
        <f t="shared" si="57"/>
        <v>86.9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f t="shared" si="58"/>
        <v>0</v>
      </c>
      <c r="AK929">
        <f t="shared" si="59"/>
        <v>0</v>
      </c>
    </row>
    <row r="930" spans="1:37" x14ac:dyDescent="0.25">
      <c r="A930" t="s">
        <v>1860</v>
      </c>
      <c r="B930" s="1" t="s">
        <v>1861</v>
      </c>
      <c r="C930">
        <v>0</v>
      </c>
      <c r="D930">
        <v>0</v>
      </c>
      <c r="E930">
        <v>40</v>
      </c>
      <c r="F930">
        <v>482.4</v>
      </c>
      <c r="G930">
        <v>7</v>
      </c>
      <c r="H930">
        <v>84.42</v>
      </c>
      <c r="I930">
        <v>3</v>
      </c>
      <c r="J930">
        <v>36.18</v>
      </c>
      <c r="K930">
        <v>0</v>
      </c>
      <c r="L930">
        <v>0</v>
      </c>
      <c r="M930">
        <v>1</v>
      </c>
      <c r="N930">
        <v>12.06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f t="shared" si="56"/>
        <v>51</v>
      </c>
      <c r="V930">
        <f t="shared" si="57"/>
        <v>615.05999999999983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f t="shared" si="58"/>
        <v>0</v>
      </c>
      <c r="AK930">
        <f t="shared" si="59"/>
        <v>0</v>
      </c>
    </row>
    <row r="931" spans="1:37" x14ac:dyDescent="0.25">
      <c r="A931" t="s">
        <v>1862</v>
      </c>
      <c r="B931" s="1" t="s">
        <v>1863</v>
      </c>
      <c r="C931">
        <v>0</v>
      </c>
      <c r="D931">
        <v>0</v>
      </c>
      <c r="E931">
        <v>0</v>
      </c>
      <c r="F931">
        <v>0</v>
      </c>
      <c r="G931">
        <v>2</v>
      </c>
      <c r="H931">
        <v>61.8</v>
      </c>
      <c r="I931">
        <v>2</v>
      </c>
      <c r="J931">
        <v>61.8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f t="shared" si="56"/>
        <v>4</v>
      </c>
      <c r="V931">
        <f t="shared" si="57"/>
        <v>123.6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f t="shared" si="58"/>
        <v>0</v>
      </c>
      <c r="AK931">
        <f t="shared" si="59"/>
        <v>0</v>
      </c>
    </row>
    <row r="932" spans="1:37" x14ac:dyDescent="0.25">
      <c r="A932" t="s">
        <v>1864</v>
      </c>
      <c r="B932" s="1" t="s">
        <v>1865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4</v>
      </c>
      <c r="N932">
        <v>278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f t="shared" si="56"/>
        <v>4</v>
      </c>
      <c r="V932">
        <f t="shared" si="57"/>
        <v>278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f t="shared" si="58"/>
        <v>0</v>
      </c>
      <c r="AK932">
        <f t="shared" si="59"/>
        <v>0</v>
      </c>
    </row>
    <row r="933" spans="1:37" x14ac:dyDescent="0.25">
      <c r="A933" t="s">
        <v>1866</v>
      </c>
      <c r="B933" s="1" t="s">
        <v>1867</v>
      </c>
      <c r="C933">
        <v>12</v>
      </c>
      <c r="D933">
        <v>83.76</v>
      </c>
      <c r="E933">
        <v>5.5</v>
      </c>
      <c r="F933">
        <v>38.39</v>
      </c>
      <c r="G933">
        <v>16.5</v>
      </c>
      <c r="H933">
        <v>115.17</v>
      </c>
      <c r="I933">
        <v>22.5</v>
      </c>
      <c r="J933">
        <v>157.05000000000001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f t="shared" si="56"/>
        <v>56.5</v>
      </c>
      <c r="V933">
        <f t="shared" si="57"/>
        <v>394.37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f t="shared" si="58"/>
        <v>0</v>
      </c>
      <c r="AK933">
        <f t="shared" si="59"/>
        <v>0</v>
      </c>
    </row>
    <row r="934" spans="1:37" x14ac:dyDescent="0.25">
      <c r="A934" t="s">
        <v>1868</v>
      </c>
      <c r="B934" s="1" t="s">
        <v>1869</v>
      </c>
      <c r="C934">
        <v>1</v>
      </c>
      <c r="D934">
        <v>153.72</v>
      </c>
      <c r="E934">
        <v>0.5</v>
      </c>
      <c r="F934">
        <v>76.86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f t="shared" si="56"/>
        <v>1.5</v>
      </c>
      <c r="V934">
        <f t="shared" si="57"/>
        <v>230.57999999999998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f t="shared" si="58"/>
        <v>0</v>
      </c>
      <c r="AK934">
        <f t="shared" si="59"/>
        <v>0</v>
      </c>
    </row>
    <row r="935" spans="1:37" x14ac:dyDescent="0.25">
      <c r="A935" t="s">
        <v>1870</v>
      </c>
      <c r="B935" s="1" t="s">
        <v>1871</v>
      </c>
      <c r="C935">
        <v>3.5</v>
      </c>
      <c r="D935">
        <v>764.33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f t="shared" si="56"/>
        <v>3.5</v>
      </c>
      <c r="V935">
        <f t="shared" si="57"/>
        <v>764.33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f t="shared" si="58"/>
        <v>0</v>
      </c>
      <c r="AK935">
        <f t="shared" si="59"/>
        <v>0</v>
      </c>
    </row>
    <row r="936" spans="1:37" x14ac:dyDescent="0.25">
      <c r="A936" t="s">
        <v>1872</v>
      </c>
      <c r="B936" s="1" t="s">
        <v>1873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1</v>
      </c>
      <c r="N936">
        <v>254.72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f t="shared" si="56"/>
        <v>1</v>
      </c>
      <c r="V936">
        <f t="shared" si="57"/>
        <v>254.72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f t="shared" si="58"/>
        <v>0</v>
      </c>
      <c r="AK936">
        <f t="shared" si="59"/>
        <v>0</v>
      </c>
    </row>
    <row r="937" spans="1:37" x14ac:dyDescent="0.25">
      <c r="A937" t="s">
        <v>1874</v>
      </c>
      <c r="B937" s="1" t="s">
        <v>1875</v>
      </c>
      <c r="C937">
        <v>0.5</v>
      </c>
      <c r="D937">
        <v>145.18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f t="shared" si="56"/>
        <v>0.5</v>
      </c>
      <c r="V937">
        <f t="shared" si="57"/>
        <v>145.18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f t="shared" si="58"/>
        <v>0</v>
      </c>
      <c r="AK937">
        <f t="shared" si="59"/>
        <v>0</v>
      </c>
    </row>
    <row r="938" spans="1:37" x14ac:dyDescent="0.25">
      <c r="A938" t="s">
        <v>1876</v>
      </c>
      <c r="B938" s="1" t="s">
        <v>1877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472.14</v>
      </c>
      <c r="K938">
        <v>0</v>
      </c>
      <c r="L938">
        <v>0</v>
      </c>
      <c r="M938">
        <v>10</v>
      </c>
      <c r="N938">
        <v>4721.3999999999996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f t="shared" si="56"/>
        <v>11</v>
      </c>
      <c r="V938">
        <f t="shared" si="57"/>
        <v>5193.54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f t="shared" si="58"/>
        <v>0</v>
      </c>
      <c r="AK938">
        <f t="shared" si="59"/>
        <v>0</v>
      </c>
    </row>
    <row r="939" spans="1:37" x14ac:dyDescent="0.25">
      <c r="A939" t="s">
        <v>1878</v>
      </c>
      <c r="B939" s="1" t="s">
        <v>1879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1</v>
      </c>
      <c r="N939">
        <v>544.12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f t="shared" si="56"/>
        <v>1</v>
      </c>
      <c r="V939">
        <f t="shared" si="57"/>
        <v>544.12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f t="shared" si="58"/>
        <v>0</v>
      </c>
      <c r="AK939">
        <f t="shared" si="59"/>
        <v>0</v>
      </c>
    </row>
    <row r="940" spans="1:37" x14ac:dyDescent="0.25">
      <c r="A940" t="s">
        <v>1880</v>
      </c>
      <c r="B940" s="1" t="s">
        <v>1881</v>
      </c>
      <c r="C940">
        <v>1</v>
      </c>
      <c r="D940">
        <v>69.91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f t="shared" si="56"/>
        <v>1</v>
      </c>
      <c r="V940">
        <f t="shared" si="57"/>
        <v>69.91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f t="shared" si="58"/>
        <v>0</v>
      </c>
      <c r="AK940">
        <f t="shared" si="59"/>
        <v>0</v>
      </c>
    </row>
    <row r="941" spans="1:37" x14ac:dyDescent="0.25">
      <c r="A941" t="s">
        <v>1882</v>
      </c>
      <c r="B941" s="1" t="s">
        <v>1883</v>
      </c>
      <c r="C941">
        <v>5</v>
      </c>
      <c r="D941">
        <v>212.8</v>
      </c>
      <c r="E941">
        <v>4</v>
      </c>
      <c r="F941">
        <v>170.24</v>
      </c>
      <c r="G941">
        <v>4</v>
      </c>
      <c r="H941">
        <v>170.24</v>
      </c>
      <c r="I941">
        <v>15</v>
      </c>
      <c r="J941">
        <v>638.4</v>
      </c>
      <c r="K941">
        <v>0</v>
      </c>
      <c r="L941">
        <v>0</v>
      </c>
      <c r="M941">
        <v>3</v>
      </c>
      <c r="N941">
        <v>127.68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f t="shared" si="56"/>
        <v>31</v>
      </c>
      <c r="V941">
        <f t="shared" si="57"/>
        <v>1319.36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f t="shared" si="58"/>
        <v>0</v>
      </c>
      <c r="AK941">
        <f t="shared" si="59"/>
        <v>0</v>
      </c>
    </row>
    <row r="942" spans="1:37" x14ac:dyDescent="0.25">
      <c r="A942" t="s">
        <v>1884</v>
      </c>
      <c r="B942" s="1" t="s">
        <v>1885</v>
      </c>
      <c r="C942">
        <v>3</v>
      </c>
      <c r="D942">
        <v>150.21</v>
      </c>
      <c r="E942">
        <v>2</v>
      </c>
      <c r="F942">
        <v>100.14</v>
      </c>
      <c r="G942">
        <v>1</v>
      </c>
      <c r="H942">
        <v>50.07</v>
      </c>
      <c r="I942">
        <v>25</v>
      </c>
      <c r="J942">
        <v>1251.75</v>
      </c>
      <c r="K942">
        <v>0</v>
      </c>
      <c r="L942">
        <v>0</v>
      </c>
      <c r="M942">
        <v>6</v>
      </c>
      <c r="N942">
        <v>300.42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f t="shared" si="56"/>
        <v>37</v>
      </c>
      <c r="V942">
        <f t="shared" si="57"/>
        <v>1852.5900000000001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1</v>
      </c>
      <c r="AE942">
        <v>50.07</v>
      </c>
      <c r="AF942">
        <v>0</v>
      </c>
      <c r="AG942">
        <v>0</v>
      </c>
      <c r="AH942">
        <v>0</v>
      </c>
      <c r="AI942">
        <v>0</v>
      </c>
      <c r="AJ942">
        <f t="shared" si="58"/>
        <v>1</v>
      </c>
      <c r="AK942">
        <f t="shared" si="59"/>
        <v>50.07</v>
      </c>
    </row>
    <row r="943" spans="1:37" x14ac:dyDescent="0.25">
      <c r="A943" t="s">
        <v>1886</v>
      </c>
      <c r="B943" s="1" t="s">
        <v>1887</v>
      </c>
      <c r="C943">
        <v>4</v>
      </c>
      <c r="D943">
        <v>230.32</v>
      </c>
      <c r="E943">
        <v>11</v>
      </c>
      <c r="F943">
        <v>633.38</v>
      </c>
      <c r="G943">
        <v>10</v>
      </c>
      <c r="H943">
        <v>575.79999999999995</v>
      </c>
      <c r="I943">
        <v>68</v>
      </c>
      <c r="J943">
        <v>3915.44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f t="shared" si="56"/>
        <v>93</v>
      </c>
      <c r="V943">
        <f t="shared" si="57"/>
        <v>5354.9400000000005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4</v>
      </c>
      <c r="AE943">
        <v>230.32</v>
      </c>
      <c r="AF943">
        <v>0</v>
      </c>
      <c r="AG943">
        <v>0</v>
      </c>
      <c r="AH943">
        <v>0</v>
      </c>
      <c r="AI943">
        <v>0</v>
      </c>
      <c r="AJ943">
        <f t="shared" si="58"/>
        <v>4</v>
      </c>
      <c r="AK943">
        <f t="shared" si="59"/>
        <v>230.32</v>
      </c>
    </row>
    <row r="944" spans="1:37" x14ac:dyDescent="0.25">
      <c r="A944" t="s">
        <v>1888</v>
      </c>
      <c r="B944" s="1" t="s">
        <v>1889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87.78</v>
      </c>
      <c r="K944">
        <v>0</v>
      </c>
      <c r="L944">
        <v>0</v>
      </c>
      <c r="M944">
        <v>3</v>
      </c>
      <c r="N944">
        <v>263.33999999999997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f t="shared" si="56"/>
        <v>4</v>
      </c>
      <c r="V944">
        <f t="shared" si="57"/>
        <v>351.12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f t="shared" si="58"/>
        <v>0</v>
      </c>
      <c r="AK944">
        <f t="shared" si="59"/>
        <v>0</v>
      </c>
    </row>
    <row r="945" spans="1:37" x14ac:dyDescent="0.25">
      <c r="A945" t="s">
        <v>1890</v>
      </c>
      <c r="B945" s="1" t="s">
        <v>1891</v>
      </c>
      <c r="C945">
        <v>16</v>
      </c>
      <c r="D945">
        <v>16</v>
      </c>
      <c r="E945">
        <v>18</v>
      </c>
      <c r="F945">
        <v>18</v>
      </c>
      <c r="G945">
        <v>30</v>
      </c>
      <c r="H945">
        <v>30</v>
      </c>
      <c r="I945">
        <v>13</v>
      </c>
      <c r="J945">
        <v>13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f t="shared" si="56"/>
        <v>77</v>
      </c>
      <c r="V945">
        <f t="shared" si="57"/>
        <v>77</v>
      </c>
      <c r="X945">
        <v>0</v>
      </c>
      <c r="Y945">
        <v>0</v>
      </c>
      <c r="Z945">
        <v>14</v>
      </c>
      <c r="AA945">
        <v>14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f t="shared" si="58"/>
        <v>14</v>
      </c>
      <c r="AK945">
        <f t="shared" si="59"/>
        <v>14</v>
      </c>
    </row>
    <row r="946" spans="1:37" x14ac:dyDescent="0.25">
      <c r="A946" t="s">
        <v>1892</v>
      </c>
      <c r="B946" s="1" t="s">
        <v>1893</v>
      </c>
      <c r="C946">
        <v>90.5</v>
      </c>
      <c r="D946">
        <v>135.75</v>
      </c>
      <c r="E946">
        <v>93.5</v>
      </c>
      <c r="F946">
        <v>140.25</v>
      </c>
      <c r="G946">
        <v>52</v>
      </c>
      <c r="H946">
        <v>78</v>
      </c>
      <c r="I946">
        <v>2</v>
      </c>
      <c r="J946">
        <v>3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f t="shared" si="56"/>
        <v>238</v>
      </c>
      <c r="V946">
        <f t="shared" si="57"/>
        <v>357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f t="shared" si="58"/>
        <v>0</v>
      </c>
      <c r="AK946">
        <f t="shared" si="59"/>
        <v>0</v>
      </c>
    </row>
    <row r="947" spans="1:37" x14ac:dyDescent="0.25">
      <c r="A947" t="s">
        <v>1894</v>
      </c>
      <c r="B947" s="1" t="s">
        <v>1895</v>
      </c>
      <c r="C947">
        <v>10</v>
      </c>
      <c r="D947">
        <v>25</v>
      </c>
      <c r="E947">
        <v>14</v>
      </c>
      <c r="F947">
        <v>35</v>
      </c>
      <c r="G947">
        <v>9</v>
      </c>
      <c r="H947">
        <v>22.5</v>
      </c>
      <c r="I947">
        <v>18</v>
      </c>
      <c r="J947">
        <v>45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f t="shared" si="56"/>
        <v>51</v>
      </c>
      <c r="V947">
        <f t="shared" si="57"/>
        <v>127.5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3</v>
      </c>
      <c r="AE947">
        <v>7.5</v>
      </c>
      <c r="AF947">
        <v>0</v>
      </c>
      <c r="AG947">
        <v>0</v>
      </c>
      <c r="AH947">
        <v>0</v>
      </c>
      <c r="AI947">
        <v>0</v>
      </c>
      <c r="AJ947">
        <f t="shared" si="58"/>
        <v>3</v>
      </c>
      <c r="AK947">
        <f t="shared" si="59"/>
        <v>7.5</v>
      </c>
    </row>
    <row r="948" spans="1:37" x14ac:dyDescent="0.25">
      <c r="A948" t="s">
        <v>1896</v>
      </c>
      <c r="B948" s="1" t="s">
        <v>1897</v>
      </c>
      <c r="C948">
        <v>44</v>
      </c>
      <c r="D948">
        <v>150.04</v>
      </c>
      <c r="E948">
        <v>52.5</v>
      </c>
      <c r="F948">
        <v>179.02500000000001</v>
      </c>
      <c r="G948">
        <v>47.5</v>
      </c>
      <c r="H948">
        <v>161.97499999999999</v>
      </c>
      <c r="I948">
        <v>34</v>
      </c>
      <c r="J948">
        <v>115.94</v>
      </c>
      <c r="K948">
        <v>0</v>
      </c>
      <c r="L948">
        <v>0</v>
      </c>
      <c r="M948">
        <v>1</v>
      </c>
      <c r="N948">
        <v>3.41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f t="shared" si="56"/>
        <v>179</v>
      </c>
      <c r="V948">
        <f t="shared" si="57"/>
        <v>610.39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f t="shared" si="58"/>
        <v>0</v>
      </c>
      <c r="AK948">
        <f t="shared" si="59"/>
        <v>0</v>
      </c>
    </row>
    <row r="949" spans="1:37" x14ac:dyDescent="0.25">
      <c r="A949" t="s">
        <v>1898</v>
      </c>
      <c r="B949" s="1" t="s">
        <v>1899</v>
      </c>
      <c r="C949">
        <v>39</v>
      </c>
      <c r="D949">
        <v>236.73</v>
      </c>
      <c r="E949">
        <v>22</v>
      </c>
      <c r="F949">
        <v>133.54</v>
      </c>
      <c r="G949">
        <v>45.5</v>
      </c>
      <c r="H949">
        <v>276.185</v>
      </c>
      <c r="I949">
        <v>21</v>
      </c>
      <c r="J949">
        <v>127.47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14</v>
      </c>
      <c r="T949">
        <v>84.98</v>
      </c>
      <c r="U949">
        <f t="shared" si="56"/>
        <v>141.5</v>
      </c>
      <c r="V949">
        <f t="shared" si="57"/>
        <v>858.90499999999997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f t="shared" si="58"/>
        <v>0</v>
      </c>
      <c r="AK949">
        <f t="shared" si="59"/>
        <v>0</v>
      </c>
    </row>
    <row r="950" spans="1:37" x14ac:dyDescent="0.25">
      <c r="A950" t="s">
        <v>1900</v>
      </c>
      <c r="B950" s="1" t="s">
        <v>1901</v>
      </c>
      <c r="C950">
        <v>6.5</v>
      </c>
      <c r="D950">
        <v>61.75</v>
      </c>
      <c r="E950">
        <v>8.5</v>
      </c>
      <c r="F950">
        <v>80.75</v>
      </c>
      <c r="G950">
        <v>20</v>
      </c>
      <c r="H950">
        <v>190</v>
      </c>
      <c r="I950">
        <v>41.5</v>
      </c>
      <c r="J950">
        <v>394.25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f t="shared" si="56"/>
        <v>76.5</v>
      </c>
      <c r="V950">
        <f t="shared" si="57"/>
        <v>726.75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f t="shared" si="58"/>
        <v>0</v>
      </c>
      <c r="AK950">
        <f t="shared" si="59"/>
        <v>0</v>
      </c>
    </row>
    <row r="951" spans="1:37" x14ac:dyDescent="0.25">
      <c r="A951" t="s">
        <v>1902</v>
      </c>
      <c r="B951" s="1" t="s">
        <v>1903</v>
      </c>
      <c r="C951">
        <v>17.5</v>
      </c>
      <c r="D951">
        <v>238.875</v>
      </c>
      <c r="E951">
        <v>29.5</v>
      </c>
      <c r="F951">
        <v>402.67500000000001</v>
      </c>
      <c r="G951">
        <v>11</v>
      </c>
      <c r="H951">
        <v>150.15</v>
      </c>
      <c r="I951">
        <v>60</v>
      </c>
      <c r="J951">
        <v>819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f t="shared" si="56"/>
        <v>118</v>
      </c>
      <c r="V951">
        <f t="shared" si="57"/>
        <v>1610.6999999999998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f t="shared" si="58"/>
        <v>0</v>
      </c>
      <c r="AK951">
        <f t="shared" si="59"/>
        <v>0</v>
      </c>
    </row>
    <row r="952" spans="1:37" x14ac:dyDescent="0.25">
      <c r="A952" t="s">
        <v>1904</v>
      </c>
      <c r="B952" s="1" t="s">
        <v>1905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2</v>
      </c>
      <c r="J952">
        <v>48.5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f t="shared" si="56"/>
        <v>2</v>
      </c>
      <c r="V952">
        <f t="shared" si="57"/>
        <v>48.5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f t="shared" si="58"/>
        <v>0</v>
      </c>
      <c r="AK952">
        <f t="shared" si="59"/>
        <v>0</v>
      </c>
    </row>
    <row r="953" spans="1:37" x14ac:dyDescent="0.25">
      <c r="A953" t="s">
        <v>1906</v>
      </c>
      <c r="B953" s="1" t="s">
        <v>1907</v>
      </c>
      <c r="C953">
        <v>67</v>
      </c>
      <c r="D953">
        <v>130.65</v>
      </c>
      <c r="E953">
        <v>94.5</v>
      </c>
      <c r="F953">
        <v>184.27500000000001</v>
      </c>
      <c r="G953">
        <v>321</v>
      </c>
      <c r="H953">
        <v>625.95000000000005</v>
      </c>
      <c r="I953">
        <v>198</v>
      </c>
      <c r="J953">
        <v>386.1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6</v>
      </c>
      <c r="T953">
        <v>11.7</v>
      </c>
      <c r="U953">
        <f t="shared" si="56"/>
        <v>686.5</v>
      </c>
      <c r="V953">
        <f t="shared" si="57"/>
        <v>1338.675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f t="shared" si="58"/>
        <v>0</v>
      </c>
      <c r="AK953">
        <f t="shared" si="59"/>
        <v>0</v>
      </c>
    </row>
    <row r="954" spans="1:37" x14ac:dyDescent="0.25">
      <c r="A954" t="s">
        <v>1908</v>
      </c>
      <c r="B954" s="1" t="s">
        <v>1909</v>
      </c>
      <c r="C954">
        <v>18</v>
      </c>
      <c r="D954">
        <v>51.84</v>
      </c>
      <c r="E954">
        <v>93</v>
      </c>
      <c r="F954">
        <v>267.83999999999997</v>
      </c>
      <c r="G954">
        <v>105</v>
      </c>
      <c r="H954">
        <v>302.39999999999998</v>
      </c>
      <c r="I954">
        <v>52</v>
      </c>
      <c r="J954">
        <v>149.76</v>
      </c>
      <c r="K954">
        <v>0</v>
      </c>
      <c r="L954">
        <v>0</v>
      </c>
      <c r="M954">
        <v>12</v>
      </c>
      <c r="N954">
        <v>34.56</v>
      </c>
      <c r="O954">
        <v>0</v>
      </c>
      <c r="P954">
        <v>0</v>
      </c>
      <c r="Q954">
        <v>0</v>
      </c>
      <c r="R954">
        <v>0</v>
      </c>
      <c r="S954">
        <v>8</v>
      </c>
      <c r="T954">
        <v>23.04</v>
      </c>
      <c r="U954">
        <f t="shared" si="56"/>
        <v>288</v>
      </c>
      <c r="V954">
        <f t="shared" si="57"/>
        <v>829.43999999999983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f t="shared" si="58"/>
        <v>0</v>
      </c>
      <c r="AK954">
        <f t="shared" si="59"/>
        <v>0</v>
      </c>
    </row>
    <row r="955" spans="1:37" x14ac:dyDescent="0.25">
      <c r="A955" t="s">
        <v>1910</v>
      </c>
      <c r="B955" s="1" t="s">
        <v>1911</v>
      </c>
      <c r="C955">
        <v>30.5</v>
      </c>
      <c r="D955">
        <v>117.425</v>
      </c>
      <c r="E955">
        <v>33</v>
      </c>
      <c r="F955">
        <v>127.05</v>
      </c>
      <c r="G955">
        <v>30.5</v>
      </c>
      <c r="H955">
        <v>117.425</v>
      </c>
      <c r="I955">
        <v>66.5</v>
      </c>
      <c r="J955">
        <v>256.02499999999998</v>
      </c>
      <c r="K955">
        <v>0</v>
      </c>
      <c r="L955">
        <v>0</v>
      </c>
      <c r="M955">
        <v>2</v>
      </c>
      <c r="N955">
        <v>7.7</v>
      </c>
      <c r="O955">
        <v>0</v>
      </c>
      <c r="P955">
        <v>0</v>
      </c>
      <c r="Q955">
        <v>0</v>
      </c>
      <c r="R955">
        <v>0</v>
      </c>
      <c r="S955">
        <v>4</v>
      </c>
      <c r="T955">
        <v>15.4</v>
      </c>
      <c r="U955">
        <f t="shared" si="56"/>
        <v>166.5</v>
      </c>
      <c r="V955">
        <f t="shared" si="57"/>
        <v>641.02499999999998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f t="shared" si="58"/>
        <v>0</v>
      </c>
      <c r="AK955">
        <f t="shared" si="59"/>
        <v>0</v>
      </c>
    </row>
    <row r="956" spans="1:37" x14ac:dyDescent="0.25">
      <c r="A956" t="s">
        <v>1912</v>
      </c>
      <c r="B956" s="1" t="s">
        <v>1913</v>
      </c>
      <c r="C956">
        <v>4</v>
      </c>
      <c r="D956">
        <v>19.28</v>
      </c>
      <c r="E956">
        <v>60</v>
      </c>
      <c r="F956">
        <v>289.2</v>
      </c>
      <c r="G956">
        <v>41.5</v>
      </c>
      <c r="H956">
        <v>200.03</v>
      </c>
      <c r="I956">
        <v>4</v>
      </c>
      <c r="J956">
        <v>19.28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1</v>
      </c>
      <c r="T956">
        <v>4.82</v>
      </c>
      <c r="U956">
        <f t="shared" si="56"/>
        <v>110.5</v>
      </c>
      <c r="V956">
        <f t="shared" si="57"/>
        <v>532.61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f t="shared" si="58"/>
        <v>0</v>
      </c>
      <c r="AK956">
        <f t="shared" si="59"/>
        <v>0</v>
      </c>
    </row>
    <row r="957" spans="1:37" x14ac:dyDescent="0.25">
      <c r="A957" t="s">
        <v>1914</v>
      </c>
      <c r="B957" s="1" t="s">
        <v>1915</v>
      </c>
      <c r="C957">
        <v>40</v>
      </c>
      <c r="D957">
        <v>232</v>
      </c>
      <c r="E957">
        <v>46</v>
      </c>
      <c r="F957">
        <v>266.8</v>
      </c>
      <c r="G957">
        <v>44.5</v>
      </c>
      <c r="H957">
        <v>258.10000000000002</v>
      </c>
      <c r="I957">
        <v>9.5</v>
      </c>
      <c r="J957">
        <v>55.1</v>
      </c>
      <c r="K957">
        <v>0</v>
      </c>
      <c r="L957">
        <v>0</v>
      </c>
      <c r="M957">
        <v>2</v>
      </c>
      <c r="N957">
        <v>11.6</v>
      </c>
      <c r="O957">
        <v>0</v>
      </c>
      <c r="P957">
        <v>0</v>
      </c>
      <c r="Q957">
        <v>0</v>
      </c>
      <c r="R957">
        <v>0</v>
      </c>
      <c r="S957">
        <v>2</v>
      </c>
      <c r="T957">
        <v>11.6</v>
      </c>
      <c r="U957">
        <f t="shared" si="56"/>
        <v>144</v>
      </c>
      <c r="V957">
        <f t="shared" si="57"/>
        <v>835.20000000000016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f t="shared" si="58"/>
        <v>0</v>
      </c>
      <c r="AK957">
        <f t="shared" si="59"/>
        <v>0</v>
      </c>
    </row>
    <row r="958" spans="1:37" x14ac:dyDescent="0.25">
      <c r="A958" t="s">
        <v>1916</v>
      </c>
      <c r="B958" s="1" t="s">
        <v>1917</v>
      </c>
      <c r="C958">
        <v>19.5</v>
      </c>
      <c r="D958">
        <v>151.125</v>
      </c>
      <c r="E958">
        <v>35.5</v>
      </c>
      <c r="F958">
        <v>275.125</v>
      </c>
      <c r="G958">
        <v>48.5</v>
      </c>
      <c r="H958">
        <v>375.875</v>
      </c>
      <c r="I958">
        <v>20.5</v>
      </c>
      <c r="J958">
        <v>158.875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f t="shared" si="56"/>
        <v>124</v>
      </c>
      <c r="V958">
        <f t="shared" si="57"/>
        <v>961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f t="shared" si="58"/>
        <v>0</v>
      </c>
      <c r="AK958">
        <f t="shared" si="59"/>
        <v>0</v>
      </c>
    </row>
    <row r="959" spans="1:37" x14ac:dyDescent="0.25">
      <c r="A959" t="s">
        <v>1918</v>
      </c>
      <c r="B959" s="1" t="s">
        <v>1919</v>
      </c>
      <c r="C959">
        <v>2</v>
      </c>
      <c r="D959">
        <v>19.3</v>
      </c>
      <c r="E959">
        <v>12</v>
      </c>
      <c r="F959">
        <v>115.8</v>
      </c>
      <c r="G959">
        <v>4</v>
      </c>
      <c r="H959">
        <v>38.6</v>
      </c>
      <c r="I959">
        <v>2.5</v>
      </c>
      <c r="J959">
        <v>24.125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f t="shared" si="56"/>
        <v>20.5</v>
      </c>
      <c r="V959">
        <f t="shared" si="57"/>
        <v>197.82499999999999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f t="shared" si="58"/>
        <v>0</v>
      </c>
      <c r="AK959">
        <f t="shared" si="59"/>
        <v>0</v>
      </c>
    </row>
    <row r="960" spans="1:37" x14ac:dyDescent="0.25">
      <c r="A960" t="s">
        <v>1920</v>
      </c>
      <c r="B960" s="1" t="s">
        <v>1921</v>
      </c>
      <c r="C960">
        <v>1.5</v>
      </c>
      <c r="D960">
        <v>17.37</v>
      </c>
      <c r="E960">
        <v>1.5</v>
      </c>
      <c r="F960">
        <v>17.37</v>
      </c>
      <c r="G960">
        <v>4.5</v>
      </c>
      <c r="H960">
        <v>52.11</v>
      </c>
      <c r="I960">
        <v>2.5</v>
      </c>
      <c r="J960">
        <v>28.95</v>
      </c>
      <c r="K960">
        <v>0</v>
      </c>
      <c r="L960">
        <v>0</v>
      </c>
      <c r="M960">
        <v>14</v>
      </c>
      <c r="N960">
        <v>162.12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f t="shared" si="56"/>
        <v>24</v>
      </c>
      <c r="V960">
        <f t="shared" si="57"/>
        <v>277.92</v>
      </c>
      <c r="X960">
        <v>0</v>
      </c>
      <c r="Y960">
        <v>0</v>
      </c>
      <c r="Z960">
        <v>0</v>
      </c>
      <c r="AA960">
        <v>0</v>
      </c>
      <c r="AB960">
        <v>1</v>
      </c>
      <c r="AC960">
        <v>11.58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f t="shared" si="58"/>
        <v>1</v>
      </c>
      <c r="AK960">
        <f t="shared" si="59"/>
        <v>11.58</v>
      </c>
    </row>
    <row r="961" spans="1:37" x14ac:dyDescent="0.25">
      <c r="A961" t="s">
        <v>1922</v>
      </c>
      <c r="B961" s="1" t="s">
        <v>1923</v>
      </c>
      <c r="C961">
        <v>4</v>
      </c>
      <c r="D961">
        <v>62</v>
      </c>
      <c r="E961">
        <v>17</v>
      </c>
      <c r="F961">
        <v>263.5</v>
      </c>
      <c r="G961">
        <v>1.5</v>
      </c>
      <c r="H961">
        <v>23.25</v>
      </c>
      <c r="I961">
        <v>6</v>
      </c>
      <c r="J961">
        <v>93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f t="shared" si="56"/>
        <v>28.5</v>
      </c>
      <c r="V961">
        <f t="shared" si="57"/>
        <v>441.75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f t="shared" si="58"/>
        <v>0</v>
      </c>
      <c r="AK961">
        <f t="shared" si="59"/>
        <v>0</v>
      </c>
    </row>
    <row r="962" spans="1:37" x14ac:dyDescent="0.25">
      <c r="A962" t="s">
        <v>1924</v>
      </c>
      <c r="B962" s="1" t="s">
        <v>1925</v>
      </c>
      <c r="C962">
        <v>0</v>
      </c>
      <c r="D962">
        <v>0</v>
      </c>
      <c r="E962">
        <v>12</v>
      </c>
      <c r="F962">
        <v>36</v>
      </c>
      <c r="G962">
        <v>6</v>
      </c>
      <c r="H962">
        <v>18</v>
      </c>
      <c r="I962">
        <v>4</v>
      </c>
      <c r="J962">
        <v>12</v>
      </c>
      <c r="K962">
        <v>0</v>
      </c>
      <c r="L962">
        <v>0</v>
      </c>
      <c r="M962">
        <v>40</v>
      </c>
      <c r="N962">
        <v>120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f t="shared" si="56"/>
        <v>62</v>
      </c>
      <c r="V962">
        <f t="shared" si="57"/>
        <v>186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f t="shared" si="58"/>
        <v>0</v>
      </c>
      <c r="AK962">
        <f t="shared" si="59"/>
        <v>0</v>
      </c>
    </row>
    <row r="963" spans="1:37" x14ac:dyDescent="0.25">
      <c r="A963" t="s">
        <v>1926</v>
      </c>
      <c r="B963" s="1" t="s">
        <v>1927</v>
      </c>
      <c r="C963">
        <v>3</v>
      </c>
      <c r="D963">
        <v>12.99</v>
      </c>
      <c r="E963">
        <v>8.5</v>
      </c>
      <c r="F963">
        <v>36.805</v>
      </c>
      <c r="G963">
        <v>23.5</v>
      </c>
      <c r="H963">
        <v>101.755</v>
      </c>
      <c r="I963">
        <v>11</v>
      </c>
      <c r="J963">
        <v>47.63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f t="shared" si="56"/>
        <v>46</v>
      </c>
      <c r="V963">
        <f t="shared" si="57"/>
        <v>199.18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f t="shared" si="58"/>
        <v>0</v>
      </c>
      <c r="AK963">
        <f t="shared" si="59"/>
        <v>0</v>
      </c>
    </row>
    <row r="964" spans="1:37" x14ac:dyDescent="0.25">
      <c r="A964" t="s">
        <v>1928</v>
      </c>
      <c r="B964" s="1" t="s">
        <v>1929</v>
      </c>
      <c r="C964">
        <v>3.5</v>
      </c>
      <c r="D964">
        <v>20.3</v>
      </c>
      <c r="E964">
        <v>42</v>
      </c>
      <c r="F964">
        <v>243.6</v>
      </c>
      <c r="G964">
        <v>16</v>
      </c>
      <c r="H964">
        <v>92.8</v>
      </c>
      <c r="I964">
        <v>9</v>
      </c>
      <c r="J964">
        <v>52.2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f t="shared" si="56"/>
        <v>70.5</v>
      </c>
      <c r="V964">
        <f t="shared" si="57"/>
        <v>408.9</v>
      </c>
      <c r="X964">
        <v>0</v>
      </c>
      <c r="Y964">
        <v>0</v>
      </c>
      <c r="Z964">
        <v>1</v>
      </c>
      <c r="AA964">
        <v>5.8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f t="shared" si="58"/>
        <v>1</v>
      </c>
      <c r="AK964">
        <f t="shared" si="59"/>
        <v>5.8</v>
      </c>
    </row>
    <row r="965" spans="1:37" x14ac:dyDescent="0.25">
      <c r="A965" t="s">
        <v>1930</v>
      </c>
      <c r="B965" s="1" t="s">
        <v>1931</v>
      </c>
      <c r="C965">
        <v>3.5</v>
      </c>
      <c r="D965">
        <v>25.41</v>
      </c>
      <c r="E965">
        <v>1</v>
      </c>
      <c r="F965">
        <v>7.26</v>
      </c>
      <c r="G965">
        <v>10</v>
      </c>
      <c r="H965">
        <v>72.599999999999994</v>
      </c>
      <c r="I965">
        <v>3.5</v>
      </c>
      <c r="J965">
        <v>25.41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f t="shared" si="56"/>
        <v>18</v>
      </c>
      <c r="V965">
        <f t="shared" si="57"/>
        <v>130.68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f t="shared" si="58"/>
        <v>0</v>
      </c>
      <c r="AK965">
        <f t="shared" si="59"/>
        <v>0</v>
      </c>
    </row>
    <row r="966" spans="1:37" x14ac:dyDescent="0.25">
      <c r="A966" t="s">
        <v>1932</v>
      </c>
      <c r="B966" s="1" t="s">
        <v>1933</v>
      </c>
      <c r="C966">
        <v>8.5</v>
      </c>
      <c r="D966">
        <v>73.694999999999993</v>
      </c>
      <c r="E966">
        <v>16</v>
      </c>
      <c r="F966">
        <v>138.72</v>
      </c>
      <c r="G966">
        <v>9.5</v>
      </c>
      <c r="H966">
        <v>82.364999999999995</v>
      </c>
      <c r="I966">
        <v>17</v>
      </c>
      <c r="J966">
        <v>147.38999999999999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f t="shared" si="56"/>
        <v>51</v>
      </c>
      <c r="V966">
        <f t="shared" si="57"/>
        <v>442.16999999999996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f t="shared" si="58"/>
        <v>0</v>
      </c>
      <c r="AK966">
        <f t="shared" si="59"/>
        <v>0</v>
      </c>
    </row>
    <row r="967" spans="1:37" x14ac:dyDescent="0.25">
      <c r="A967" t="s">
        <v>1934</v>
      </c>
      <c r="B967" s="1" t="s">
        <v>1935</v>
      </c>
      <c r="C967">
        <v>12</v>
      </c>
      <c r="D967">
        <v>135</v>
      </c>
      <c r="E967">
        <v>26</v>
      </c>
      <c r="F967">
        <v>292.5</v>
      </c>
      <c r="G967">
        <v>20.5</v>
      </c>
      <c r="H967">
        <v>230.625</v>
      </c>
      <c r="I967">
        <v>1</v>
      </c>
      <c r="J967">
        <v>11.25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f t="shared" si="56"/>
        <v>59.5</v>
      </c>
      <c r="V967">
        <f t="shared" si="57"/>
        <v>669.375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f t="shared" si="58"/>
        <v>0</v>
      </c>
      <c r="AK967">
        <f t="shared" si="59"/>
        <v>0</v>
      </c>
    </row>
    <row r="968" spans="1:37" x14ac:dyDescent="0.25">
      <c r="A968" t="s">
        <v>1936</v>
      </c>
      <c r="B968" s="1" t="s">
        <v>1937</v>
      </c>
      <c r="C968">
        <v>0</v>
      </c>
      <c r="D968">
        <v>0</v>
      </c>
      <c r="E968">
        <v>5.5</v>
      </c>
      <c r="F968">
        <v>78.375</v>
      </c>
      <c r="G968">
        <v>0.5</v>
      </c>
      <c r="H968">
        <v>7.125</v>
      </c>
      <c r="I968">
        <v>0.5</v>
      </c>
      <c r="J968">
        <v>7.125</v>
      </c>
      <c r="K968">
        <v>0</v>
      </c>
      <c r="L968">
        <v>0</v>
      </c>
      <c r="M968">
        <v>8</v>
      </c>
      <c r="N968">
        <v>114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f t="shared" si="56"/>
        <v>14.5</v>
      </c>
      <c r="V968">
        <f t="shared" si="57"/>
        <v>206.625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f t="shared" si="58"/>
        <v>0</v>
      </c>
      <c r="AK968">
        <f t="shared" si="59"/>
        <v>0</v>
      </c>
    </row>
    <row r="969" spans="1:37" x14ac:dyDescent="0.25">
      <c r="A969" t="s">
        <v>1938</v>
      </c>
      <c r="B969" s="1" t="s">
        <v>1939</v>
      </c>
      <c r="C969">
        <v>1.5</v>
      </c>
      <c r="D969">
        <v>26.055</v>
      </c>
      <c r="E969">
        <v>29.5</v>
      </c>
      <c r="F969">
        <v>512.41499999999996</v>
      </c>
      <c r="G969">
        <v>1.5</v>
      </c>
      <c r="H969">
        <v>26.055</v>
      </c>
      <c r="I969">
        <v>0.5</v>
      </c>
      <c r="J969">
        <v>8.6850000000000005</v>
      </c>
      <c r="K969">
        <v>0</v>
      </c>
      <c r="L969">
        <v>0</v>
      </c>
      <c r="M969">
        <v>1</v>
      </c>
      <c r="N969">
        <v>17.37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f t="shared" ref="U969:U1028" si="60">SUM(C969+E969+G969+I969+K969+M969+O969+Q969+S969 )</f>
        <v>34</v>
      </c>
      <c r="V969">
        <f t="shared" ref="V969:V1028" si="61">SUM(D969+F969+H969+J969+L969+N969+P969+R969 +T969 )</f>
        <v>590.57999999999981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f t="shared" ref="AJ969:AJ1028" si="62">SUM(X969+Z969+AB969+AD969+AF969 +AH969)</f>
        <v>0</v>
      </c>
      <c r="AK969">
        <f t="shared" ref="AK969:AK1028" si="63">SUM(Y969+AA969+AC969+AE969+AG969 +AI969 )</f>
        <v>0</v>
      </c>
    </row>
    <row r="970" spans="1:37" x14ac:dyDescent="0.25">
      <c r="A970" t="s">
        <v>1940</v>
      </c>
      <c r="B970" s="1" t="s">
        <v>1941</v>
      </c>
      <c r="C970">
        <v>3.5</v>
      </c>
      <c r="D970">
        <v>81.06</v>
      </c>
      <c r="E970">
        <v>1.5</v>
      </c>
      <c r="F970">
        <v>34.74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f t="shared" si="60"/>
        <v>5</v>
      </c>
      <c r="V970">
        <f t="shared" si="61"/>
        <v>115.80000000000001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f t="shared" si="62"/>
        <v>0</v>
      </c>
      <c r="AK970">
        <f t="shared" si="63"/>
        <v>0</v>
      </c>
    </row>
    <row r="971" spans="1:37" x14ac:dyDescent="0.25">
      <c r="A971" t="s">
        <v>1942</v>
      </c>
      <c r="B971" s="1" t="s">
        <v>1943</v>
      </c>
      <c r="C971">
        <v>0</v>
      </c>
      <c r="D971">
        <v>0</v>
      </c>
      <c r="E971">
        <v>23</v>
      </c>
      <c r="F971">
        <v>181.7</v>
      </c>
      <c r="G971">
        <v>9.5</v>
      </c>
      <c r="H971">
        <v>75.05</v>
      </c>
      <c r="I971">
        <v>3</v>
      </c>
      <c r="J971">
        <v>23.7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f t="shared" si="60"/>
        <v>35.5</v>
      </c>
      <c r="V971">
        <f t="shared" si="61"/>
        <v>280.45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f t="shared" si="62"/>
        <v>0</v>
      </c>
      <c r="AK971">
        <f t="shared" si="63"/>
        <v>0</v>
      </c>
    </row>
    <row r="972" spans="1:37" x14ac:dyDescent="0.25">
      <c r="A972" t="s">
        <v>1944</v>
      </c>
      <c r="B972" s="1" t="s">
        <v>1945</v>
      </c>
      <c r="C972">
        <v>4</v>
      </c>
      <c r="D972">
        <v>38.6</v>
      </c>
      <c r="E972">
        <v>14</v>
      </c>
      <c r="F972">
        <v>135.1</v>
      </c>
      <c r="G972">
        <v>2.5</v>
      </c>
      <c r="H972">
        <v>24.125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f t="shared" si="60"/>
        <v>20.5</v>
      </c>
      <c r="V972">
        <f t="shared" si="61"/>
        <v>197.82499999999999</v>
      </c>
      <c r="X972">
        <v>0</v>
      </c>
      <c r="Y972">
        <v>0</v>
      </c>
      <c r="Z972">
        <v>1</v>
      </c>
      <c r="AA972">
        <v>9.65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f t="shared" si="62"/>
        <v>1</v>
      </c>
      <c r="AK972">
        <f t="shared" si="63"/>
        <v>9.65</v>
      </c>
    </row>
    <row r="973" spans="1:37" x14ac:dyDescent="0.25">
      <c r="A973" t="s">
        <v>1946</v>
      </c>
      <c r="B973" s="1" t="s">
        <v>1947</v>
      </c>
      <c r="C973">
        <v>5.5</v>
      </c>
      <c r="D973">
        <v>63.8</v>
      </c>
      <c r="E973">
        <v>9</v>
      </c>
      <c r="F973">
        <v>104.4</v>
      </c>
      <c r="G973">
        <v>2.5</v>
      </c>
      <c r="H973">
        <v>29</v>
      </c>
      <c r="I973">
        <v>2</v>
      </c>
      <c r="J973">
        <v>23.2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f t="shared" si="60"/>
        <v>19</v>
      </c>
      <c r="V973">
        <f t="shared" si="61"/>
        <v>220.39999999999998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f t="shared" si="62"/>
        <v>0</v>
      </c>
      <c r="AK973">
        <f t="shared" si="63"/>
        <v>0</v>
      </c>
    </row>
    <row r="974" spans="1:37" x14ac:dyDescent="0.25">
      <c r="A974" t="s">
        <v>1948</v>
      </c>
      <c r="B974" s="1" t="s">
        <v>1949</v>
      </c>
      <c r="C974">
        <v>38</v>
      </c>
      <c r="D974">
        <v>587.1</v>
      </c>
      <c r="E974">
        <v>4</v>
      </c>
      <c r="F974">
        <v>61.8</v>
      </c>
      <c r="G974">
        <v>11.5</v>
      </c>
      <c r="H974">
        <v>177.67500000000001</v>
      </c>
      <c r="I974">
        <v>1</v>
      </c>
      <c r="J974">
        <v>15.45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f t="shared" si="60"/>
        <v>54.5</v>
      </c>
      <c r="V974">
        <f t="shared" si="61"/>
        <v>842.02500000000009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1</v>
      </c>
      <c r="AE974">
        <v>15.45</v>
      </c>
      <c r="AF974">
        <v>0</v>
      </c>
      <c r="AG974">
        <v>0</v>
      </c>
      <c r="AH974">
        <v>0</v>
      </c>
      <c r="AI974">
        <v>0</v>
      </c>
      <c r="AJ974">
        <f t="shared" si="62"/>
        <v>1</v>
      </c>
      <c r="AK974">
        <f t="shared" si="63"/>
        <v>15.45</v>
      </c>
    </row>
    <row r="975" spans="1:37" x14ac:dyDescent="0.25">
      <c r="A975" t="s">
        <v>1950</v>
      </c>
      <c r="B975" s="1" t="s">
        <v>1951</v>
      </c>
      <c r="C975">
        <v>8</v>
      </c>
      <c r="D975">
        <v>154.24</v>
      </c>
      <c r="E975">
        <v>0</v>
      </c>
      <c r="F975">
        <v>0</v>
      </c>
      <c r="G975">
        <v>3.5</v>
      </c>
      <c r="H975">
        <v>67.48</v>
      </c>
      <c r="I975">
        <v>2.5</v>
      </c>
      <c r="J975">
        <v>48.2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f t="shared" si="60"/>
        <v>14</v>
      </c>
      <c r="V975">
        <f t="shared" si="61"/>
        <v>269.92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f t="shared" si="62"/>
        <v>0</v>
      </c>
      <c r="AK975">
        <f t="shared" si="63"/>
        <v>0</v>
      </c>
    </row>
    <row r="976" spans="1:37" x14ac:dyDescent="0.25">
      <c r="A976" t="s">
        <v>1952</v>
      </c>
      <c r="B976" s="1" t="s">
        <v>1953</v>
      </c>
      <c r="C976">
        <v>10</v>
      </c>
      <c r="D976">
        <v>232</v>
      </c>
      <c r="E976">
        <v>4</v>
      </c>
      <c r="F976">
        <v>92.8</v>
      </c>
      <c r="G976">
        <v>1.5</v>
      </c>
      <c r="H976">
        <v>34.799999999999997</v>
      </c>
      <c r="I976">
        <v>1.5</v>
      </c>
      <c r="J976">
        <v>34.799999999999997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f t="shared" si="60"/>
        <v>17</v>
      </c>
      <c r="V976">
        <f t="shared" si="61"/>
        <v>394.40000000000003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f t="shared" si="62"/>
        <v>0</v>
      </c>
      <c r="AK976">
        <f t="shared" si="63"/>
        <v>0</v>
      </c>
    </row>
    <row r="977" spans="1:37" x14ac:dyDescent="0.25">
      <c r="A977" t="s">
        <v>1954</v>
      </c>
      <c r="B977" s="1" t="s">
        <v>1955</v>
      </c>
      <c r="C977">
        <v>6</v>
      </c>
      <c r="D977">
        <v>185.22</v>
      </c>
      <c r="E977">
        <v>3.5</v>
      </c>
      <c r="F977">
        <v>108.045</v>
      </c>
      <c r="G977">
        <v>4</v>
      </c>
      <c r="H977">
        <v>123.48</v>
      </c>
      <c r="I977">
        <v>3</v>
      </c>
      <c r="J977">
        <v>92.61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f t="shared" si="60"/>
        <v>16.5</v>
      </c>
      <c r="V977">
        <f t="shared" si="61"/>
        <v>509.35500000000002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f t="shared" si="62"/>
        <v>0</v>
      </c>
      <c r="AK977">
        <f t="shared" si="63"/>
        <v>0</v>
      </c>
    </row>
    <row r="978" spans="1:37" x14ac:dyDescent="0.25">
      <c r="A978" t="s">
        <v>1956</v>
      </c>
      <c r="B978" s="1" t="s">
        <v>1957</v>
      </c>
      <c r="C978">
        <v>2</v>
      </c>
      <c r="D978">
        <v>61.8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f t="shared" si="60"/>
        <v>2</v>
      </c>
      <c r="V978">
        <f t="shared" si="61"/>
        <v>61.8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f t="shared" si="62"/>
        <v>0</v>
      </c>
      <c r="AK978">
        <f t="shared" si="63"/>
        <v>0</v>
      </c>
    </row>
    <row r="979" spans="1:37" x14ac:dyDescent="0.25">
      <c r="A979" t="s">
        <v>1958</v>
      </c>
      <c r="B979" s="1" t="s">
        <v>1959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15</v>
      </c>
      <c r="L979">
        <v>1390.05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f t="shared" si="60"/>
        <v>15</v>
      </c>
      <c r="V979">
        <f t="shared" si="61"/>
        <v>1390.05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f t="shared" si="62"/>
        <v>0</v>
      </c>
      <c r="AK979">
        <f t="shared" si="63"/>
        <v>0</v>
      </c>
    </row>
    <row r="980" spans="1:37" x14ac:dyDescent="0.25">
      <c r="A980" t="s">
        <v>1960</v>
      </c>
      <c r="B980" s="1" t="s">
        <v>1961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5</v>
      </c>
      <c r="L980">
        <v>617.79999999999995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f t="shared" si="60"/>
        <v>5</v>
      </c>
      <c r="V980">
        <f t="shared" si="61"/>
        <v>617.79999999999995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f t="shared" si="62"/>
        <v>0</v>
      </c>
      <c r="AK980">
        <f t="shared" si="63"/>
        <v>0</v>
      </c>
    </row>
    <row r="981" spans="1:37" x14ac:dyDescent="0.25">
      <c r="A981" t="s">
        <v>1962</v>
      </c>
      <c r="B981" s="1" t="s">
        <v>1963</v>
      </c>
      <c r="C981">
        <v>0</v>
      </c>
      <c r="D981">
        <v>0</v>
      </c>
      <c r="E981">
        <v>0</v>
      </c>
      <c r="F981">
        <v>0</v>
      </c>
      <c r="G981">
        <v>2</v>
      </c>
      <c r="H981">
        <v>8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f t="shared" si="60"/>
        <v>2</v>
      </c>
      <c r="V981">
        <f t="shared" si="61"/>
        <v>8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f t="shared" si="62"/>
        <v>0</v>
      </c>
      <c r="AK981">
        <f t="shared" si="63"/>
        <v>0</v>
      </c>
    </row>
    <row r="982" spans="1:37" x14ac:dyDescent="0.25">
      <c r="A982" t="s">
        <v>1964</v>
      </c>
      <c r="B982" s="1" t="s">
        <v>1965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6</v>
      </c>
      <c r="J982">
        <v>25.98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f t="shared" si="60"/>
        <v>6</v>
      </c>
      <c r="V982">
        <f t="shared" si="61"/>
        <v>25.98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f t="shared" si="62"/>
        <v>0</v>
      </c>
      <c r="AK982">
        <f t="shared" si="63"/>
        <v>0</v>
      </c>
    </row>
    <row r="983" spans="1:37" x14ac:dyDescent="0.25">
      <c r="A983" t="s">
        <v>1966</v>
      </c>
      <c r="B983" s="1" t="s">
        <v>1967</v>
      </c>
      <c r="C983">
        <v>0</v>
      </c>
      <c r="D983">
        <v>0</v>
      </c>
      <c r="E983">
        <v>0</v>
      </c>
      <c r="F983">
        <v>0</v>
      </c>
      <c r="G983">
        <v>9</v>
      </c>
      <c r="H983">
        <v>36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f t="shared" si="60"/>
        <v>9</v>
      </c>
      <c r="V983">
        <f t="shared" si="61"/>
        <v>36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f t="shared" si="62"/>
        <v>0</v>
      </c>
      <c r="AK983">
        <f t="shared" si="63"/>
        <v>0</v>
      </c>
    </row>
    <row r="984" spans="1:37" x14ac:dyDescent="0.25">
      <c r="A984" t="s">
        <v>1968</v>
      </c>
      <c r="B984" s="1" t="s">
        <v>1969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0.5</v>
      </c>
      <c r="J984">
        <v>5.22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f t="shared" si="60"/>
        <v>0.5</v>
      </c>
      <c r="V984">
        <f t="shared" si="61"/>
        <v>5.22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f t="shared" si="62"/>
        <v>0</v>
      </c>
      <c r="AK984">
        <f t="shared" si="63"/>
        <v>0</v>
      </c>
    </row>
    <row r="985" spans="1:37" x14ac:dyDescent="0.25">
      <c r="A985" t="s">
        <v>1970</v>
      </c>
      <c r="B985" s="1" t="s">
        <v>1971</v>
      </c>
      <c r="C985">
        <v>36</v>
      </c>
      <c r="D985">
        <v>185.76</v>
      </c>
      <c r="E985">
        <v>35.5</v>
      </c>
      <c r="F985">
        <v>183.18</v>
      </c>
      <c r="G985">
        <v>13</v>
      </c>
      <c r="H985">
        <v>67.08</v>
      </c>
      <c r="I985">
        <v>3.5</v>
      </c>
      <c r="J985">
        <v>18.059999999999999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f t="shared" si="60"/>
        <v>88</v>
      </c>
      <c r="V985">
        <f t="shared" si="61"/>
        <v>454.08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f t="shared" si="62"/>
        <v>0</v>
      </c>
      <c r="AK985">
        <f t="shared" si="63"/>
        <v>0</v>
      </c>
    </row>
    <row r="986" spans="1:37" x14ac:dyDescent="0.25">
      <c r="A986" t="s">
        <v>1972</v>
      </c>
      <c r="B986" s="1" t="s">
        <v>1973</v>
      </c>
      <c r="C986">
        <v>22</v>
      </c>
      <c r="D986">
        <v>160.6</v>
      </c>
      <c r="E986">
        <v>99.5</v>
      </c>
      <c r="F986">
        <v>726.35</v>
      </c>
      <c r="G986">
        <v>97.5</v>
      </c>
      <c r="H986">
        <v>711.75</v>
      </c>
      <c r="I986">
        <v>53</v>
      </c>
      <c r="J986">
        <v>386.9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3</v>
      </c>
      <c r="T986">
        <v>21.9</v>
      </c>
      <c r="U986">
        <f t="shared" si="60"/>
        <v>275</v>
      </c>
      <c r="V986">
        <f t="shared" si="61"/>
        <v>2007.5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f t="shared" si="62"/>
        <v>0</v>
      </c>
      <c r="AK986">
        <f t="shared" si="63"/>
        <v>0</v>
      </c>
    </row>
    <row r="987" spans="1:37" x14ac:dyDescent="0.25">
      <c r="A987" t="s">
        <v>1974</v>
      </c>
      <c r="B987" s="1" t="s">
        <v>1975</v>
      </c>
      <c r="C987">
        <v>0</v>
      </c>
      <c r="D987">
        <v>0</v>
      </c>
      <c r="E987">
        <v>9</v>
      </c>
      <c r="F987">
        <v>80.459999999999994</v>
      </c>
      <c r="G987">
        <v>2.5</v>
      </c>
      <c r="H987">
        <v>22.35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f t="shared" si="60"/>
        <v>11.5</v>
      </c>
      <c r="V987">
        <f t="shared" si="61"/>
        <v>102.81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f t="shared" si="62"/>
        <v>0</v>
      </c>
      <c r="AK987">
        <f t="shared" si="63"/>
        <v>0</v>
      </c>
    </row>
    <row r="988" spans="1:37" x14ac:dyDescent="0.25">
      <c r="A988" t="s">
        <v>1976</v>
      </c>
      <c r="B988" s="1" t="s">
        <v>1977</v>
      </c>
      <c r="C988">
        <v>62.5</v>
      </c>
      <c r="D988">
        <v>675</v>
      </c>
      <c r="E988">
        <v>100</v>
      </c>
      <c r="F988">
        <v>1080</v>
      </c>
      <c r="G988">
        <v>115</v>
      </c>
      <c r="H988">
        <v>1242</v>
      </c>
      <c r="I988">
        <v>75.5</v>
      </c>
      <c r="J988">
        <v>815.4</v>
      </c>
      <c r="K988">
        <v>0</v>
      </c>
      <c r="L988">
        <v>0</v>
      </c>
      <c r="M988">
        <v>2</v>
      </c>
      <c r="N988">
        <v>21.6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f t="shared" si="60"/>
        <v>355</v>
      </c>
      <c r="V988">
        <f t="shared" si="61"/>
        <v>3834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f t="shared" si="62"/>
        <v>0</v>
      </c>
      <c r="AK988">
        <f t="shared" si="63"/>
        <v>0</v>
      </c>
    </row>
    <row r="989" spans="1:37" x14ac:dyDescent="0.25">
      <c r="A989" t="s">
        <v>1978</v>
      </c>
      <c r="B989" s="1" t="s">
        <v>1979</v>
      </c>
      <c r="C989">
        <v>19</v>
      </c>
      <c r="D989">
        <v>267.70999999999998</v>
      </c>
      <c r="E989">
        <v>69</v>
      </c>
      <c r="F989">
        <v>972.21</v>
      </c>
      <c r="G989">
        <v>19.5</v>
      </c>
      <c r="H989">
        <v>274.755</v>
      </c>
      <c r="I989">
        <v>46</v>
      </c>
      <c r="J989">
        <v>648.14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f t="shared" si="60"/>
        <v>153.5</v>
      </c>
      <c r="V989">
        <f t="shared" si="61"/>
        <v>2162.8150000000001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f t="shared" si="62"/>
        <v>0</v>
      </c>
      <c r="AK989">
        <f t="shared" si="63"/>
        <v>0</v>
      </c>
    </row>
    <row r="990" spans="1:37" x14ac:dyDescent="0.25">
      <c r="A990" t="s">
        <v>1980</v>
      </c>
      <c r="B990" s="1" t="s">
        <v>1981</v>
      </c>
      <c r="C990">
        <v>10</v>
      </c>
      <c r="D990">
        <v>104.4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f t="shared" si="60"/>
        <v>10</v>
      </c>
      <c r="V990">
        <f t="shared" si="61"/>
        <v>104.4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f t="shared" si="62"/>
        <v>0</v>
      </c>
      <c r="AK990">
        <f t="shared" si="63"/>
        <v>0</v>
      </c>
    </row>
    <row r="991" spans="1:37" x14ac:dyDescent="0.25">
      <c r="A991" t="s">
        <v>1982</v>
      </c>
      <c r="B991" s="1" t="s">
        <v>1983</v>
      </c>
      <c r="C991">
        <v>17</v>
      </c>
      <c r="D991">
        <v>149.6</v>
      </c>
      <c r="E991">
        <v>29.5</v>
      </c>
      <c r="F991">
        <v>259.60000000000002</v>
      </c>
      <c r="G991">
        <v>89.5</v>
      </c>
      <c r="H991">
        <v>787.6</v>
      </c>
      <c r="I991">
        <v>13.5</v>
      </c>
      <c r="J991">
        <v>118.8</v>
      </c>
      <c r="K991">
        <v>0</v>
      </c>
      <c r="L991">
        <v>0</v>
      </c>
      <c r="M991">
        <v>7</v>
      </c>
      <c r="N991">
        <v>61.6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f t="shared" si="60"/>
        <v>156.5</v>
      </c>
      <c r="V991">
        <f t="shared" si="61"/>
        <v>1377.2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f t="shared" si="62"/>
        <v>0</v>
      </c>
      <c r="AK991">
        <f t="shared" si="63"/>
        <v>0</v>
      </c>
    </row>
    <row r="992" spans="1:37" x14ac:dyDescent="0.25">
      <c r="A992" t="s">
        <v>1984</v>
      </c>
      <c r="B992" s="1" t="s">
        <v>1985</v>
      </c>
      <c r="C992">
        <v>18</v>
      </c>
      <c r="D992">
        <v>119.16</v>
      </c>
      <c r="E992">
        <v>26.5</v>
      </c>
      <c r="F992">
        <v>175.43</v>
      </c>
      <c r="G992">
        <v>107.5</v>
      </c>
      <c r="H992">
        <v>711.65</v>
      </c>
      <c r="I992">
        <v>6</v>
      </c>
      <c r="J992">
        <v>39.72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f t="shared" si="60"/>
        <v>158</v>
      </c>
      <c r="V992">
        <f t="shared" si="61"/>
        <v>1045.96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f t="shared" si="62"/>
        <v>0</v>
      </c>
      <c r="AK992">
        <f t="shared" si="63"/>
        <v>0</v>
      </c>
    </row>
    <row r="993" spans="1:37" x14ac:dyDescent="0.25">
      <c r="A993" t="s">
        <v>1986</v>
      </c>
      <c r="B993" s="1" t="s">
        <v>1987</v>
      </c>
      <c r="C993">
        <v>8</v>
      </c>
      <c r="D993">
        <v>105.6</v>
      </c>
      <c r="E993">
        <v>27.5</v>
      </c>
      <c r="F993">
        <v>363</v>
      </c>
      <c r="G993">
        <v>88</v>
      </c>
      <c r="H993">
        <v>1161.5999999999999</v>
      </c>
      <c r="I993">
        <v>7</v>
      </c>
      <c r="J993">
        <v>92.4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3</v>
      </c>
      <c r="T993">
        <v>39.6</v>
      </c>
      <c r="U993">
        <f t="shared" si="60"/>
        <v>133.5</v>
      </c>
      <c r="V993">
        <f t="shared" si="61"/>
        <v>1762.1999999999998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f t="shared" si="62"/>
        <v>0</v>
      </c>
      <c r="AK993">
        <f t="shared" si="63"/>
        <v>0</v>
      </c>
    </row>
    <row r="994" spans="1:37" x14ac:dyDescent="0.25">
      <c r="A994" t="s">
        <v>1988</v>
      </c>
      <c r="B994" s="1" t="s">
        <v>1989</v>
      </c>
      <c r="C994">
        <v>3</v>
      </c>
      <c r="D994">
        <v>49.5</v>
      </c>
      <c r="E994">
        <v>18.5</v>
      </c>
      <c r="F994">
        <v>305.25</v>
      </c>
      <c r="G994">
        <v>27.5</v>
      </c>
      <c r="H994">
        <v>453.75</v>
      </c>
      <c r="I994">
        <v>19.5</v>
      </c>
      <c r="J994">
        <v>321.75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f t="shared" si="60"/>
        <v>68.5</v>
      </c>
      <c r="V994">
        <f t="shared" si="61"/>
        <v>1130.25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f t="shared" si="62"/>
        <v>0</v>
      </c>
      <c r="AK994">
        <f t="shared" si="63"/>
        <v>0</v>
      </c>
    </row>
    <row r="995" spans="1:37" x14ac:dyDescent="0.25">
      <c r="A995" t="s">
        <v>1990</v>
      </c>
      <c r="B995" s="1" t="s">
        <v>1991</v>
      </c>
      <c r="C995">
        <v>8</v>
      </c>
      <c r="D995">
        <v>76.959999999999994</v>
      </c>
      <c r="E995">
        <v>2.5</v>
      </c>
      <c r="F995">
        <v>24.05</v>
      </c>
      <c r="G995">
        <v>96</v>
      </c>
      <c r="H995">
        <v>923.52</v>
      </c>
      <c r="I995">
        <v>6</v>
      </c>
      <c r="J995">
        <v>57.72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f t="shared" si="60"/>
        <v>112.5</v>
      </c>
      <c r="V995">
        <f t="shared" si="61"/>
        <v>1082.25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f t="shared" si="62"/>
        <v>0</v>
      </c>
      <c r="AK995">
        <f t="shared" si="63"/>
        <v>0</v>
      </c>
    </row>
    <row r="996" spans="1:37" x14ac:dyDescent="0.25">
      <c r="A996" t="s">
        <v>1992</v>
      </c>
      <c r="B996" s="1" t="s">
        <v>1993</v>
      </c>
      <c r="C996">
        <v>59</v>
      </c>
      <c r="D996">
        <v>243.67</v>
      </c>
      <c r="E996">
        <v>31.5</v>
      </c>
      <c r="F996">
        <v>130.095</v>
      </c>
      <c r="G996">
        <v>139.5</v>
      </c>
      <c r="H996">
        <v>576.13499999999999</v>
      </c>
      <c r="I996">
        <v>4</v>
      </c>
      <c r="J996">
        <v>16.52</v>
      </c>
      <c r="K996">
        <v>0</v>
      </c>
      <c r="L996">
        <v>0</v>
      </c>
      <c r="M996">
        <v>10</v>
      </c>
      <c r="N996">
        <v>41.3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f t="shared" si="60"/>
        <v>244</v>
      </c>
      <c r="V996">
        <f t="shared" si="61"/>
        <v>1007.7199999999999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f t="shared" si="62"/>
        <v>0</v>
      </c>
      <c r="AK996">
        <f t="shared" si="63"/>
        <v>0</v>
      </c>
    </row>
    <row r="997" spans="1:37" x14ac:dyDescent="0.25">
      <c r="A997" t="s">
        <v>1994</v>
      </c>
      <c r="B997" s="1" t="s">
        <v>1995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2</v>
      </c>
      <c r="T997">
        <v>6.4</v>
      </c>
      <c r="U997">
        <f t="shared" si="60"/>
        <v>2</v>
      </c>
      <c r="V997">
        <f t="shared" si="61"/>
        <v>6.4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f t="shared" si="62"/>
        <v>0</v>
      </c>
      <c r="AK997">
        <f t="shared" si="63"/>
        <v>0</v>
      </c>
    </row>
    <row r="998" spans="1:37" x14ac:dyDescent="0.25">
      <c r="A998" t="s">
        <v>1996</v>
      </c>
      <c r="B998" s="1" t="s">
        <v>1997</v>
      </c>
      <c r="C998">
        <v>32.5</v>
      </c>
      <c r="D998">
        <v>185.25</v>
      </c>
      <c r="E998">
        <v>115.5</v>
      </c>
      <c r="F998">
        <v>658.35</v>
      </c>
      <c r="G998">
        <v>143</v>
      </c>
      <c r="H998">
        <v>815.1</v>
      </c>
      <c r="I998">
        <v>31</v>
      </c>
      <c r="J998">
        <v>176.7</v>
      </c>
      <c r="K998">
        <v>0</v>
      </c>
      <c r="L998">
        <v>0</v>
      </c>
      <c r="M998">
        <v>62</v>
      </c>
      <c r="N998">
        <v>353.4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f t="shared" si="60"/>
        <v>384</v>
      </c>
      <c r="V998">
        <f t="shared" si="61"/>
        <v>2188.8000000000002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7</v>
      </c>
      <c r="AE998">
        <v>39.9</v>
      </c>
      <c r="AF998">
        <v>0</v>
      </c>
      <c r="AG998">
        <v>0</v>
      </c>
      <c r="AH998">
        <v>0</v>
      </c>
      <c r="AI998">
        <v>0</v>
      </c>
      <c r="AJ998">
        <f t="shared" si="62"/>
        <v>7</v>
      </c>
      <c r="AK998">
        <f t="shared" si="63"/>
        <v>39.9</v>
      </c>
    </row>
    <row r="999" spans="1:37" x14ac:dyDescent="0.25">
      <c r="A999" t="s">
        <v>1998</v>
      </c>
      <c r="B999" s="1" t="s">
        <v>1999</v>
      </c>
      <c r="C999">
        <v>14</v>
      </c>
      <c r="D999">
        <v>60.2</v>
      </c>
      <c r="E999">
        <v>22.5</v>
      </c>
      <c r="F999">
        <v>96.75</v>
      </c>
      <c r="G999">
        <v>131</v>
      </c>
      <c r="H999">
        <v>563.29999999999995</v>
      </c>
      <c r="I999">
        <v>32</v>
      </c>
      <c r="J999">
        <v>137.6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2</v>
      </c>
      <c r="T999">
        <v>8.6</v>
      </c>
      <c r="U999">
        <f t="shared" si="60"/>
        <v>201.5</v>
      </c>
      <c r="V999">
        <f t="shared" si="61"/>
        <v>866.45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f t="shared" si="62"/>
        <v>0</v>
      </c>
      <c r="AK999">
        <f t="shared" si="63"/>
        <v>0</v>
      </c>
    </row>
    <row r="1000" spans="1:37" x14ac:dyDescent="0.25">
      <c r="A1000" t="s">
        <v>2000</v>
      </c>
      <c r="B1000" s="1" t="s">
        <v>2001</v>
      </c>
      <c r="C1000">
        <v>0</v>
      </c>
      <c r="D1000">
        <v>0</v>
      </c>
      <c r="E1000">
        <v>0</v>
      </c>
      <c r="F1000">
        <v>0</v>
      </c>
      <c r="G1000">
        <v>10</v>
      </c>
      <c r="H1000">
        <v>72.599999999999994</v>
      </c>
      <c r="I1000">
        <v>8</v>
      </c>
      <c r="J1000">
        <v>58.08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f t="shared" si="60"/>
        <v>18</v>
      </c>
      <c r="V1000">
        <f t="shared" si="61"/>
        <v>130.68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f t="shared" si="62"/>
        <v>0</v>
      </c>
      <c r="AK1000">
        <f t="shared" si="63"/>
        <v>0</v>
      </c>
    </row>
    <row r="1001" spans="1:37" x14ac:dyDescent="0.25">
      <c r="A1001" t="s">
        <v>2002</v>
      </c>
      <c r="B1001" s="1" t="s">
        <v>2003</v>
      </c>
      <c r="C1001">
        <v>12</v>
      </c>
      <c r="D1001">
        <v>105.6</v>
      </c>
      <c r="E1001">
        <v>11</v>
      </c>
      <c r="F1001">
        <v>96.8</v>
      </c>
      <c r="G1001">
        <v>81.5</v>
      </c>
      <c r="H1001">
        <v>717.2</v>
      </c>
      <c r="I1001">
        <v>21.5</v>
      </c>
      <c r="J1001">
        <v>189.2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f t="shared" si="60"/>
        <v>126</v>
      </c>
      <c r="V1001">
        <f t="shared" si="61"/>
        <v>1108.8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f t="shared" si="62"/>
        <v>0</v>
      </c>
      <c r="AK1001">
        <f t="shared" si="63"/>
        <v>0</v>
      </c>
    </row>
    <row r="1002" spans="1:37" x14ac:dyDescent="0.25">
      <c r="A1002" t="s">
        <v>2004</v>
      </c>
      <c r="B1002" s="1" t="s">
        <v>2005</v>
      </c>
      <c r="C1002">
        <v>6</v>
      </c>
      <c r="D1002">
        <v>39.6</v>
      </c>
      <c r="E1002">
        <v>20</v>
      </c>
      <c r="F1002">
        <v>132</v>
      </c>
      <c r="G1002">
        <v>34</v>
      </c>
      <c r="H1002">
        <v>224.4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f t="shared" si="60"/>
        <v>60</v>
      </c>
      <c r="V1002">
        <f t="shared" si="61"/>
        <v>396</v>
      </c>
      <c r="X1002">
        <v>0</v>
      </c>
      <c r="Y1002">
        <v>0</v>
      </c>
      <c r="Z1002">
        <v>8</v>
      </c>
      <c r="AA1002">
        <v>52.8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f t="shared" si="62"/>
        <v>8</v>
      </c>
      <c r="AK1002">
        <f t="shared" si="63"/>
        <v>52.8</v>
      </c>
    </row>
    <row r="1003" spans="1:37" x14ac:dyDescent="0.25">
      <c r="A1003" t="s">
        <v>2006</v>
      </c>
      <c r="B1003" s="1" t="s">
        <v>2007</v>
      </c>
      <c r="C1003">
        <v>29</v>
      </c>
      <c r="D1003">
        <v>339.3</v>
      </c>
      <c r="E1003">
        <v>14.5</v>
      </c>
      <c r="F1003">
        <v>169.65</v>
      </c>
      <c r="G1003">
        <v>48</v>
      </c>
      <c r="H1003">
        <v>561.6</v>
      </c>
      <c r="I1003">
        <v>38</v>
      </c>
      <c r="J1003">
        <v>444.6</v>
      </c>
      <c r="K1003">
        <v>0</v>
      </c>
      <c r="L1003">
        <v>0</v>
      </c>
      <c r="M1003">
        <v>16</v>
      </c>
      <c r="N1003">
        <v>187.2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f t="shared" si="60"/>
        <v>145.5</v>
      </c>
      <c r="V1003">
        <f t="shared" si="61"/>
        <v>1702.3500000000001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f t="shared" si="62"/>
        <v>0</v>
      </c>
      <c r="AK1003">
        <f t="shared" si="63"/>
        <v>0</v>
      </c>
    </row>
    <row r="1004" spans="1:37" x14ac:dyDescent="0.25">
      <c r="A1004" t="s">
        <v>2008</v>
      </c>
      <c r="B1004" s="1" t="s">
        <v>2009</v>
      </c>
      <c r="C1004">
        <v>3</v>
      </c>
      <c r="D1004">
        <v>10.08</v>
      </c>
      <c r="E1004">
        <v>4.5</v>
      </c>
      <c r="F1004">
        <v>15.12</v>
      </c>
      <c r="G1004">
        <v>16</v>
      </c>
      <c r="H1004">
        <v>53.76</v>
      </c>
      <c r="I1004">
        <v>3</v>
      </c>
      <c r="J1004">
        <v>10.08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f t="shared" si="60"/>
        <v>26.5</v>
      </c>
      <c r="V1004">
        <f t="shared" si="61"/>
        <v>89.039999999999992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f t="shared" si="62"/>
        <v>0</v>
      </c>
      <c r="AK1004">
        <f t="shared" si="63"/>
        <v>0</v>
      </c>
    </row>
    <row r="1005" spans="1:37" x14ac:dyDescent="0.25">
      <c r="A1005" t="s">
        <v>2010</v>
      </c>
      <c r="B1005" s="1" t="s">
        <v>2011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1</v>
      </c>
      <c r="J1005">
        <v>4.5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f t="shared" si="60"/>
        <v>1</v>
      </c>
      <c r="V1005">
        <f t="shared" si="61"/>
        <v>4.5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f t="shared" si="62"/>
        <v>0</v>
      </c>
      <c r="AK1005">
        <f t="shared" si="63"/>
        <v>0</v>
      </c>
    </row>
    <row r="1006" spans="1:37" x14ac:dyDescent="0.25">
      <c r="A1006" t="s">
        <v>2012</v>
      </c>
      <c r="B1006" s="1" t="s">
        <v>2013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2</v>
      </c>
      <c r="J1006">
        <v>8.44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f t="shared" si="60"/>
        <v>2</v>
      </c>
      <c r="V1006">
        <f t="shared" si="61"/>
        <v>8.44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2</v>
      </c>
      <c r="AE1006">
        <v>8.44</v>
      </c>
      <c r="AF1006">
        <v>0</v>
      </c>
      <c r="AG1006">
        <v>0</v>
      </c>
      <c r="AH1006">
        <v>0</v>
      </c>
      <c r="AI1006">
        <v>0</v>
      </c>
      <c r="AJ1006">
        <f t="shared" si="62"/>
        <v>2</v>
      </c>
      <c r="AK1006">
        <f t="shared" si="63"/>
        <v>8.44</v>
      </c>
    </row>
    <row r="1007" spans="1:37" x14ac:dyDescent="0.25">
      <c r="A1007" t="s">
        <v>2014</v>
      </c>
      <c r="B1007" s="1" t="s">
        <v>2015</v>
      </c>
      <c r="C1007">
        <v>10</v>
      </c>
      <c r="D1007">
        <v>116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f t="shared" si="60"/>
        <v>10</v>
      </c>
      <c r="V1007">
        <f t="shared" si="61"/>
        <v>116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f t="shared" si="62"/>
        <v>0</v>
      </c>
      <c r="AK1007">
        <f t="shared" si="63"/>
        <v>0</v>
      </c>
    </row>
    <row r="1008" spans="1:37" x14ac:dyDescent="0.25">
      <c r="A1008" t="s">
        <v>2016</v>
      </c>
      <c r="B1008" s="1" t="s">
        <v>2017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79.099999999999994</v>
      </c>
      <c r="N1008">
        <v>502.28500000000003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f t="shared" si="60"/>
        <v>79.099999999999994</v>
      </c>
      <c r="V1008">
        <f t="shared" si="61"/>
        <v>502.28500000000003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f t="shared" si="62"/>
        <v>0</v>
      </c>
      <c r="AK1008">
        <f t="shared" si="63"/>
        <v>0</v>
      </c>
    </row>
    <row r="1009" spans="1:37" x14ac:dyDescent="0.25">
      <c r="A1009" t="s">
        <v>2018</v>
      </c>
      <c r="B1009" s="1" t="s">
        <v>2019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2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f t="shared" si="60"/>
        <v>2</v>
      </c>
      <c r="V1009">
        <f t="shared" si="61"/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f t="shared" si="62"/>
        <v>0</v>
      </c>
      <c r="AK1009">
        <f t="shared" si="63"/>
        <v>0</v>
      </c>
    </row>
    <row r="1010" spans="1:37" x14ac:dyDescent="0.25">
      <c r="A1010" t="s">
        <v>2018</v>
      </c>
      <c r="B1010" s="1" t="s">
        <v>2019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60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f t="shared" si="60"/>
        <v>60</v>
      </c>
      <c r="V1010">
        <f t="shared" si="61"/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f t="shared" si="62"/>
        <v>0</v>
      </c>
      <c r="AK1010">
        <f t="shared" si="63"/>
        <v>0</v>
      </c>
    </row>
    <row r="1011" spans="1:37" x14ac:dyDescent="0.25">
      <c r="A1011" t="s">
        <v>2020</v>
      </c>
      <c r="B1011" s="1" t="s">
        <v>2021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7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f t="shared" si="60"/>
        <v>7</v>
      </c>
      <c r="V1011">
        <f t="shared" si="61"/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f t="shared" si="62"/>
        <v>0</v>
      </c>
      <c r="AK1011">
        <f t="shared" si="63"/>
        <v>0</v>
      </c>
    </row>
    <row r="1012" spans="1:37" x14ac:dyDescent="0.25">
      <c r="A1012" t="s">
        <v>2022</v>
      </c>
      <c r="B1012" s="1" t="s">
        <v>2023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11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f t="shared" si="60"/>
        <v>11</v>
      </c>
      <c r="V1012">
        <f t="shared" si="61"/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f t="shared" si="62"/>
        <v>0</v>
      </c>
      <c r="AK1012">
        <f t="shared" si="63"/>
        <v>0</v>
      </c>
    </row>
    <row r="1013" spans="1:37" x14ac:dyDescent="0.25">
      <c r="A1013" t="s">
        <v>2024</v>
      </c>
      <c r="B1013" s="1" t="s">
        <v>2025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213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f t="shared" si="60"/>
        <v>213</v>
      </c>
      <c r="V1013">
        <f t="shared" si="61"/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f t="shared" si="62"/>
        <v>0</v>
      </c>
      <c r="AK1013">
        <f t="shared" si="63"/>
        <v>0</v>
      </c>
    </row>
    <row r="1014" spans="1:37" x14ac:dyDescent="0.25">
      <c r="A1014" t="s">
        <v>2026</v>
      </c>
      <c r="B1014" s="1" t="s">
        <v>2027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445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f t="shared" si="60"/>
        <v>445</v>
      </c>
      <c r="V1014">
        <f t="shared" si="61"/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f t="shared" si="62"/>
        <v>0</v>
      </c>
      <c r="AK1014">
        <f t="shared" si="63"/>
        <v>0</v>
      </c>
    </row>
    <row r="1015" spans="1:37" x14ac:dyDescent="0.25">
      <c r="A1015" t="s">
        <v>2028</v>
      </c>
      <c r="B1015" s="1" t="s">
        <v>2029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16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f t="shared" si="60"/>
        <v>16</v>
      </c>
      <c r="V1015">
        <f t="shared" si="61"/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f t="shared" si="62"/>
        <v>0</v>
      </c>
      <c r="AK1015">
        <f t="shared" si="63"/>
        <v>0</v>
      </c>
    </row>
    <row r="1016" spans="1:37" x14ac:dyDescent="0.25">
      <c r="A1016" t="s">
        <v>2028</v>
      </c>
      <c r="B1016" s="1" t="s">
        <v>2029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306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f t="shared" si="60"/>
        <v>306</v>
      </c>
      <c r="V1016">
        <f t="shared" si="61"/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f t="shared" si="62"/>
        <v>0</v>
      </c>
      <c r="AK1016">
        <f t="shared" si="63"/>
        <v>0</v>
      </c>
    </row>
    <row r="1017" spans="1:37" x14ac:dyDescent="0.25">
      <c r="A1017" t="s">
        <v>2030</v>
      </c>
      <c r="B1017" s="1" t="s">
        <v>2031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19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f t="shared" si="60"/>
        <v>19</v>
      </c>
      <c r="V1017">
        <f t="shared" si="61"/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f t="shared" si="62"/>
        <v>0</v>
      </c>
      <c r="AK1017">
        <f t="shared" si="63"/>
        <v>0</v>
      </c>
    </row>
    <row r="1018" spans="1:37" x14ac:dyDescent="0.25">
      <c r="A1018" t="s">
        <v>2032</v>
      </c>
      <c r="B1018" s="1" t="s">
        <v>2033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f t="shared" si="60"/>
        <v>1</v>
      </c>
      <c r="V1018">
        <f t="shared" si="61"/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f t="shared" si="62"/>
        <v>0</v>
      </c>
      <c r="AK1018">
        <f t="shared" si="63"/>
        <v>0</v>
      </c>
    </row>
    <row r="1019" spans="1:37" x14ac:dyDescent="0.25">
      <c r="A1019" t="s">
        <v>2034</v>
      </c>
      <c r="B1019" s="1" t="s">
        <v>2035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30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f t="shared" si="60"/>
        <v>30</v>
      </c>
      <c r="V1019">
        <f t="shared" si="61"/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f t="shared" si="62"/>
        <v>0</v>
      </c>
      <c r="AK1019">
        <f t="shared" si="63"/>
        <v>0</v>
      </c>
    </row>
    <row r="1020" spans="1:37" x14ac:dyDescent="0.25">
      <c r="A1020" t="s">
        <v>2036</v>
      </c>
      <c r="B1020" s="1" t="s">
        <v>2037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2522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f t="shared" si="60"/>
        <v>2522</v>
      </c>
      <c r="V1020">
        <f t="shared" si="61"/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f t="shared" si="62"/>
        <v>0</v>
      </c>
      <c r="AK1020">
        <f t="shared" si="63"/>
        <v>0</v>
      </c>
    </row>
    <row r="1021" spans="1:37" x14ac:dyDescent="0.25">
      <c r="A1021" t="s">
        <v>2038</v>
      </c>
      <c r="B1021" s="1" t="s">
        <v>2039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982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f t="shared" si="60"/>
        <v>982</v>
      </c>
      <c r="V1021">
        <f t="shared" si="61"/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f t="shared" si="62"/>
        <v>0</v>
      </c>
      <c r="AK1021">
        <f t="shared" si="63"/>
        <v>0</v>
      </c>
    </row>
    <row r="1022" spans="1:37" x14ac:dyDescent="0.25">
      <c r="A1022" t="s">
        <v>2040</v>
      </c>
      <c r="B1022" s="1" t="s">
        <v>2041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33</v>
      </c>
      <c r="L1022">
        <v>0</v>
      </c>
      <c r="M1022">
        <v>1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f t="shared" si="60"/>
        <v>34</v>
      </c>
      <c r="V1022">
        <f t="shared" si="61"/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f t="shared" si="62"/>
        <v>0</v>
      </c>
      <c r="AK1022">
        <f t="shared" si="63"/>
        <v>0</v>
      </c>
    </row>
    <row r="1023" spans="1:37" x14ac:dyDescent="0.25">
      <c r="A1023" t="s">
        <v>2042</v>
      </c>
      <c r="B1023" s="1" t="s">
        <v>2043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f t="shared" si="60"/>
        <v>1</v>
      </c>
      <c r="V1023">
        <f t="shared" si="61"/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f t="shared" si="62"/>
        <v>0</v>
      </c>
      <c r="AK1023">
        <f t="shared" si="63"/>
        <v>0</v>
      </c>
    </row>
    <row r="1024" spans="1:37" x14ac:dyDescent="0.25">
      <c r="A1024" t="s">
        <v>2044</v>
      </c>
      <c r="B1024" s="1" t="s">
        <v>2045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5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f t="shared" si="60"/>
        <v>5</v>
      </c>
      <c r="V1024">
        <f t="shared" si="61"/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f t="shared" si="62"/>
        <v>0</v>
      </c>
      <c r="AK1024">
        <f t="shared" si="63"/>
        <v>0</v>
      </c>
    </row>
    <row r="1025" spans="1:37" x14ac:dyDescent="0.25">
      <c r="A1025" t="s">
        <v>2046</v>
      </c>
      <c r="B1025" s="1" t="s">
        <v>2047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2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f t="shared" si="60"/>
        <v>2</v>
      </c>
      <c r="V1025">
        <f t="shared" si="61"/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f t="shared" si="62"/>
        <v>0</v>
      </c>
      <c r="AK1025">
        <f t="shared" si="63"/>
        <v>0</v>
      </c>
    </row>
    <row r="1026" spans="1:37" x14ac:dyDescent="0.25">
      <c r="A1026" t="s">
        <v>2048</v>
      </c>
      <c r="B1026" s="1" t="s">
        <v>2049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84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f t="shared" si="60"/>
        <v>84</v>
      </c>
      <c r="V1026">
        <f t="shared" si="61"/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f t="shared" si="62"/>
        <v>0</v>
      </c>
      <c r="AK1026">
        <f t="shared" si="63"/>
        <v>0</v>
      </c>
    </row>
    <row r="1027" spans="1:37" x14ac:dyDescent="0.25">
      <c r="A1027" t="s">
        <v>2050</v>
      </c>
      <c r="B1027" s="1" t="s">
        <v>2051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6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f t="shared" si="60"/>
        <v>6</v>
      </c>
      <c r="V1027">
        <f t="shared" si="61"/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f t="shared" si="62"/>
        <v>0</v>
      </c>
      <c r="AK1027">
        <f t="shared" si="63"/>
        <v>0</v>
      </c>
    </row>
    <row r="1028" spans="1:37" x14ac:dyDescent="0.25">
      <c r="A1028" t="s">
        <v>2052</v>
      </c>
      <c r="B1028" s="1" t="s">
        <v>2053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1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f t="shared" si="60"/>
        <v>1</v>
      </c>
      <c r="V1028">
        <f t="shared" si="61"/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f t="shared" si="62"/>
        <v>0</v>
      </c>
      <c r="AK1028">
        <f t="shared" si="63"/>
        <v>0</v>
      </c>
    </row>
    <row r="1030" spans="1:37" x14ac:dyDescent="0.25">
      <c r="C1030">
        <f t="shared" ref="C1030:V1030" si="64">SUM(C9:C1028)</f>
        <v>25977.42</v>
      </c>
      <c r="D1030">
        <f t="shared" si="64"/>
        <v>93200.699500000075</v>
      </c>
      <c r="E1030">
        <f t="shared" si="64"/>
        <v>29975.53</v>
      </c>
      <c r="F1030">
        <f t="shared" si="64"/>
        <v>89271.372000000003</v>
      </c>
      <c r="G1030">
        <f t="shared" si="64"/>
        <v>40078.229999999996</v>
      </c>
      <c r="H1030">
        <f t="shared" si="64"/>
        <v>117623.04150000008</v>
      </c>
      <c r="I1030">
        <f t="shared" si="64"/>
        <v>38084.9499</v>
      </c>
      <c r="J1030">
        <f t="shared" si="64"/>
        <v>113399.79136400002</v>
      </c>
      <c r="K1030">
        <f t="shared" si="64"/>
        <v>169339.97</v>
      </c>
      <c r="L1030">
        <f t="shared" si="64"/>
        <v>51253.384579199992</v>
      </c>
      <c r="M1030">
        <f t="shared" si="64"/>
        <v>13143.01</v>
      </c>
      <c r="N1030">
        <f t="shared" si="64"/>
        <v>46608.880499999999</v>
      </c>
      <c r="O1030">
        <f t="shared" si="64"/>
        <v>0</v>
      </c>
      <c r="P1030">
        <f t="shared" si="64"/>
        <v>0</v>
      </c>
      <c r="Q1030">
        <f t="shared" si="64"/>
        <v>0</v>
      </c>
      <c r="R1030">
        <f t="shared" si="64"/>
        <v>0</v>
      </c>
      <c r="S1030">
        <f t="shared" si="64"/>
        <v>229</v>
      </c>
      <c r="T1030">
        <f t="shared" si="64"/>
        <v>2085.67</v>
      </c>
      <c r="U1030">
        <f t="shared" si="64"/>
        <v>316828.10989999998</v>
      </c>
      <c r="V1030">
        <f t="shared" si="64"/>
        <v>513442.83944319986</v>
      </c>
      <c r="X1030">
        <f t="shared" ref="X1030:AK1030" si="65">SUM(X9:X1028)</f>
        <v>29</v>
      </c>
      <c r="Y1030">
        <f t="shared" si="65"/>
        <v>248.49</v>
      </c>
      <c r="Z1030">
        <f t="shared" si="65"/>
        <v>50.5</v>
      </c>
      <c r="AA1030">
        <f t="shared" si="65"/>
        <v>326.55999999999995</v>
      </c>
      <c r="AB1030">
        <f t="shared" si="65"/>
        <v>8</v>
      </c>
      <c r="AC1030">
        <f t="shared" si="65"/>
        <v>110.44</v>
      </c>
      <c r="AD1030">
        <f t="shared" si="65"/>
        <v>49.5</v>
      </c>
      <c r="AE1030">
        <f t="shared" si="65"/>
        <v>526.69500000000005</v>
      </c>
      <c r="AF1030">
        <f t="shared" si="65"/>
        <v>0</v>
      </c>
      <c r="AG1030">
        <f t="shared" si="65"/>
        <v>0</v>
      </c>
      <c r="AH1030">
        <f t="shared" si="65"/>
        <v>0</v>
      </c>
      <c r="AI1030">
        <f t="shared" si="65"/>
        <v>0</v>
      </c>
      <c r="AJ1030">
        <f t="shared" si="65"/>
        <v>137</v>
      </c>
      <c r="AK1030">
        <f t="shared" si="65"/>
        <v>1212.1850000000002</v>
      </c>
    </row>
    <row r="1032" spans="1:37" x14ac:dyDescent="0.25">
      <c r="D1032" s="14">
        <f>D1030-Y1030</f>
        <v>92952.20950000007</v>
      </c>
      <c r="E1032" s="14"/>
      <c r="F1032" s="14">
        <f>F1030-AA1030</f>
        <v>88944.812000000005</v>
      </c>
      <c r="G1032" s="14"/>
      <c r="H1032" s="14">
        <f>H1030-AC1030</f>
        <v>117512.60150000008</v>
      </c>
      <c r="I1032" s="14"/>
      <c r="J1032" s="14">
        <f>J1030-AE1030</f>
        <v>112873.09636400001</v>
      </c>
    </row>
    <row r="1033" spans="1:37" x14ac:dyDescent="0.25">
      <c r="D1033" s="14"/>
      <c r="E1033" s="14"/>
      <c r="F1033" s="14"/>
      <c r="G1033" s="14"/>
      <c r="H1033" s="14"/>
      <c r="I1033" s="14"/>
      <c r="J1033" s="14"/>
    </row>
    <row r="1034" spans="1:37" x14ac:dyDescent="0.25">
      <c r="D1034" s="14"/>
      <c r="E1034" s="14"/>
      <c r="F1034" s="14"/>
      <c r="G1034" s="14">
        <f>SUM(D1032:J1032)</f>
        <v>412282.71936400014</v>
      </c>
      <c r="H1034" s="14"/>
      <c r="I1034" s="14"/>
      <c r="J1034" s="14"/>
    </row>
    <row r="1035" spans="1:37" x14ac:dyDescent="0.25">
      <c r="D1035" s="14"/>
      <c r="E1035" s="14"/>
      <c r="F1035" s="14"/>
      <c r="G1035" s="14"/>
      <c r="H1035" s="14"/>
      <c r="I1035" s="14"/>
      <c r="J1035" s="14"/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Carmen Cota</cp:lastModifiedBy>
  <dcterms:created xsi:type="dcterms:W3CDTF">2019-09-10T19:59:47Z</dcterms:created>
  <dcterms:modified xsi:type="dcterms:W3CDTF">2024-05-07T20:16:29Z</dcterms:modified>
</cp:coreProperties>
</file>