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643F7E23-AD76-48C7-8029-04018D907BA7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5" i="1" l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I43" i="1"/>
  <c r="AH43" i="1"/>
  <c r="T43" i="1"/>
  <c r="S43" i="1"/>
  <c r="AI42" i="1"/>
  <c r="AH42" i="1"/>
  <c r="T42" i="1"/>
  <c r="S42" i="1"/>
  <c r="AI41" i="1"/>
  <c r="AH41" i="1"/>
  <c r="T41" i="1"/>
  <c r="S41" i="1"/>
  <c r="AI40" i="1"/>
  <c r="AH40" i="1"/>
  <c r="T40" i="1"/>
  <c r="S40" i="1"/>
  <c r="AI39" i="1"/>
  <c r="AH39" i="1"/>
  <c r="T39" i="1"/>
  <c r="S39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<sst xmlns="http://schemas.openxmlformats.org/spreadsheetml/2006/main" count="128" uniqueCount="89">
  <si>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</si>
  <si>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</si>
  <si>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</si>
  <si>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</si>
  <si>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</si>
  <si>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</si>
  <si>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</si>
  <si>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</si>
  <si>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</si>
  <si>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</si>
  <si>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</si>
  <si>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</si>
  <si>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</si>
  <si>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</si>
  <si>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</si>
  <si>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</si>
  <si>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</si>
  <si>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</si>
  <si>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31/12/2020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</si>
  <si>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</si>
  <si>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</si>
  <si>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</si>
  <si>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</si>
  <si>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</si>
  <si>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</si>
  <si>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</si>
  <si>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</si>
  <si>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</si>
  <si>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</si>
  <si>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</si>
  <si>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</si>
  <si>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</si>
  <si>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</si>
  <si>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</si>
  <si>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</si>
  <si>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</si>
  <si>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</si>
  <si>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</si>
  <si>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</si>
  <si>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</si>
  <si>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</si>
  <si>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</si>
  <si>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</si>
  <si>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</si>
  <si>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</si>
  <si>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</si>
  <si>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</si>
  <si>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</si>
  <si>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</si>
  <si>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</si>
  <si>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</si>
  <si>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</si>
  <si>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</si>
  <si>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</si>
  <si>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</si>
  <si>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</si>
  <si>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</si>
  <si>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</si>
  <si>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</si>
  <si>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</si>
  <si>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</si>
  <si>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</si>
  <si>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</si>
  <si>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</si>
  <si>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</si>
  <si>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</si>
  <si>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</si>
  <si>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</si>
  <si>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</si>
  <si>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</si>
  <si>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</si>
  <si>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</si>
  <si>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</si>
  <si>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</si>
  <si>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</si>
  <si>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PHAB0031</t>
  </si>
  <si>
    <t>Placa Cortada  40cm x 40cm x 3l4</t>
  </si>
  <si>
    <t>PHAB0037</t>
  </si>
  <si>
    <t>Placa Cortada  40cm x 40cm x 3l16</t>
  </si>
  <si>
    <t>PHAB0038</t>
  </si>
  <si>
    <t>Placa Cortada  30cm x 30cm x 1</t>
  </si>
  <si>
    <t>PHAB0040</t>
  </si>
  <si>
    <t>Placa Cortada  10cm x 15cm C-1l2</t>
  </si>
  <si>
    <t>PHAB0041</t>
  </si>
  <si>
    <t>Placa Cortada  40cm x 40cm x 3l8</t>
  </si>
  <si>
    <t>PHAB0042</t>
  </si>
  <si>
    <t>Placa Cortada (blanco) 20cm x 20cm x 5l16</t>
  </si>
  <si>
    <t>PHAB0046</t>
  </si>
  <si>
    <t>Placa Cortada  15 cm x 45 cm  C-3l8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</si>
</sst>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5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43831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798</v>
      </c>
      <c r="D9">
        <v>223.44</v>
      </c>
      <c r="E9">
        <v>851</v>
      </c>
      <c r="F9">
        <v>238.28</v>
      </c>
      <c r="G9">
        <v>1216</v>
      </c>
      <c r="H9">
        <v>340.48</v>
      </c>
      <c r="I9">
        <v>365</v>
      </c>
      <c r="J9">
        <v>102.2</v>
      </c>
      <c r="K9">
        <v>0</v>
      </c>
      <c r="L9">
        <v>0</v>
      </c>
      <c r="M9">
        <v>4</v>
      </c>
      <c r="N9">
        <v>1.1200000000000001</v>
      </c>
      <c r="O9">
        <v>0</v>
      </c>
      <c r="P9">
        <v>0</v>
      </c>
      <c r="Q9">
        <v>0</v>
      </c>
      <c r="R9">
        <v>0</v>
      </c>
      <c r="S9">
        <f>SUM(C9+E9+G9+I9+K9+M9+O9+Q9 )</f>
        <v>3234</v>
      </c>
      <c r="T9">
        <f>SUM(D9+F9+H9+J9+L9+N9+P9+R9 )</f>
        <v>905.5200000000001</v>
      </c>
      <c r="V9">
        <v>0</v>
      </c>
      <c r="W9">
        <v>0</v>
      </c>
      <c r="X9">
        <v>40</v>
      </c>
      <c r="Y9">
        <v>11.2</v>
      </c>
      <c r="Z9">
        <v>10</v>
      </c>
      <c r="AA9">
        <v>2.8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50</v>
      </c>
      <c r="AI9">
        <f>SUM(W9+Y9+AA9+AC9+AE9+AG9 )</f>
        <v>14</v>
      </c>
    </row>
    <row r="10" spans="1:37" x14ac:dyDescent="0.25">
      <c r="A10" t="s">
        <v>21</v>
      </c>
      <c r="B10" s="1" t="s">
        <v>22</v>
      </c>
      <c r="C10">
        <v>820</v>
      </c>
      <c r="D10">
        <v>311.60000000000002</v>
      </c>
      <c r="E10">
        <v>1212</v>
      </c>
      <c r="F10">
        <v>460.56</v>
      </c>
      <c r="G10">
        <v>1385</v>
      </c>
      <c r="H10">
        <v>526.29999999999995</v>
      </c>
      <c r="I10">
        <v>352</v>
      </c>
      <c r="J10">
        <v>133.76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3769</v>
      </c>
      <c r="T10">
        <f>SUM(D10+F10+H10+J10+L10+N10+P10+R10 )</f>
        <v>1432.22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529</v>
      </c>
      <c r="D11">
        <v>269.79000000000002</v>
      </c>
      <c r="E11">
        <v>649</v>
      </c>
      <c r="F11">
        <v>330.99</v>
      </c>
      <c r="G11">
        <v>776</v>
      </c>
      <c r="H11">
        <v>395.76</v>
      </c>
      <c r="I11">
        <v>339</v>
      </c>
      <c r="J11">
        <v>172.89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2293</v>
      </c>
      <c r="T11">
        <f>SUM(D11+F11+H11+J11+L11+N11+P11+R11 )</f>
        <v>1169.4299999999998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391</v>
      </c>
      <c r="D12">
        <v>222.87</v>
      </c>
      <c r="E12">
        <v>336</v>
      </c>
      <c r="F12">
        <v>191.52</v>
      </c>
      <c r="G12">
        <v>653</v>
      </c>
      <c r="H12">
        <v>372.21</v>
      </c>
      <c r="I12">
        <v>199</v>
      </c>
      <c r="J12">
        <v>113.43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1579</v>
      </c>
      <c r="T12">
        <f>SUM(D12+F12+H12+J12+L12+N12+P12+R12 )</f>
        <v>900.03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566</v>
      </c>
      <c r="D13">
        <v>486.76</v>
      </c>
      <c r="E13">
        <v>719</v>
      </c>
      <c r="F13">
        <v>618.34</v>
      </c>
      <c r="G13">
        <v>1021</v>
      </c>
      <c r="H13">
        <v>878.06</v>
      </c>
      <c r="I13">
        <v>391</v>
      </c>
      <c r="J13">
        <v>336.26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2697</v>
      </c>
      <c r="T13">
        <f>SUM(D13+F13+H13+J13+L13+N13+P13+R13 )</f>
        <v>2319.42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8</v>
      </c>
      <c r="AC13">
        <v>6.88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8</v>
      </c>
      <c r="AI13">
        <f>SUM(W13+Y13+AA13+AC13+AE13+AG13 )</f>
        <v>6.88</v>
      </c>
    </row>
    <row r="14" spans="1:37" x14ac:dyDescent="0.25">
      <c r="A14" t="s">
        <v>29</v>
      </c>
      <c r="B14" s="1" t="s">
        <v>30</v>
      </c>
      <c r="C14">
        <v>686</v>
      </c>
      <c r="D14">
        <v>782.04</v>
      </c>
      <c r="E14">
        <v>834</v>
      </c>
      <c r="F14">
        <v>950.76</v>
      </c>
      <c r="G14">
        <v>938</v>
      </c>
      <c r="H14">
        <v>1069.32</v>
      </c>
      <c r="I14">
        <v>360</v>
      </c>
      <c r="J14">
        <v>410.4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2818</v>
      </c>
      <c r="T14">
        <f>SUM(D14+F14+H14+J14+L14+N14+P14+R14 )</f>
        <v>3212.52</v>
      </c>
      <c r="V14">
        <v>0</v>
      </c>
      <c r="W14">
        <v>0</v>
      </c>
      <c r="X14">
        <v>18</v>
      </c>
      <c r="Y14">
        <v>20.52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18</v>
      </c>
      <c r="AI14">
        <f>SUM(W14+Y14+AA14+AC14+AE14+AG14 )</f>
        <v>20.52</v>
      </c>
    </row>
    <row r="15" spans="1:37" x14ac:dyDescent="0.25">
      <c r="A15" t="s">
        <v>31</v>
      </c>
      <c r="B15" s="1" t="s">
        <v>32</v>
      </c>
      <c r="C15">
        <v>248</v>
      </c>
      <c r="D15">
        <v>252.96</v>
      </c>
      <c r="E15">
        <v>279</v>
      </c>
      <c r="F15">
        <v>284.58</v>
      </c>
      <c r="G15">
        <v>295</v>
      </c>
      <c r="H15">
        <v>300.89999999999998</v>
      </c>
      <c r="I15">
        <v>57</v>
      </c>
      <c r="J15">
        <v>58.14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879</v>
      </c>
      <c r="T15">
        <f>SUM(D15+F15+H15+J15+L15+N15+P15+R15 )</f>
        <v>896.57999999999993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6" spans="1:37" x14ac:dyDescent="0.25">
      <c r="A16" t="s">
        <v>33</v>
      </c>
      <c r="B16" s="1" t="s">
        <v>34</v>
      </c>
      <c r="C16">
        <v>262</v>
      </c>
      <c r="D16">
        <v>400.86</v>
      </c>
      <c r="E16">
        <v>415</v>
      </c>
      <c r="F16">
        <v>634.95000000000005</v>
      </c>
      <c r="G16">
        <v>515</v>
      </c>
      <c r="H16">
        <v>787.95</v>
      </c>
      <c r="I16">
        <v>140</v>
      </c>
      <c r="J16">
        <v>214.2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1332</v>
      </c>
      <c r="T16">
        <f>SUM(D16+F16+H16+J16+L16+N16+P16+R16 )</f>
        <v>2037.96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35</v>
      </c>
      <c r="B17" s="1" t="s">
        <v>36</v>
      </c>
      <c r="C17">
        <v>469</v>
      </c>
      <c r="D17">
        <v>956.76</v>
      </c>
      <c r="E17">
        <v>548</v>
      </c>
      <c r="F17">
        <v>1117.92</v>
      </c>
      <c r="G17">
        <v>746</v>
      </c>
      <c r="H17">
        <v>1521.84</v>
      </c>
      <c r="I17">
        <v>263</v>
      </c>
      <c r="J17">
        <v>536.52</v>
      </c>
      <c r="K17">
        <v>0</v>
      </c>
      <c r="L17">
        <v>0</v>
      </c>
      <c r="M17">
        <v>4</v>
      </c>
      <c r="N17">
        <v>8.16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2030</v>
      </c>
      <c r="T17">
        <f>SUM(D17+F17+H17+J17+L17+N17+P17+R17 )</f>
        <v>4141.2000000000007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82</v>
      </c>
      <c r="D18">
        <v>328</v>
      </c>
      <c r="E18">
        <v>75</v>
      </c>
      <c r="F18">
        <v>300</v>
      </c>
      <c r="G18">
        <v>168</v>
      </c>
      <c r="H18">
        <v>672</v>
      </c>
      <c r="I18">
        <v>42</v>
      </c>
      <c r="J18">
        <v>168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367</v>
      </c>
      <c r="T18">
        <f>SUM(D18+F18+H18+J18+L18+N18+P18+R18 )</f>
        <v>1468</v>
      </c>
      <c r="V18">
        <v>0</v>
      </c>
      <c r="W18">
        <v>0</v>
      </c>
      <c r="X18">
        <v>4</v>
      </c>
      <c r="Y18">
        <v>16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4</v>
      </c>
      <c r="AI18">
        <f>SUM(W18+Y18+AA18+AC18+AE18+AG18 )</f>
        <v>16</v>
      </c>
    </row>
    <row r="19" spans="1:35" x14ac:dyDescent="0.25">
      <c r="A19" t="s">
        <v>39</v>
      </c>
      <c r="B19" s="1" t="s">
        <v>40</v>
      </c>
      <c r="C19">
        <v>221</v>
      </c>
      <c r="D19">
        <v>351.39</v>
      </c>
      <c r="E19">
        <v>263</v>
      </c>
      <c r="F19">
        <v>418.17</v>
      </c>
      <c r="G19">
        <v>346</v>
      </c>
      <c r="H19">
        <v>550.14</v>
      </c>
      <c r="I19">
        <v>51</v>
      </c>
      <c r="J19">
        <v>81.09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881</v>
      </c>
      <c r="T19">
        <f>SUM(D19+F19+H19+J19+L19+N19+P19+R19 )</f>
        <v>1400.7899999999997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41</v>
      </c>
      <c r="B20" s="1" t="s">
        <v>42</v>
      </c>
      <c r="C20">
        <v>105</v>
      </c>
      <c r="D20">
        <v>258.3</v>
      </c>
      <c r="E20">
        <v>150</v>
      </c>
      <c r="F20">
        <v>369</v>
      </c>
      <c r="G20">
        <v>177</v>
      </c>
      <c r="H20">
        <v>435.42</v>
      </c>
      <c r="I20">
        <v>61</v>
      </c>
      <c r="J20">
        <v>150.06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493</v>
      </c>
      <c r="T20">
        <f>SUM(D20+F20+H20+J20+L20+N20+P20+R20 )</f>
        <v>1212.78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0</v>
      </c>
      <c r="AI20">
        <f>SUM(W20+Y20+AA20+AC20+AE20+AG20 )</f>
        <v>0</v>
      </c>
    </row>
    <row r="21" spans="1:35" x14ac:dyDescent="0.25">
      <c r="A21" t="s">
        <v>43</v>
      </c>
      <c r="B21" s="1" t="s">
        <v>44</v>
      </c>
      <c r="C21">
        <v>221</v>
      </c>
      <c r="D21">
        <v>727.09</v>
      </c>
      <c r="E21">
        <v>214</v>
      </c>
      <c r="F21">
        <v>704.06</v>
      </c>
      <c r="G21">
        <v>304</v>
      </c>
      <c r="H21">
        <v>1000.16</v>
      </c>
      <c r="I21">
        <v>101</v>
      </c>
      <c r="J21">
        <v>332.29</v>
      </c>
      <c r="K21">
        <v>0</v>
      </c>
      <c r="L21">
        <v>0</v>
      </c>
      <c r="M21">
        <v>10</v>
      </c>
      <c r="N21">
        <v>32.9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850</v>
      </c>
      <c r="T21">
        <f>SUM(D21+F21+H21+J21+L21+N21+P21+R21 )</f>
        <v>2796.5</v>
      </c>
      <c r="V21">
        <v>0</v>
      </c>
      <c r="W21">
        <v>0</v>
      </c>
      <c r="X21">
        <v>1</v>
      </c>
      <c r="Y21">
        <v>3.29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1</v>
      </c>
      <c r="AI21">
        <f>SUM(W21+Y21+AA21+AC21+AE21+AG21 )</f>
        <v>3.29</v>
      </c>
    </row>
    <row r="22" spans="1:35" x14ac:dyDescent="0.25">
      <c r="A22" t="s">
        <v>45</v>
      </c>
      <c r="B22" s="1" t="s">
        <v>46</v>
      </c>
      <c r="C22">
        <v>158</v>
      </c>
      <c r="D22">
        <v>780.52</v>
      </c>
      <c r="E22">
        <v>244</v>
      </c>
      <c r="F22">
        <v>1205.3599999999999</v>
      </c>
      <c r="G22">
        <v>215</v>
      </c>
      <c r="H22">
        <v>1062.0999999999999</v>
      </c>
      <c r="I22">
        <v>115</v>
      </c>
      <c r="J22">
        <v>568.1</v>
      </c>
      <c r="K22">
        <v>28</v>
      </c>
      <c r="L22">
        <v>138.32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760</v>
      </c>
      <c r="T22">
        <f>SUM(D22+F22+H22+J22+L22+N22+P22+R22 )</f>
        <v>3754.3999999999996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0</v>
      </c>
      <c r="AI22">
        <f>SUM(W22+Y22+AA22+AC22+AE22+AG22 )</f>
        <v>0</v>
      </c>
    </row>
    <row r="23" spans="1:35" x14ac:dyDescent="0.25">
      <c r="A23" t="s">
        <v>47</v>
      </c>
      <c r="B23" s="1" t="s">
        <v>48</v>
      </c>
      <c r="C23">
        <v>50</v>
      </c>
      <c r="D23">
        <v>195</v>
      </c>
      <c r="E23">
        <v>44</v>
      </c>
      <c r="F23">
        <v>171.6</v>
      </c>
      <c r="G23">
        <v>60</v>
      </c>
      <c r="H23">
        <v>234</v>
      </c>
      <c r="I23">
        <v>15</v>
      </c>
      <c r="J23">
        <v>58.5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169</v>
      </c>
      <c r="T23">
        <f>SUM(D23+F23+H23+J23+L23+N23+P23+R23 )</f>
        <v>659.1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0</v>
      </c>
      <c r="AI23">
        <f>SUM(W23+Y23+AA23+AC23+AE23+AG23 )</f>
        <v>0</v>
      </c>
    </row>
    <row r="24" spans="1:35" x14ac:dyDescent="0.25">
      <c r="A24" t="s">
        <v>49</v>
      </c>
      <c r="B24" s="1" t="s">
        <v>50</v>
      </c>
      <c r="C24">
        <v>57</v>
      </c>
      <c r="D24">
        <v>363.66</v>
      </c>
      <c r="E24">
        <v>104</v>
      </c>
      <c r="F24">
        <v>663.52</v>
      </c>
      <c r="G24">
        <v>56</v>
      </c>
      <c r="H24">
        <v>357.28</v>
      </c>
      <c r="I24">
        <v>40</v>
      </c>
      <c r="J24">
        <v>255.2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257</v>
      </c>
      <c r="T24">
        <f>SUM(D24+F24+H24+J24+L24+N24+P24+R24 )</f>
        <v>1639.66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SUM(V24+X24+Z24+AB24+AD24+AF24 )</f>
        <v>0</v>
      </c>
      <c r="AI24">
        <f>SUM(W24+Y24+AA24+AC24+AE24+AG24 )</f>
        <v>0</v>
      </c>
    </row>
    <row r="25" spans="1:35" x14ac:dyDescent="0.25">
      <c r="A25" t="s">
        <v>51</v>
      </c>
      <c r="B25" s="1" t="s">
        <v>52</v>
      </c>
      <c r="C25">
        <v>245</v>
      </c>
      <c r="D25">
        <v>561.04999999999995</v>
      </c>
      <c r="E25">
        <v>262</v>
      </c>
      <c r="F25">
        <v>599.98</v>
      </c>
      <c r="G25">
        <v>299</v>
      </c>
      <c r="H25">
        <v>684.71</v>
      </c>
      <c r="I25">
        <v>38</v>
      </c>
      <c r="J25">
        <v>87.02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844</v>
      </c>
      <c r="T25">
        <f>SUM(D25+F25+H25+J25+L25+N25+P25+R25 )</f>
        <v>1932.76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8</v>
      </c>
      <c r="AE25">
        <v>18.32</v>
      </c>
      <c r="AF25">
        <v>0</v>
      </c>
      <c r="AG25">
        <v>0</v>
      </c>
      <c r="AH25">
        <f>SUM(V25+X25+Z25+AB25+AD25+AF25 )</f>
        <v>8</v>
      </c>
      <c r="AI25">
        <f>SUM(W25+Y25+AA25+AC25+AE25+AG25 )</f>
        <v>18.32</v>
      </c>
    </row>
    <row r="26" spans="1:35" x14ac:dyDescent="0.25">
      <c r="A26" t="s">
        <v>53</v>
      </c>
      <c r="B26" s="1" t="s">
        <v>54</v>
      </c>
      <c r="C26">
        <v>153</v>
      </c>
      <c r="D26">
        <v>526.32000000000005</v>
      </c>
      <c r="E26">
        <v>209</v>
      </c>
      <c r="F26">
        <v>718.96</v>
      </c>
      <c r="G26">
        <v>305</v>
      </c>
      <c r="H26">
        <v>1049.2</v>
      </c>
      <c r="I26">
        <v>105</v>
      </c>
      <c r="J26">
        <v>361.2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772</v>
      </c>
      <c r="T26">
        <f>SUM(D26+F26+H26+J26+L26+N26+P26+R26 )</f>
        <v>2655.6800000000003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0</v>
      </c>
      <c r="AI26">
        <f>SUM(W26+Y26+AA26+AC26+AE26+AG26 )</f>
        <v>0</v>
      </c>
    </row>
    <row r="27" spans="1:35" x14ac:dyDescent="0.25">
      <c r="A27" t="s">
        <v>55</v>
      </c>
      <c r="B27" s="1" t="s">
        <v>56</v>
      </c>
      <c r="C27">
        <v>276</v>
      </c>
      <c r="D27">
        <v>1266.8399999999999</v>
      </c>
      <c r="E27">
        <v>299</v>
      </c>
      <c r="F27">
        <v>1372.41</v>
      </c>
      <c r="G27">
        <v>363</v>
      </c>
      <c r="H27">
        <v>1666.17</v>
      </c>
      <c r="I27">
        <v>173</v>
      </c>
      <c r="J27">
        <v>794.07</v>
      </c>
      <c r="K27">
        <v>30</v>
      </c>
      <c r="L27">
        <v>137.69999999999999</v>
      </c>
      <c r="M27">
        <v>0</v>
      </c>
      <c r="N27">
        <v>0</v>
      </c>
      <c r="O27">
        <v>8</v>
      </c>
      <c r="P27">
        <v>36.72</v>
      </c>
      <c r="Q27">
        <v>0</v>
      </c>
      <c r="R27">
        <v>0</v>
      </c>
      <c r="S27">
        <f>SUM(C27+E27+G27+I27+K27+M27+O27+Q27 )</f>
        <v>1149</v>
      </c>
      <c r="T27">
        <f>SUM(D27+F27+H27+J27+L27+N27+P27+R27 )</f>
        <v>5273.91</v>
      </c>
      <c r="V27">
        <v>0</v>
      </c>
      <c r="W27">
        <v>0</v>
      </c>
      <c r="X27">
        <v>0</v>
      </c>
      <c r="Y27">
        <v>0</v>
      </c>
      <c r="Z27">
        <v>6</v>
      </c>
      <c r="AA27">
        <v>27.54</v>
      </c>
      <c r="AB27">
        <v>3</v>
      </c>
      <c r="AC27">
        <v>13.77</v>
      </c>
      <c r="AD27">
        <v>0</v>
      </c>
      <c r="AE27">
        <v>0</v>
      </c>
      <c r="AF27">
        <v>0</v>
      </c>
      <c r="AG27">
        <v>0</v>
      </c>
      <c r="AH27">
        <f>SUM(V27+X27+Z27+AB27+AD27+AF27 )</f>
        <v>9</v>
      </c>
      <c r="AI27">
        <f>SUM(W27+Y27+AA27+AC27+AE27+AG27 )</f>
        <v>41.31</v>
      </c>
    </row>
    <row r="28" spans="1:35" x14ac:dyDescent="0.25">
      <c r="A28" t="s">
        <v>57</v>
      </c>
      <c r="B28" s="1" t="s">
        <v>58</v>
      </c>
      <c r="C28">
        <v>191</v>
      </c>
      <c r="D28">
        <v>1315.99</v>
      </c>
      <c r="E28">
        <v>283</v>
      </c>
      <c r="F28">
        <v>1949.87</v>
      </c>
      <c r="G28">
        <v>568</v>
      </c>
      <c r="H28">
        <v>3913.52</v>
      </c>
      <c r="I28">
        <v>215</v>
      </c>
      <c r="J28">
        <v>1481.35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1257</v>
      </c>
      <c r="T28">
        <f>SUM(D28+F28+H28+J28+L28+N28+P28+R28 )</f>
        <v>8660.73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SUM(V28+X28+Z28+AB28+AD28+AF28 )</f>
        <v>0</v>
      </c>
      <c r="AI28">
        <f>SUM(W28+Y28+AA28+AC28+AE28+AG28 )</f>
        <v>0</v>
      </c>
    </row>
    <row r="29" spans="1:35" x14ac:dyDescent="0.25">
      <c r="A29" t="s">
        <v>59</v>
      </c>
      <c r="B29" s="1" t="s">
        <v>60</v>
      </c>
      <c r="C29">
        <v>105</v>
      </c>
      <c r="D29">
        <v>602.70000000000005</v>
      </c>
      <c r="E29">
        <v>67</v>
      </c>
      <c r="F29">
        <v>384.58</v>
      </c>
      <c r="G29">
        <v>149</v>
      </c>
      <c r="H29">
        <v>855.26</v>
      </c>
      <c r="I29">
        <v>54</v>
      </c>
      <c r="J29">
        <v>309.95999999999998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375</v>
      </c>
      <c r="T29">
        <f>SUM(D29+F29+H29+J29+L29+N29+P29+R29 )</f>
        <v>2152.5</v>
      </c>
      <c r="V29">
        <v>0</v>
      </c>
      <c r="W29">
        <v>0</v>
      </c>
      <c r="X29">
        <v>4</v>
      </c>
      <c r="Y29">
        <v>22.96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4</v>
      </c>
      <c r="AI29">
        <f>SUM(W29+Y29+AA29+AC29+AE29+AG29 )</f>
        <v>22.96</v>
      </c>
    </row>
    <row r="30" spans="1:35" x14ac:dyDescent="0.25">
      <c r="A30" t="s">
        <v>61</v>
      </c>
      <c r="B30" s="1" t="s">
        <v>62</v>
      </c>
      <c r="C30">
        <v>177</v>
      </c>
      <c r="D30">
        <v>1624.86</v>
      </c>
      <c r="E30">
        <v>166</v>
      </c>
      <c r="F30">
        <v>1523.88</v>
      </c>
      <c r="G30">
        <v>273</v>
      </c>
      <c r="H30">
        <v>2506.14</v>
      </c>
      <c r="I30">
        <v>99</v>
      </c>
      <c r="J30">
        <v>908.82</v>
      </c>
      <c r="K30">
        <v>16</v>
      </c>
      <c r="L30">
        <v>146.88</v>
      </c>
      <c r="M30">
        <v>6</v>
      </c>
      <c r="N30">
        <v>55.08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737</v>
      </c>
      <c r="T30">
        <f>SUM(D30+F30+H30+J30+L30+N30+P30+R30 )</f>
        <v>6765.6599999999989</v>
      </c>
      <c r="V30">
        <v>0</v>
      </c>
      <c r="W30">
        <v>0</v>
      </c>
      <c r="X30">
        <v>1</v>
      </c>
      <c r="Y30">
        <v>9.18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>SUM(V30+X30+Z30+AB30+AD30+AF30 )</f>
        <v>1</v>
      </c>
      <c r="AI30">
        <f>SUM(W30+Y30+AA30+AC30+AE30+AG30 )</f>
        <v>9.18</v>
      </c>
    </row>
    <row r="31" spans="1:35" x14ac:dyDescent="0.25">
      <c r="A31" t="s">
        <v>63</v>
      </c>
      <c r="B31" s="1" t="s">
        <v>64</v>
      </c>
      <c r="C31">
        <v>69</v>
      </c>
      <c r="D31">
        <v>1126.77</v>
      </c>
      <c r="E31">
        <v>74</v>
      </c>
      <c r="F31">
        <v>1208.42</v>
      </c>
      <c r="G31">
        <v>91</v>
      </c>
      <c r="H31">
        <v>1486.03</v>
      </c>
      <c r="I31">
        <v>65</v>
      </c>
      <c r="J31">
        <v>1061.45</v>
      </c>
      <c r="K31">
        <v>0</v>
      </c>
      <c r="L31">
        <v>0</v>
      </c>
      <c r="M31">
        <v>6</v>
      </c>
      <c r="N31">
        <v>97.98</v>
      </c>
      <c r="O31">
        <v>8</v>
      </c>
      <c r="P31">
        <v>130.63999999999999</v>
      </c>
      <c r="Q31">
        <v>0</v>
      </c>
      <c r="R31">
        <v>0</v>
      </c>
      <c r="S31">
        <f>SUM(C31+E31+G31+I31+K31+M31+O31+Q31 )</f>
        <v>313</v>
      </c>
      <c r="T31">
        <f>SUM(D31+F31+H31+J31+L31+N31+P31+R31 )</f>
        <v>5111.29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SUM(V31+X31+Z31+AB31+AD31+AF31 )</f>
        <v>0</v>
      </c>
      <c r="AI31">
        <f>SUM(W31+Y31+AA31+AC31+AE31+AG31 )</f>
        <v>0</v>
      </c>
    </row>
    <row r="32" spans="1:35" x14ac:dyDescent="0.25">
      <c r="A32" t="s">
        <v>65</v>
      </c>
      <c r="B32" s="1" t="s">
        <v>66</v>
      </c>
      <c r="C32">
        <v>188</v>
      </c>
      <c r="D32">
        <v>575.28</v>
      </c>
      <c r="E32">
        <v>322</v>
      </c>
      <c r="F32">
        <v>985.32</v>
      </c>
      <c r="G32">
        <v>342</v>
      </c>
      <c r="H32">
        <v>1046.52</v>
      </c>
      <c r="I32">
        <v>102</v>
      </c>
      <c r="J32">
        <v>312.12</v>
      </c>
      <c r="K32">
        <v>50</v>
      </c>
      <c r="L32">
        <v>153</v>
      </c>
      <c r="M32">
        <v>62</v>
      </c>
      <c r="N32">
        <v>189.72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1066</v>
      </c>
      <c r="T32">
        <f>SUM(D32+F32+H32+J32+L32+N32+P32+R32 )</f>
        <v>3261.9599999999996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SUM(V32+X32+Z32+AB32+AD32+AF32 )</f>
        <v>0</v>
      </c>
      <c r="AI32">
        <f>SUM(W32+Y32+AA32+AC32+AE32+AG32 )</f>
        <v>0</v>
      </c>
    </row>
    <row r="33" spans="1:35" x14ac:dyDescent="0.25">
      <c r="A33" t="s">
        <v>67</v>
      </c>
      <c r="B33" s="1" t="s">
        <v>68</v>
      </c>
      <c r="C33">
        <v>135</v>
      </c>
      <c r="D33">
        <v>230.85</v>
      </c>
      <c r="E33">
        <v>146</v>
      </c>
      <c r="F33">
        <v>249.66</v>
      </c>
      <c r="G33">
        <v>257</v>
      </c>
      <c r="H33">
        <v>439.47</v>
      </c>
      <c r="I33">
        <v>98</v>
      </c>
      <c r="J33">
        <v>167.58</v>
      </c>
      <c r="K33">
        <v>0</v>
      </c>
      <c r="L33">
        <v>0</v>
      </c>
      <c r="M33">
        <v>25</v>
      </c>
      <c r="N33">
        <v>42.75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661</v>
      </c>
      <c r="T33">
        <f>SUM(D33+F33+H33+J33+L33+N33+P33+R33 )</f>
        <v>1130.31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3.42</v>
      </c>
      <c r="AD33">
        <v>0</v>
      </c>
      <c r="AE33">
        <v>0</v>
      </c>
      <c r="AF33">
        <v>0</v>
      </c>
      <c r="AG33">
        <v>0</v>
      </c>
      <c r="AH33">
        <f>SUM(V33+X33+Z33+AB33+AD33+AF33 )</f>
        <v>2</v>
      </c>
      <c r="AI33">
        <f>SUM(W33+Y33+AA33+AC33+AE33+AG33 )</f>
        <v>3.42</v>
      </c>
    </row>
    <row r="34" spans="1:35" x14ac:dyDescent="0.25">
      <c r="A34" t="s">
        <v>69</v>
      </c>
      <c r="B34" s="1" t="s">
        <v>70</v>
      </c>
      <c r="C34">
        <v>169</v>
      </c>
      <c r="D34">
        <v>400.53</v>
      </c>
      <c r="E34">
        <v>57</v>
      </c>
      <c r="F34">
        <v>135.09</v>
      </c>
      <c r="G34">
        <v>108</v>
      </c>
      <c r="H34">
        <v>255.96</v>
      </c>
      <c r="I34">
        <v>35</v>
      </c>
      <c r="J34">
        <v>82.95</v>
      </c>
      <c r="K34">
        <v>0</v>
      </c>
      <c r="L34">
        <v>0</v>
      </c>
      <c r="M34">
        <v>50</v>
      </c>
      <c r="N34">
        <v>118.5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419</v>
      </c>
      <c r="T34">
        <f>SUM(D34+F34+H34+J34+L34+N34+P34+R34 )</f>
        <v>993.03000000000009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>SUM(V34+X34+Z34+AB34+AD34+AF34 )</f>
        <v>0</v>
      </c>
      <c r="AI34">
        <f>SUM(W34+Y34+AA34+AC34+AE34+AG34 )</f>
        <v>0</v>
      </c>
    </row>
    <row r="35" spans="1:35" x14ac:dyDescent="0.25">
      <c r="A35" t="s">
        <v>71</v>
      </c>
      <c r="B35" s="1" t="s">
        <v>72</v>
      </c>
      <c r="C35">
        <v>15</v>
      </c>
      <c r="D35">
        <v>15.75</v>
      </c>
      <c r="E35">
        <v>17</v>
      </c>
      <c r="F35">
        <v>17.850000000000001</v>
      </c>
      <c r="G35">
        <v>107</v>
      </c>
      <c r="H35">
        <v>112.35</v>
      </c>
      <c r="I35">
        <v>3</v>
      </c>
      <c r="J35">
        <v>3.15</v>
      </c>
      <c r="K35">
        <v>0</v>
      </c>
      <c r="L35">
        <v>0</v>
      </c>
      <c r="M35">
        <v>0</v>
      </c>
      <c r="N35">
        <v>0</v>
      </c>
      <c r="O35">
        <v>9</v>
      </c>
      <c r="P35">
        <v>9.4499999999999993</v>
      </c>
      <c r="Q35">
        <v>0</v>
      </c>
      <c r="R35">
        <v>0</v>
      </c>
      <c r="S35">
        <f>SUM(C35+E35+G35+I35+K35+M35+O35+Q35 )</f>
        <v>151</v>
      </c>
      <c r="T35">
        <f>SUM(D35+F35+H35+J35+L35+N35+P35+R35 )</f>
        <v>158.54999999999998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</v>
      </c>
      <c r="AC35">
        <v>2.1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2</v>
      </c>
      <c r="AI35">
        <f>SUM(W35+Y35+AA35+AC35+AE35+AG35 )</f>
        <v>2.1</v>
      </c>
    </row>
    <row r="36" spans="1:35" x14ac:dyDescent="0.25">
      <c r="A36" t="s">
        <v>73</v>
      </c>
      <c r="B36" s="1" t="s">
        <v>74</v>
      </c>
      <c r="C36">
        <v>39</v>
      </c>
      <c r="D36">
        <v>54.6</v>
      </c>
      <c r="E36">
        <v>200</v>
      </c>
      <c r="F36">
        <v>280</v>
      </c>
      <c r="G36">
        <v>99</v>
      </c>
      <c r="H36">
        <v>138.6</v>
      </c>
      <c r="I36">
        <v>43</v>
      </c>
      <c r="J36">
        <v>60.2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381</v>
      </c>
      <c r="T36">
        <f>SUM(D36+F36+H36+J36+L36+N36+P36+R36 )</f>
        <v>533.40000000000009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SUM(V36+X36+Z36+AB36+AD36+AF36 )</f>
        <v>0</v>
      </c>
      <c r="AI36">
        <f>SUM(W36+Y36+AA36+AC36+AE36+AG36 )</f>
        <v>0</v>
      </c>
    </row>
    <row r="37" spans="1:35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24.5</v>
      </c>
      <c r="Q37">
        <v>0</v>
      </c>
      <c r="R37">
        <v>0</v>
      </c>
      <c r="S37">
        <f>SUM(C37+E37+G37+I37+K37+M37+O37+Q37 )</f>
        <v>1</v>
      </c>
      <c r="T37">
        <f>SUM(D37+F37+H37+J37+L37+N37+P37+R37 )</f>
        <v>24.5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SUM(V37+X37+Z37+AB37+AD37+AF37 )</f>
        <v>0</v>
      </c>
      <c r="AI37">
        <f>SUM(W37+Y37+AA37+AC37+AE37+AG37 )</f>
        <v>0</v>
      </c>
    </row>
    <row r="38" spans="1:35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12.6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2</v>
      </c>
      <c r="T38">
        <f>SUM(D38+F38+H38+J38+L38+N38+P38+R38 )</f>
        <v>12.6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SUM(V38+X38+Z38+AB38+AD38+AF38 )</f>
        <v>0</v>
      </c>
      <c r="AI38">
        <f>SUM(W38+Y38+AA38+AC38+AE38+AG38 )</f>
        <v>0</v>
      </c>
    </row>
    <row r="39" spans="1:35" x14ac:dyDescent="0.25">
      <c r="A39" t="s">
        <v>79</v>
      </c>
      <c r="B39" s="1" t="s">
        <v>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18.37</v>
      </c>
      <c r="Q39">
        <v>0</v>
      </c>
      <c r="R39">
        <v>0</v>
      </c>
      <c r="S39">
        <f>SUM(C39+E39+G39+I39+K39+M39+O39+Q39 )</f>
        <v>1</v>
      </c>
      <c r="T39">
        <f>SUM(D39+F39+H39+J39+L39+N39+P39+R39 )</f>
        <v>18.37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>SUM(V39+X39+Z39+AB39+AD39+AF39 )</f>
        <v>0</v>
      </c>
      <c r="AI39">
        <f>SUM(W39+Y39+AA39+AC39+AE39+AG39 )</f>
        <v>0</v>
      </c>
    </row>
    <row r="40" spans="1:35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14</v>
      </c>
      <c r="H40">
        <v>22.12</v>
      </c>
      <c r="I40">
        <v>4</v>
      </c>
      <c r="J40">
        <v>6.32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>SUM(C40+E40+G40+I40+K40+M40+O40+Q40 )</f>
        <v>18</v>
      </c>
      <c r="T40">
        <f>SUM(D40+F40+H40+J40+L40+N40+P40+R40 )</f>
        <v>28.44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>SUM(V40+X40+Z40+AB40+AD40+AF40 )</f>
        <v>0</v>
      </c>
      <c r="AI40">
        <f>SUM(W40+Y40+AA40+AC40+AE40+AG40 )</f>
        <v>0</v>
      </c>
    </row>
    <row r="41" spans="1:35" x14ac:dyDescent="0.25">
      <c r="A41" t="s">
        <v>83</v>
      </c>
      <c r="B41" s="1" t="s">
        <v>84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</v>
      </c>
      <c r="L41">
        <v>36.75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SUM(C41+E41+G41+I41+K41+M41+O41+Q41 )</f>
        <v>3</v>
      </c>
      <c r="T41">
        <f>SUM(D41+F41+H41+J41+L41+N41+P41+R41 )</f>
        <v>36.75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SUM(V41+X41+Z41+AB41+AD41+AF41 )</f>
        <v>0</v>
      </c>
      <c r="AI41">
        <f>SUM(W41+Y41+AA41+AC41+AE41+AG41 )</f>
        <v>0</v>
      </c>
    </row>
    <row r="42" spans="1:35" x14ac:dyDescent="0.25">
      <c r="A42" t="s">
        <v>85</v>
      </c>
      <c r="B42" s="1" t="s">
        <v>86</v>
      </c>
      <c r="C42">
        <v>0</v>
      </c>
      <c r="D42">
        <v>0</v>
      </c>
      <c r="E42">
        <v>1</v>
      </c>
      <c r="F42">
        <v>2.52</v>
      </c>
      <c r="G42">
        <v>0</v>
      </c>
      <c r="H42">
        <v>0</v>
      </c>
      <c r="I42">
        <v>2</v>
      </c>
      <c r="J42">
        <v>5.04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SUM(C42+E42+G42+I42+K42+M42+O42+Q42 )</f>
        <v>3</v>
      </c>
      <c r="T42">
        <f>SUM(D42+F42+H42+J42+L42+N42+P42+R42 )</f>
        <v>7.5600000000000005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>SUM(V42+X42+Z42+AB42+AD42+AF42 )</f>
        <v>0</v>
      </c>
      <c r="AI42">
        <f>SUM(W42+Y42+AA42+AC42+AE42+AG42 )</f>
        <v>0</v>
      </c>
    </row>
    <row r="43" spans="1:35" x14ac:dyDescent="0.25">
      <c r="A43" t="s">
        <v>87</v>
      </c>
      <c r="B43" s="1" t="s">
        <v>88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140</v>
      </c>
      <c r="N43">
        <v>722.4</v>
      </c>
      <c r="O43">
        <v>0</v>
      </c>
      <c r="P43">
        <v>0</v>
      </c>
      <c r="Q43">
        <v>0</v>
      </c>
      <c r="R43">
        <v>0</v>
      </c>
      <c r="S43">
        <f>SUM(C43+E43+G43+I43+K43+M43+O43+Q43 )</f>
        <v>140</v>
      </c>
      <c r="T43">
        <f>SUM(D43+F43+H43+J43+L43+N43+P43+R43 )</f>
        <v>722.4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>SUM(V43+X43+Z43+AB43+AD43+AF43 )</f>
        <v>0</v>
      </c>
      <c r="AI43">
        <f>SUM(W43+Y43+AA43+AC43+AE43+AG43 )</f>
        <v>0</v>
      </c>
    </row>
    <row r="45" spans="1:35" x14ac:dyDescent="0.25">
      <c r="C45">
        <f>SUM(C9:C43)</f>
        <v>7425</v>
      </c>
      <c r="D45">
        <f>SUM(D9:D43)</f>
        <v>15212.580000000004</v>
      </c>
      <c r="E45">
        <f>SUM(E9:E43)</f>
        <v>9040</v>
      </c>
      <c r="F45">
        <f>SUM(F9:F43)</f>
        <v>18088.149999999998</v>
      </c>
      <c r="G45">
        <f>SUM(G9:G43)</f>
        <v>11846</v>
      </c>
      <c r="H45">
        <f>SUM(H9:H43)</f>
        <v>24679.969999999994</v>
      </c>
      <c r="I45">
        <f>SUM(I9:I43)</f>
        <v>3927</v>
      </c>
      <c r="J45">
        <f>SUM(J9:J43)</f>
        <v>9332.2700000000023</v>
      </c>
      <c r="K45">
        <f>SUM(K9:K43)</f>
        <v>127</v>
      </c>
      <c r="L45">
        <f>SUM(L9:L43)</f>
        <v>612.65</v>
      </c>
      <c r="M45">
        <f>SUM(M9:M43)</f>
        <v>309</v>
      </c>
      <c r="N45">
        <f>SUM(N9:N43)</f>
        <v>1281.21</v>
      </c>
      <c r="O45">
        <f>SUM(O9:O43)</f>
        <v>27</v>
      </c>
      <c r="P45">
        <f>SUM(P9:P43)</f>
        <v>219.67999999999998</v>
      </c>
      <c r="Q45">
        <f>SUM(Q9:Q43)</f>
        <v>0</v>
      </c>
      <c r="R45">
        <f>SUM(R9:R43)</f>
        <v>0</v>
      </c>
      <c r="S45">
        <f>SUM(S9:S43)</f>
        <v>32701</v>
      </c>
      <c r="T45">
        <f>SUM(T9:T43)</f>
        <v>69426.50999999998</v>
      </c>
      <c r="V45">
        <f>SUM(V9:V43)</f>
        <v>0</v>
      </c>
      <c r="W45">
        <f>SUM(W9:W43)</f>
        <v>0</v>
      </c>
      <c r="X45">
        <f>SUM(X9:X43)</f>
        <v>68</v>
      </c>
      <c r="Y45">
        <f>SUM(Y9:Y43)</f>
        <v>83.15</v>
      </c>
      <c r="Z45">
        <f>SUM(Z9:Z43)</f>
        <v>16</v>
      </c>
      <c r="AA45">
        <f>SUM(AA9:AA43)</f>
        <v>30.34</v>
      </c>
      <c r="AB45">
        <f>SUM(AB9:AB43)</f>
        <v>15</v>
      </c>
      <c r="AC45">
        <f>SUM(AC9:AC43)</f>
        <v>26.17</v>
      </c>
      <c r="AD45">
        <f>SUM(AD9:AD43)</f>
        <v>8</v>
      </c>
      <c r="AE45">
        <f>SUM(AE9:AE43)</f>
        <v>18.32</v>
      </c>
      <c r="AF45">
        <f>SUM(AF9:AF43)</f>
        <v>0</v>
      </c>
      <c r="AG45">
        <f>SUM(AG9:AG43)</f>
        <v>0</v>
      </c>
      <c r="AH45">
        <f>SUM(AH9:AH43)</f>
        <v>107</v>
      </c>
      <c r="AI45">
        <f>SUM(AI9:AI43)</f>
        <v>157.97999999999999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2024-01-05T20:35:10Z</dcterms:modified>
</cp:coreProperties>
</file>