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910" i="1" l="1"/>
  <c r="AJ910" i="1"/>
  <c r="AI910" i="1"/>
  <c r="AH910" i="1"/>
  <c r="AG910" i="1"/>
  <c r="AF910" i="1"/>
  <c r="AE910" i="1"/>
  <c r="AD910" i="1"/>
  <c r="AC910" i="1"/>
  <c r="AB910" i="1"/>
  <c r="AA910" i="1"/>
  <c r="Z910" i="1"/>
  <c r="Y910" i="1"/>
  <c r="X910" i="1"/>
  <c r="V910" i="1"/>
  <c r="U910" i="1"/>
  <c r="T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AK908" i="1"/>
  <c r="AJ908" i="1"/>
  <c r="V908" i="1"/>
  <c r="U908" i="1"/>
  <c r="AK907" i="1"/>
  <c r="AJ907" i="1"/>
  <c r="V907" i="1"/>
  <c r="U907" i="1"/>
  <c r="AK906" i="1"/>
  <c r="AJ906" i="1"/>
  <c r="V906" i="1"/>
  <c r="U906" i="1"/>
  <c r="AK905" i="1"/>
  <c r="AJ905" i="1"/>
  <c r="V905" i="1"/>
  <c r="U905" i="1"/>
  <c r="AK904" i="1"/>
  <c r="AJ904" i="1"/>
  <c r="V904" i="1"/>
  <c r="U904" i="1"/>
  <c r="AK903" i="1"/>
  <c r="AJ903" i="1"/>
  <c r="V903" i="1"/>
  <c r="U903" i="1"/>
  <c r="AK902" i="1"/>
  <c r="AJ902" i="1"/>
  <c r="V902" i="1"/>
  <c r="U902" i="1"/>
  <c r="AK901" i="1"/>
  <c r="AJ901" i="1"/>
  <c r="V901" i="1"/>
  <c r="U901" i="1"/>
  <c r="AK900" i="1"/>
  <c r="AJ900" i="1"/>
  <c r="V900" i="1"/>
  <c r="U900" i="1"/>
  <c r="AK899" i="1"/>
  <c r="AJ899" i="1"/>
  <c r="V899" i="1"/>
  <c r="U899" i="1"/>
  <c r="AK898" i="1"/>
  <c r="AJ898" i="1"/>
  <c r="V898" i="1"/>
  <c r="U898" i="1"/>
  <c r="AK897" i="1"/>
  <c r="AJ897" i="1"/>
  <c r="V897" i="1"/>
  <c r="U897" i="1"/>
  <c r="AK896" i="1"/>
  <c r="AJ896" i="1"/>
  <c r="V896" i="1"/>
  <c r="U896" i="1"/>
  <c r="AK895" i="1"/>
  <c r="AJ895" i="1"/>
  <c r="V895" i="1"/>
  <c r="U895" i="1"/>
  <c r="AK894" i="1"/>
  <c r="AJ894" i="1"/>
  <c r="V894" i="1"/>
  <c r="U894" i="1"/>
  <c r="AK893" i="1"/>
  <c r="AJ893" i="1"/>
  <c r="V893" i="1"/>
  <c r="U893" i="1"/>
  <c r="AK892" i="1"/>
  <c r="AJ892" i="1"/>
  <c r="V892" i="1"/>
  <c r="U892" i="1"/>
  <c r="AK891" i="1"/>
  <c r="AJ891" i="1"/>
  <c r="V891" i="1"/>
  <c r="U891" i="1"/>
  <c r="AK890" i="1"/>
  <c r="AJ890" i="1"/>
  <c r="V890" i="1"/>
  <c r="U890" i="1"/>
  <c r="AK889" i="1"/>
  <c r="AJ889" i="1"/>
  <c r="V889" i="1"/>
  <c r="U889" i="1"/>
  <c r="AK888" i="1"/>
  <c r="AJ888" i="1"/>
  <c r="V888" i="1"/>
  <c r="U888" i="1"/>
  <c r="AK887" i="1"/>
  <c r="AJ887" i="1"/>
  <c r="V887" i="1"/>
  <c r="U887" i="1"/>
  <c r="AK886" i="1"/>
  <c r="AJ886" i="1"/>
  <c r="V886" i="1"/>
  <c r="U886" i="1"/>
  <c r="AK885" i="1"/>
  <c r="AJ885" i="1"/>
  <c r="V885" i="1"/>
  <c r="U885" i="1"/>
  <c r="AK884" i="1"/>
  <c r="AJ884" i="1"/>
  <c r="V884" i="1"/>
  <c r="U884" i="1"/>
  <c r="AK883" i="1"/>
  <c r="AJ883" i="1"/>
  <c r="V883" i="1"/>
  <c r="U883" i="1"/>
  <c r="AK882" i="1"/>
  <c r="AJ882" i="1"/>
  <c r="V882" i="1"/>
  <c r="U882" i="1"/>
  <c r="AK881" i="1"/>
  <c r="AJ881" i="1"/>
  <c r="V881" i="1"/>
  <c r="U881" i="1"/>
  <c r="AK880" i="1"/>
  <c r="AJ880" i="1"/>
  <c r="V880" i="1"/>
  <c r="U880" i="1"/>
  <c r="AK879" i="1"/>
  <c r="AJ879" i="1"/>
  <c r="V879" i="1"/>
  <c r="U879" i="1"/>
  <c r="AK878" i="1"/>
  <c r="AJ878" i="1"/>
  <c r="V878" i="1"/>
  <c r="U878" i="1"/>
  <c r="AK877" i="1"/>
  <c r="AJ877" i="1"/>
  <c r="V877" i="1"/>
  <c r="U877" i="1"/>
  <c r="AK876" i="1"/>
  <c r="AJ876" i="1"/>
  <c r="V876" i="1"/>
  <c r="U876" i="1"/>
  <c r="AK875" i="1"/>
  <c r="AJ875" i="1"/>
  <c r="V875" i="1"/>
  <c r="U875" i="1"/>
  <c r="AK874" i="1"/>
  <c r="AJ874" i="1"/>
  <c r="V874" i="1"/>
  <c r="U874" i="1"/>
  <c r="AK873" i="1"/>
  <c r="AJ873" i="1"/>
  <c r="V873" i="1"/>
  <c r="U873" i="1"/>
  <c r="AK872" i="1"/>
  <c r="AJ872" i="1"/>
  <c r="V872" i="1"/>
  <c r="U872" i="1"/>
  <c r="AK871" i="1"/>
  <c r="AJ871" i="1"/>
  <c r="V871" i="1"/>
  <c r="U871" i="1"/>
  <c r="AK870" i="1"/>
  <c r="AJ870" i="1"/>
  <c r="V870" i="1"/>
  <c r="U870" i="1"/>
  <c r="AK869" i="1"/>
  <c r="AJ869" i="1"/>
  <c r="V869" i="1"/>
  <c r="U869" i="1"/>
  <c r="AK868" i="1"/>
  <c r="AJ868" i="1"/>
  <c r="V868" i="1"/>
  <c r="U868" i="1"/>
  <c r="AK867" i="1"/>
  <c r="AJ867" i="1"/>
  <c r="V867" i="1"/>
  <c r="U867" i="1"/>
  <c r="AK866" i="1"/>
  <c r="AJ866" i="1"/>
  <c r="V866" i="1"/>
  <c r="U866" i="1"/>
  <c r="AK865" i="1"/>
  <c r="AJ865" i="1"/>
  <c r="V865" i="1"/>
  <c r="U865" i="1"/>
  <c r="AK864" i="1"/>
  <c r="AJ864" i="1"/>
  <c r="V864" i="1"/>
  <c r="U864" i="1"/>
  <c r="AK863" i="1"/>
  <c r="AJ863" i="1"/>
  <c r="V863" i="1"/>
  <c r="U863" i="1"/>
  <c r="AK862" i="1"/>
  <c r="AJ862" i="1"/>
  <c r="V862" i="1"/>
  <c r="U862" i="1"/>
  <c r="AK861" i="1"/>
  <c r="AJ861" i="1"/>
  <c r="V861" i="1"/>
  <c r="U861" i="1"/>
  <c r="AK860" i="1"/>
  <c r="AJ860" i="1"/>
  <c r="V860" i="1"/>
  <c r="U860" i="1"/>
  <c r="AK859" i="1"/>
  <c r="AJ859" i="1"/>
  <c r="V859" i="1"/>
  <c r="U859" i="1"/>
  <c r="AK858" i="1"/>
  <c r="AJ858" i="1"/>
  <c r="V858" i="1"/>
  <c r="U858" i="1"/>
  <c r="AK857" i="1"/>
  <c r="AJ857" i="1"/>
  <c r="V857" i="1"/>
  <c r="U857" i="1"/>
  <c r="AK856" i="1"/>
  <c r="AJ856" i="1"/>
  <c r="V856" i="1"/>
  <c r="U856" i="1"/>
  <c r="AK855" i="1"/>
  <c r="AJ855" i="1"/>
  <c r="V855" i="1"/>
  <c r="U855" i="1"/>
  <c r="AK854" i="1"/>
  <c r="AJ854" i="1"/>
  <c r="V854" i="1"/>
  <c r="U854" i="1"/>
  <c r="AK853" i="1"/>
  <c r="AJ853" i="1"/>
  <c r="V853" i="1"/>
  <c r="U853" i="1"/>
  <c r="AK852" i="1"/>
  <c r="AJ852" i="1"/>
  <c r="V852" i="1"/>
  <c r="U852" i="1"/>
  <c r="AK851" i="1"/>
  <c r="AJ851" i="1"/>
  <c r="V851" i="1"/>
  <c r="U851" i="1"/>
  <c r="AK850" i="1"/>
  <c r="AJ850" i="1"/>
  <c r="V850" i="1"/>
  <c r="U850" i="1"/>
  <c r="AK849" i="1"/>
  <c r="AJ849" i="1"/>
  <c r="V849" i="1"/>
  <c r="U849" i="1"/>
  <c r="AK848" i="1"/>
  <c r="AJ848" i="1"/>
  <c r="V848" i="1"/>
  <c r="U848" i="1"/>
  <c r="AK847" i="1"/>
  <c r="AJ847" i="1"/>
  <c r="V847" i="1"/>
  <c r="U847" i="1"/>
  <c r="AK846" i="1"/>
  <c r="AJ846" i="1"/>
  <c r="V846" i="1"/>
  <c r="U846" i="1"/>
  <c r="AK845" i="1"/>
  <c r="AJ845" i="1"/>
  <c r="V845" i="1"/>
  <c r="U845" i="1"/>
  <c r="AK844" i="1"/>
  <c r="AJ844" i="1"/>
  <c r="V844" i="1"/>
  <c r="U844" i="1"/>
  <c r="AK843" i="1"/>
  <c r="AJ843" i="1"/>
  <c r="V843" i="1"/>
  <c r="U843" i="1"/>
  <c r="AK842" i="1"/>
  <c r="AJ842" i="1"/>
  <c r="V842" i="1"/>
  <c r="U842" i="1"/>
  <c r="AK841" i="1"/>
  <c r="AJ841" i="1"/>
  <c r="V841" i="1"/>
  <c r="U841" i="1"/>
  <c r="AK840" i="1"/>
  <c r="AJ840" i="1"/>
  <c r="V840" i="1"/>
  <c r="U840" i="1"/>
  <c r="AK839" i="1"/>
  <c r="AJ839" i="1"/>
  <c r="V839" i="1"/>
  <c r="U839" i="1"/>
  <c r="AK838" i="1"/>
  <c r="AJ838" i="1"/>
  <c r="V838" i="1"/>
  <c r="U838" i="1"/>
  <c r="AK837" i="1"/>
  <c r="AJ837" i="1"/>
  <c r="V837" i="1"/>
  <c r="U837" i="1"/>
  <c r="AK836" i="1"/>
  <c r="AJ836" i="1"/>
  <c r="V836" i="1"/>
  <c r="U836" i="1"/>
  <c r="AK835" i="1"/>
  <c r="AJ835" i="1"/>
  <c r="V835" i="1"/>
  <c r="U835" i="1"/>
  <c r="AK834" i="1"/>
  <c r="AJ834" i="1"/>
  <c r="V834" i="1"/>
  <c r="U834" i="1"/>
  <c r="AK833" i="1"/>
  <c r="AJ833" i="1"/>
  <c r="V833" i="1"/>
  <c r="U833" i="1"/>
  <c r="AK832" i="1"/>
  <c r="AJ832" i="1"/>
  <c r="V832" i="1"/>
  <c r="U832" i="1"/>
  <c r="AK831" i="1"/>
  <c r="AJ831" i="1"/>
  <c r="V831" i="1"/>
  <c r="U831" i="1"/>
  <c r="AK830" i="1"/>
  <c r="AJ830" i="1"/>
  <c r="V830" i="1"/>
  <c r="U830" i="1"/>
  <c r="AK829" i="1"/>
  <c r="AJ829" i="1"/>
  <c r="V829" i="1"/>
  <c r="U829" i="1"/>
  <c r="AK828" i="1"/>
  <c r="AJ828" i="1"/>
  <c r="V828" i="1"/>
  <c r="U828" i="1"/>
  <c r="AK827" i="1"/>
  <c r="AJ827" i="1"/>
  <c r="V827" i="1"/>
  <c r="U827" i="1"/>
  <c r="AK826" i="1"/>
  <c r="AJ826" i="1"/>
  <c r="V826" i="1"/>
  <c r="U826" i="1"/>
  <c r="AK825" i="1"/>
  <c r="AJ825" i="1"/>
  <c r="V825" i="1"/>
  <c r="U825" i="1"/>
  <c r="AK824" i="1"/>
  <c r="AJ824" i="1"/>
  <c r="V824" i="1"/>
  <c r="U824" i="1"/>
  <c r="AK823" i="1"/>
  <c r="AJ823" i="1"/>
  <c r="V823" i="1"/>
  <c r="U823" i="1"/>
  <c r="AK822" i="1"/>
  <c r="AJ822" i="1"/>
  <c r="V822" i="1"/>
  <c r="U822" i="1"/>
  <c r="AK821" i="1"/>
  <c r="AJ821" i="1"/>
  <c r="V821" i="1"/>
  <c r="U821" i="1"/>
  <c r="AK820" i="1"/>
  <c r="AJ820" i="1"/>
  <c r="V820" i="1"/>
  <c r="U820" i="1"/>
  <c r="AK819" i="1"/>
  <c r="AJ819" i="1"/>
  <c r="V819" i="1"/>
  <c r="U819" i="1"/>
  <c r="AK818" i="1"/>
  <c r="AJ818" i="1"/>
  <c r="V818" i="1"/>
  <c r="U818" i="1"/>
  <c r="AK817" i="1"/>
  <c r="AJ817" i="1"/>
  <c r="V817" i="1"/>
  <c r="U817" i="1"/>
  <c r="AK816" i="1"/>
  <c r="AJ816" i="1"/>
  <c r="V816" i="1"/>
  <c r="U816" i="1"/>
  <c r="AK815" i="1"/>
  <c r="AJ815" i="1"/>
  <c r="V815" i="1"/>
  <c r="U815" i="1"/>
  <c r="AK814" i="1"/>
  <c r="AJ814" i="1"/>
  <c r="V814" i="1"/>
  <c r="U814" i="1"/>
  <c r="AK813" i="1"/>
  <c r="AJ813" i="1"/>
  <c r="V813" i="1"/>
  <c r="U813" i="1"/>
  <c r="AK812" i="1"/>
  <c r="AJ812" i="1"/>
  <c r="V812" i="1"/>
  <c r="U812" i="1"/>
  <c r="AK811" i="1"/>
  <c r="AJ811" i="1"/>
  <c r="V811" i="1"/>
  <c r="U811" i="1"/>
  <c r="AK810" i="1"/>
  <c r="AJ810" i="1"/>
  <c r="V810" i="1"/>
  <c r="U810" i="1"/>
  <c r="AK809" i="1"/>
  <c r="AJ809" i="1"/>
  <c r="V809" i="1"/>
  <c r="U809" i="1"/>
  <c r="AK808" i="1"/>
  <c r="AJ808" i="1"/>
  <c r="V808" i="1"/>
  <c r="U808" i="1"/>
  <c r="AK807" i="1"/>
  <c r="AJ807" i="1"/>
  <c r="V807" i="1"/>
  <c r="U807" i="1"/>
  <c r="AK806" i="1"/>
  <c r="AJ806" i="1"/>
  <c r="V806" i="1"/>
  <c r="U806" i="1"/>
  <c r="AK805" i="1"/>
  <c r="AJ805" i="1"/>
  <c r="V805" i="1"/>
  <c r="U805" i="1"/>
  <c r="AK804" i="1"/>
  <c r="AJ804" i="1"/>
  <c r="V804" i="1"/>
  <c r="U804" i="1"/>
  <c r="AK803" i="1"/>
  <c r="AJ803" i="1"/>
  <c r="V803" i="1"/>
  <c r="U803" i="1"/>
  <c r="AK802" i="1"/>
  <c r="AJ802" i="1"/>
  <c r="V802" i="1"/>
  <c r="U802" i="1"/>
  <c r="AK801" i="1"/>
  <c r="AJ801" i="1"/>
  <c r="V801" i="1"/>
  <c r="U801" i="1"/>
  <c r="AK800" i="1"/>
  <c r="AJ800" i="1"/>
  <c r="V800" i="1"/>
  <c r="U800" i="1"/>
  <c r="AK799" i="1"/>
  <c r="AJ799" i="1"/>
  <c r="V799" i="1"/>
  <c r="U799" i="1"/>
  <c r="AK798" i="1"/>
  <c r="AJ798" i="1"/>
  <c r="V798" i="1"/>
  <c r="U798" i="1"/>
  <c r="AK797" i="1"/>
  <c r="AJ797" i="1"/>
  <c r="V797" i="1"/>
  <c r="U797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<sst xmlns="http://schemas.openxmlformats.org/spreadsheetml/2006/main" count="1858" uniqueCount="1814">
  <si>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</si>
  <si>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</si>
  <si>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</si>
  <si>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</si>
  <si>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</si>
  <si>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</si>
  <si>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</si>
  <si>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</si>
  <si>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</si>
  <si>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</si>
  <si>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</si>
  <si>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</si>
  <si>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</si>
  <si>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</si>
  <si>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</si>
  <si>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</si>
  <si>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</si>
  <si>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</si>
  <si>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31/03/2024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</si>
  <si>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</si>
  <si>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</si>
  <si>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</si>
  <si>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</si>
  <si>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</si>
  <si>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</si>
  <si>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</si>
  <si>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</si>
  <si>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</si>
  <si>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</si>
  <si>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</si>
  <si>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</si>
  <si>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</si>
  <si>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</si>
  <si>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</si>
  <si>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</si>
  <si>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ACI0010</t>
  </si>
  <si>
    <t>Disco Corte Makita 7 Acero Inoxidable 1l16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</si>
  <si>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</si>
  <si>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</si>
  <si>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</si>
  <si>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</si>
  <si>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</si>
  <si>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</si>
  <si>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</si>
  <si>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</si>
  <si>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</si>
  <si>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</si>
  <si>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</si>
  <si>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</si>
  <si>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</si>
  <si>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</si>
  <si>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</si>
  <si>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</si>
  <si>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</si>
  <si>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</si>
  <si>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</si>
  <si>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</si>
  <si>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</si>
  <si>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</si>
  <si>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</si>
  <si>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</si>
  <si>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</si>
  <si>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</si>
  <si>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</si>
  <si>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</si>
  <si>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</si>
  <si>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</si>
  <si>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</si>
  <si>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</si>
  <si>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</si>
  <si>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</si>
  <si>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</si>
  <si>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</si>
  <si>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</si>
  <si>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</si>
  <si>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</si>
  <si>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</si>
  <si>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AFPI0035</t>
  </si>
  <si>
    <t>Pija Punta de Broca 1 x 1I4 Color BLANCA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</si>
  <si>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</si>
  <si>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</si>
  <si>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</si>
  <si>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</si>
  <si>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</si>
  <si>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</si>
  <si>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</si>
  <si>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</si>
  <si>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</si>
  <si>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</si>
  <si>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AFPI0205</t>
  </si>
  <si>
    <t>Broca cobalto 7l16</t>
  </si>
  <si>
    <t>AFPI0250</t>
  </si>
  <si>
    <t>Broca para alta velocidad  1l2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</si>
  <si>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</si>
  <si>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</si>
  <si>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</si>
  <si>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</si>
  <si>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</si>
  <si>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</si>
  <si>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</si>
  <si>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</si>
  <si>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</si>
  <si>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</si>
  <si>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</si>
  <si>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</si>
  <si>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</si>
  <si>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</si>
  <si>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AFSM0052</t>
  </si>
  <si>
    <t>Micro Alambre  0.035 1 Lb</t>
  </si>
  <si>
    <t>AHEM0001</t>
  </si>
  <si>
    <t>Segueta Fierro  Tubular  Lenox</t>
  </si>
  <si>
    <t>AHEM0003</t>
  </si>
  <si>
    <t>Corta Pernos 8 14-371</t>
  </si>
  <si>
    <t>AHEM0004</t>
  </si>
  <si>
    <t>Pinza de Electricista 9 84-371</t>
  </si>
  <si>
    <t>AHEM0005</t>
  </si>
  <si>
    <t>Pinza de Presion 10 Rectangular 84-371</t>
  </si>
  <si>
    <t>AHEM0006</t>
  </si>
  <si>
    <t>Escuadra Comb. 45 Pulgada 12 46-012</t>
  </si>
  <si>
    <t>AHEM0008</t>
  </si>
  <si>
    <t>Tijera Hojalatero 10 14-556</t>
  </si>
  <si>
    <t>AHEM0010</t>
  </si>
  <si>
    <t>Pinzas Prensa VG C 11 SP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</si>
  <si>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</si>
  <si>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</si>
  <si>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</si>
  <si>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</si>
  <si>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</si>
  <si>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</si>
  <si>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</si>
  <si>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</si>
  <si>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</si>
  <si>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</si>
  <si>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</si>
  <si>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</si>
  <si>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</si>
  <si>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</si>
  <si>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</si>
  <si>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</si>
  <si>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</si>
  <si>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</si>
  <si>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</si>
  <si>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</si>
  <si>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</si>
  <si>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</si>
  <si>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</si>
  <si>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</si>
  <si>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</si>
  <si>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</si>
  <si>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</si>
  <si>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</si>
  <si>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</si>
  <si>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</si>
  <si>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</si>
  <si>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</si>
  <si>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</si>
  <si>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</si>
  <si>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</si>
  <si>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</si>
  <si>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</si>
  <si>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</si>
  <si>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AHFO0031</t>
  </si>
  <si>
    <t>Medio Cuello Nudo Ingles  251VC  5l8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</si>
  <si>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</si>
  <si>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</si>
  <si>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</si>
  <si>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</si>
  <si>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</si>
  <si>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</si>
  <si>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</si>
  <si>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</si>
  <si>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AHFO0057</t>
  </si>
  <si>
    <t>Cuello Barrilito Liso Frances Redondo 242R  1l2</t>
  </si>
  <si>
    <t>AHFO0059</t>
  </si>
  <si>
    <t>Cuello para Redondo Frances 257  5l8</t>
  </si>
  <si>
    <t>AHFO0064</t>
  </si>
  <si>
    <t>Cuello Napolitano para Cuadrado 256  1l2</t>
  </si>
  <si>
    <t>AHFO0090</t>
  </si>
  <si>
    <t>Remate Bola 1</t>
  </si>
  <si>
    <t>AHFO0092</t>
  </si>
  <si>
    <t>Remate Bola 1 1l2</t>
  </si>
  <si>
    <t>AHFO0093</t>
  </si>
  <si>
    <t>Remate Bola 2</t>
  </si>
  <si>
    <t>AHFO0094</t>
  </si>
  <si>
    <t>Remate Bola 2 1l2</t>
  </si>
  <si>
    <t>AHFO0096</t>
  </si>
  <si>
    <t>Remate Bola 4</t>
  </si>
  <si>
    <t>AHFO0110</t>
  </si>
  <si>
    <t>Punta Barroco 1l2</t>
  </si>
  <si>
    <t>AHFO0112</t>
  </si>
  <si>
    <t>Punta Barroco 5l8</t>
  </si>
  <si>
    <t>AHFO0116</t>
  </si>
  <si>
    <t>Punta Flor de Liz Lotto 1l2</t>
  </si>
  <si>
    <t>AHFO0117</t>
  </si>
  <si>
    <t>Piña Canasta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</si>
  <si>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</si>
  <si>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</si>
  <si>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</si>
  <si>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</si>
  <si>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</si>
  <si>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</si>
  <si>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</si>
  <si>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</si>
  <si>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AHFO0157</t>
  </si>
  <si>
    <t>Plato Porta Vela Liso 3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</si>
  <si>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</si>
  <si>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</si>
  <si>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</si>
  <si>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</si>
  <si>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</si>
  <si>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</si>
  <si>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</si>
  <si>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</si>
  <si>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AHFO0181</t>
  </si>
  <si>
    <t>Tapa para PTR Decorativa 3l4</t>
  </si>
  <si>
    <t>AHFO0184</t>
  </si>
  <si>
    <t>Tapa para PTR Decorativa 1 1l2</t>
  </si>
  <si>
    <t>AHFO0187</t>
  </si>
  <si>
    <t>Tapa para PTR Decorativa 3</t>
  </si>
  <si>
    <t>AHFO0189</t>
  </si>
  <si>
    <t>Tapa para PTR Decorativa 4</t>
  </si>
  <si>
    <t>AHFO0277</t>
  </si>
  <si>
    <t>Numero De Casa 7 Negro 4 Plg</t>
  </si>
  <si>
    <t>AHFO0293</t>
  </si>
  <si>
    <t>Numero De Casa 3 Blanco 6 Plg</t>
  </si>
  <si>
    <t>AHFO0299</t>
  </si>
  <si>
    <t>Numero De Casa 9 Blanco 6 Plg</t>
  </si>
  <si>
    <t>AHFO0330</t>
  </si>
  <si>
    <t>Numero De Casa 0 Negro 8 Plg</t>
  </si>
  <si>
    <t>AHFO0349</t>
  </si>
  <si>
    <t>Numero De Casa 9 Plata 8 Plg</t>
  </si>
  <si>
    <t>AHFO0364</t>
  </si>
  <si>
    <t>Numero De Casa 4 Negro 12 Plg</t>
  </si>
  <si>
    <t>AHFO0366</t>
  </si>
  <si>
    <t>Numero De Casa 6 Negro 12 Plg</t>
  </si>
  <si>
    <t>AHFO0377</t>
  </si>
  <si>
    <t>Numero De Casa 7 Plata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</si>
  <si>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</si>
  <si>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</si>
  <si>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</si>
  <si>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</si>
  <si>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</si>
  <si>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</si>
  <si>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</si>
  <si>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</si>
  <si>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</si>
  <si>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</si>
  <si>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</si>
  <si>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</si>
  <si>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</si>
  <si>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</si>
  <si>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</si>
  <si>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</si>
  <si>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</si>
  <si>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</si>
  <si>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</si>
  <si>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</si>
  <si>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</si>
  <si>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</si>
  <si>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</si>
  <si>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</si>
  <si>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</si>
  <si>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</si>
  <si>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</si>
  <si>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</si>
  <si>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</si>
  <si>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</si>
  <si>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</si>
  <si>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</si>
  <si>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</si>
  <si>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</si>
  <si>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</si>
  <si>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</si>
  <si>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</si>
  <si>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</si>
  <si>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</si>
  <si>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</si>
  <si>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</si>
  <si>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</si>
  <si>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</si>
  <si>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</si>
  <si>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</si>
  <si>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</si>
  <si>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</si>
  <si>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</si>
  <si>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</si>
  <si>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</si>
  <si>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</si>
  <si>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</si>
  <si>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</si>
  <si>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</si>
  <si>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</si>
  <si>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</si>
  <si>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</si>
  <si>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</si>
  <si>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</si>
  <si>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</si>
  <si>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</si>
  <si>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</si>
  <si>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</si>
  <si>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</si>
  <si>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</si>
  <si>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</si>
  <si>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</si>
  <si>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</si>
  <si>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</si>
  <si>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</si>
  <si>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</si>
  <si>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</si>
  <si>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</si>
  <si>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</si>
  <si>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</si>
  <si>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</si>
  <si>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</si>
  <si>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</si>
  <si>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</si>
  <si>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</si>
  <si>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</si>
  <si>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</si>
  <si>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</si>
  <si>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</si>
  <si>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</si>
  <si>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</si>
  <si>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</si>
  <si>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</si>
  <si>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</si>
  <si>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</si>
  <si>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AHSE0037</t>
  </si>
  <si>
    <t>Pasador de cadena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</si>
  <si>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</si>
  <si>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</si>
  <si>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</si>
  <si>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</si>
  <si>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</si>
  <si>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</si>
  <si>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</si>
  <si>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</si>
  <si>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</si>
  <si>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</si>
  <si>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</si>
  <si>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</si>
  <si>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</si>
  <si>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</si>
  <si>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AHSE0068</t>
  </si>
  <si>
    <t>Pestillo para Pasador R10  R15  R25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</si>
  <si>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</si>
  <si>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</si>
  <si>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</si>
  <si>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</si>
  <si>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</si>
  <si>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</si>
  <si>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</si>
  <si>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</si>
  <si>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</si>
  <si>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</si>
  <si>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</si>
  <si>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</si>
  <si>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</si>
  <si>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</si>
  <si>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AHSE0076</t>
  </si>
  <si>
    <t>Oreja para candado Modelo LJP003D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</si>
  <si>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</si>
  <si>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</si>
  <si>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</si>
  <si>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</si>
  <si>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</si>
  <si>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</si>
  <si>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</si>
  <si>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</si>
  <si>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</si>
  <si>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</si>
  <si>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</si>
  <si>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</si>
  <si>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</si>
  <si>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</si>
  <si>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</si>
  <si>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</si>
  <si>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</si>
  <si>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</si>
  <si>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</si>
  <si>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</si>
  <si>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</si>
  <si>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</si>
  <si>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</si>
  <si>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</si>
  <si>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AHSE0121</t>
  </si>
  <si>
    <t>Chapa Combo Llave Mariposa GEO Laton Antiguo 027</t>
  </si>
  <si>
    <t>AHSE0122</t>
  </si>
  <si>
    <t>Chapa Combo Llave Mariposa GEO Niquel Satinado 028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</si>
  <si>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</si>
  <si>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</si>
  <si>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</si>
  <si>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</si>
  <si>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</si>
  <si>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</si>
  <si>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AHSE0176</t>
  </si>
  <si>
    <t>Chapa Dexter Gatillo Genova (4188)</t>
  </si>
  <si>
    <t>AHSE0178</t>
  </si>
  <si>
    <t>Chapa Dexter Izquierda (5804) 3 Bulones</t>
  </si>
  <si>
    <t>AHSE0180</t>
  </si>
  <si>
    <t>Chapa Llave Llave Dexter Niquel Satinado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</si>
  <si>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</si>
  <si>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</si>
  <si>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</si>
  <si>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</si>
  <si>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</si>
  <si>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</si>
  <si>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</si>
  <si>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</si>
  <si>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</si>
  <si>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</si>
  <si>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</si>
  <si>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</si>
  <si>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</si>
  <si>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</si>
  <si>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</si>
  <si>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</si>
  <si>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</si>
  <si>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</si>
  <si>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</si>
  <si>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</si>
  <si>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</si>
  <si>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</si>
  <si>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</si>
  <si>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</si>
  <si>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</si>
  <si>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</si>
  <si>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</si>
  <si>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</si>
  <si>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</si>
  <si>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</si>
  <si>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</si>
  <si>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</si>
  <si>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</si>
  <si>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</si>
  <si>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APRH0013</t>
  </si>
  <si>
    <t>Manga de Carnaza</t>
  </si>
  <si>
    <t>APRH0016</t>
  </si>
  <si>
    <t>Portaelectrodo 300 AMP Truper</t>
  </si>
  <si>
    <t>APRH0017</t>
  </si>
  <si>
    <t>Portaelectrodo 500 AMP Truper</t>
  </si>
  <si>
    <t>APRH0100</t>
  </si>
  <si>
    <t>Sujetador con Matraca 1 In x 10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</si>
  <si>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</si>
  <si>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</si>
  <si>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</si>
  <si>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</si>
  <si>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</si>
  <si>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</si>
  <si>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</si>
  <si>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</si>
  <si>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</si>
  <si>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</si>
  <si>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</si>
  <si>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</si>
  <si>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ASI2U004</t>
  </si>
  <si>
    <t>Rueda Portón 5.5 Soporte Inferior Canal U 750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</si>
  <si>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</si>
  <si>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</si>
  <si>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</si>
  <si>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</si>
  <si>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</si>
  <si>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</si>
  <si>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ASI2Y006</t>
  </si>
  <si>
    <t>Rueda Portón 8 Soporte Inferior Canal Y Para Angulo 950 kgs</t>
  </si>
  <si>
    <t>ASN2U007</t>
  </si>
  <si>
    <t>Rueda Portón 3 Sin Soporte  Canal U 400 kgs</t>
  </si>
  <si>
    <t>ASN2U008</t>
  </si>
  <si>
    <t>Rueda Portón 4 Sin Soporte  Canal U 500 kgs</t>
  </si>
  <si>
    <t>ASN2Y008</t>
  </si>
  <si>
    <t>Rueda Portón 4 Sin Soporte  Canal Y Para Angulo 500 kgs</t>
  </si>
  <si>
    <t>ASP2U016</t>
  </si>
  <si>
    <t>Rueda Portón 4 Soporte Placas Canal U 500 kgs</t>
  </si>
  <si>
    <t>ASP2U017</t>
  </si>
  <si>
    <t>Rueda Portón 4.5 Soporte Placas Canal U 650 kgs</t>
  </si>
  <si>
    <t>ASP2Y016</t>
  </si>
  <si>
    <t>Rueda Portón 4 Soporte Placas Canal Y Para Angulo 500 kgs</t>
  </si>
  <si>
    <t>ASP2Y017</t>
  </si>
  <si>
    <t>Rueda Portón 4.5 Soporte Placas Canal Y Para Angulo 650 kgs</t>
  </si>
  <si>
    <t>ASS2U012</t>
  </si>
  <si>
    <t>Rueda Portón 3 Soporte Superior Canal U 400 kgs</t>
  </si>
  <si>
    <t>ASS2U013</t>
  </si>
  <si>
    <t>Rueda Portón 4 Soporte Superior Canal U 500 kgs</t>
  </si>
  <si>
    <t>ASS2U014</t>
  </si>
  <si>
    <t>Rueda Portón 4.5 Soporte Superior Canal U 650 kgs</t>
  </si>
  <si>
    <t>ASS2Y012</t>
  </si>
  <si>
    <t>Rueda Portón 3 Soporte Superior Canal Y Para Angulo 400 kgs</t>
  </si>
  <si>
    <t>ASS2Y013</t>
  </si>
  <si>
    <t>Rueda Portón 4 Soporte Superior Canal Y Para Angulo 500 kgs</t>
  </si>
  <si>
    <t>ASS2Y014</t>
  </si>
  <si>
    <t>Rueda Portón 4.5 Soporte Superior Canal Y Para Angulo 650 kg</t>
  </si>
  <si>
    <t>CAID0016</t>
  </si>
  <si>
    <t>37095-0202-19-1</t>
  </si>
  <si>
    <t>CAID0017</t>
  </si>
  <si>
    <t>37095-0202-19-2</t>
  </si>
  <si>
    <t>CAID0037</t>
  </si>
  <si>
    <t>22016-011-720</t>
  </si>
  <si>
    <t>CAID0040</t>
  </si>
  <si>
    <t>36140-0515-04</t>
  </si>
  <si>
    <t>CAID0092</t>
  </si>
  <si>
    <t>30140-0140-19 PC</t>
  </si>
  <si>
    <t>CAID0104</t>
  </si>
  <si>
    <t>30140-0170-08</t>
  </si>
  <si>
    <t>CAID0124</t>
  </si>
  <si>
    <t>30140-0210-09</t>
  </si>
  <si>
    <t>CAID0163</t>
  </si>
  <si>
    <t>30140-0140-21-1</t>
  </si>
  <si>
    <t>CAID0428</t>
  </si>
  <si>
    <t>41183-0141-02A</t>
  </si>
  <si>
    <t>CAID0430</t>
  </si>
  <si>
    <t>41183-0142-02A</t>
  </si>
  <si>
    <t>CAID0446</t>
  </si>
  <si>
    <t>31033-0140-15A</t>
  </si>
  <si>
    <t>CAID0447</t>
  </si>
  <si>
    <t>31033-0140-15B</t>
  </si>
  <si>
    <t>CAID0459</t>
  </si>
  <si>
    <t>30140-0210-01-6</t>
  </si>
  <si>
    <t>CAID0477</t>
  </si>
  <si>
    <t>20091-021-030</t>
  </si>
  <si>
    <t>CAID0506</t>
  </si>
  <si>
    <t>37058-0490-32-1</t>
  </si>
  <si>
    <t>CAID0511</t>
  </si>
  <si>
    <t>37058-0690-09_1</t>
  </si>
  <si>
    <t>CAID0512</t>
  </si>
  <si>
    <t>37058-0690-10_1</t>
  </si>
  <si>
    <t>CAID0515</t>
  </si>
  <si>
    <t>31268-0500-05</t>
  </si>
  <si>
    <t>CAID0516</t>
  </si>
  <si>
    <t>35110-0500-12</t>
  </si>
  <si>
    <t>CAID0517</t>
  </si>
  <si>
    <t>37058-0310-62-1</t>
  </si>
  <si>
    <t>CAID0518</t>
  </si>
  <si>
    <t>37058-0310-65-2</t>
  </si>
  <si>
    <t>CAID0519</t>
  </si>
  <si>
    <t>37058-0407-01-5</t>
  </si>
  <si>
    <t>CAID0520</t>
  </si>
  <si>
    <t>30140-0160-11</t>
  </si>
  <si>
    <t>CAID0521</t>
  </si>
  <si>
    <t>37058-0490-33_1</t>
  </si>
  <si>
    <t>CAID0522</t>
  </si>
  <si>
    <t>30140-0200-31-1</t>
  </si>
  <si>
    <t>CAID0523</t>
  </si>
  <si>
    <t>MK3_11_0000_002A</t>
  </si>
  <si>
    <t>CAID0524</t>
  </si>
  <si>
    <t>MK3_11_0000_003A</t>
  </si>
  <si>
    <t>CAID0525</t>
  </si>
  <si>
    <t>MK3_12_0000_002A</t>
  </si>
  <si>
    <t>CAID0526</t>
  </si>
  <si>
    <t>MK3_12_0000_003A</t>
  </si>
  <si>
    <t>CAID0529</t>
  </si>
  <si>
    <t>38144-0110-25</t>
  </si>
  <si>
    <t>CAID0530</t>
  </si>
  <si>
    <t>30200-0190-01-1</t>
  </si>
  <si>
    <t>CAID0531</t>
  </si>
  <si>
    <t>31033-0140-10A</t>
  </si>
  <si>
    <t>CAID0532</t>
  </si>
  <si>
    <t>30030-015-140A</t>
  </si>
  <si>
    <t>CAID0533</t>
  </si>
  <si>
    <t>31033-0140-07A</t>
  </si>
  <si>
    <t>CAID0534</t>
  </si>
  <si>
    <t>31033-0140-07B</t>
  </si>
  <si>
    <t>CAID0535</t>
  </si>
  <si>
    <t>31033-0140-11A</t>
  </si>
  <si>
    <t>CAID0536</t>
  </si>
  <si>
    <t>31033-0140-11B</t>
  </si>
  <si>
    <t>CAID0537</t>
  </si>
  <si>
    <t>31033-0240-14A</t>
  </si>
  <si>
    <t>CAID0538</t>
  </si>
  <si>
    <t>31033-0240-14B</t>
  </si>
  <si>
    <t>CAID0539</t>
  </si>
  <si>
    <t>CAID0541</t>
  </si>
  <si>
    <t>30036-015-040A</t>
  </si>
  <si>
    <t>CAID0542</t>
  </si>
  <si>
    <t>31033-0140-10B</t>
  </si>
  <si>
    <t>CAID0543</t>
  </si>
  <si>
    <t>00405-10-0042</t>
  </si>
  <si>
    <t>CAID0544</t>
  </si>
  <si>
    <t>00405-10-0044</t>
  </si>
  <si>
    <t>CAID0545</t>
  </si>
  <si>
    <t>00405-10-0045</t>
  </si>
  <si>
    <t>CASS001</t>
  </si>
  <si>
    <t>Arandela ZZ</t>
  </si>
  <si>
    <t>CASS002</t>
  </si>
  <si>
    <t>Arandela Post Cap</t>
  </si>
  <si>
    <t>CASS004</t>
  </si>
  <si>
    <t>Ancla Antisalida 16 x 8 C- 3l16</t>
  </si>
  <si>
    <t>CASS005</t>
  </si>
  <si>
    <t>Angulo ZZ</t>
  </si>
  <si>
    <t>CASS010</t>
  </si>
  <si>
    <t>Nevasink 3 x 3 x 6</t>
  </si>
  <si>
    <t>CASS011</t>
  </si>
  <si>
    <t>Nevasink 4 x 4</t>
  </si>
  <si>
    <t>CASS012</t>
  </si>
  <si>
    <t>Post Cap</t>
  </si>
  <si>
    <t>CASS013</t>
  </si>
  <si>
    <t>Post Cap Perimetral Reforzado</t>
  </si>
  <si>
    <t>CASS015</t>
  </si>
  <si>
    <t>Placa Tope con Refuerzo C-3l16</t>
  </si>
  <si>
    <t>CASS020</t>
  </si>
  <si>
    <t>Alambre zigzag C-12.5 ( 200 MTS)</t>
  </si>
  <si>
    <t>CASS032</t>
  </si>
  <si>
    <t>Canaleta sujeción malla  perforada  5 Mts</t>
  </si>
  <si>
    <t>CASS034</t>
  </si>
  <si>
    <t>Extencion de Linea para malla 71 C-12</t>
  </si>
  <si>
    <t>CASS037</t>
  </si>
  <si>
    <t>Caja de Grapa p Malla Sombreo  (Caja con 10,000pz)</t>
  </si>
  <si>
    <t>CASS041</t>
  </si>
  <si>
    <t>Extencion de Linea Orillera para malla 71 C-10</t>
  </si>
  <si>
    <t>CASS056</t>
  </si>
  <si>
    <t>Hilo Poliester Bayco 2mm rollo 1900 ML (Dlls)</t>
  </si>
  <si>
    <t>CW00244</t>
  </si>
  <si>
    <t>B01-7   3 ML</t>
  </si>
  <si>
    <t>CW00245</t>
  </si>
  <si>
    <t>01b-5   1.05 ML</t>
  </si>
  <si>
    <t>CW00246</t>
  </si>
  <si>
    <t>B01-9   3 ML</t>
  </si>
  <si>
    <t>CW00247</t>
  </si>
  <si>
    <t>01b-10   1.05 ML</t>
  </si>
  <si>
    <t>CW00248</t>
  </si>
  <si>
    <t>B01-10   3 ML</t>
  </si>
  <si>
    <t>CW00249</t>
  </si>
  <si>
    <t>01b-13   1.25 ML</t>
  </si>
  <si>
    <t>CW00250</t>
  </si>
  <si>
    <t>B01-11   3 ML</t>
  </si>
  <si>
    <t>CW00251</t>
  </si>
  <si>
    <t>01b-14   1.25 ML</t>
  </si>
  <si>
    <t>CW00261</t>
  </si>
  <si>
    <t>11a-3   1.25 ML</t>
  </si>
  <si>
    <t>CW00288</t>
  </si>
  <si>
    <t>B01-5   4.25 ML</t>
  </si>
  <si>
    <t>CW00296</t>
  </si>
  <si>
    <t>G01-1   1.88 ML</t>
  </si>
  <si>
    <t>CW00297</t>
  </si>
  <si>
    <t>G01-2   8.59 ML</t>
  </si>
  <si>
    <t>CW00298</t>
  </si>
  <si>
    <t>G01-3   8.59 ML</t>
  </si>
  <si>
    <t>CW00299</t>
  </si>
  <si>
    <t>G01-4   1.88 ML</t>
  </si>
  <si>
    <t>CW00300</t>
  </si>
  <si>
    <t>H01-5   1.9 ML</t>
  </si>
  <si>
    <t>CW00301</t>
  </si>
  <si>
    <t>H01-6   8.59 ML</t>
  </si>
  <si>
    <t>CW00302</t>
  </si>
  <si>
    <t>H01-7   1.9 ML</t>
  </si>
  <si>
    <t>CW00303</t>
  </si>
  <si>
    <t>H01-8   8.59 ML</t>
  </si>
  <si>
    <t>CW00304</t>
  </si>
  <si>
    <t>J11-1   1.999 ML</t>
  </si>
  <si>
    <t>CW00305</t>
  </si>
  <si>
    <t>J11-2   8.59 ML</t>
  </si>
  <si>
    <t>CW00306</t>
  </si>
  <si>
    <t>J11-3   8.59 ML</t>
  </si>
  <si>
    <t>CW00307</t>
  </si>
  <si>
    <t>J11-4   2 ML</t>
  </si>
  <si>
    <t>CW00308</t>
  </si>
  <si>
    <t>F01-102  8.59 ML</t>
  </si>
  <si>
    <t>CW00309</t>
  </si>
  <si>
    <t>F01-107 8.59 ML</t>
  </si>
  <si>
    <t>CW00310</t>
  </si>
  <si>
    <t>F01-108  1.85 ML</t>
  </si>
  <si>
    <t>CW00311</t>
  </si>
  <si>
    <t>F01-09  1.85 ML</t>
  </si>
  <si>
    <t>CW00312</t>
  </si>
  <si>
    <t>G11-5</t>
  </si>
  <si>
    <t>CW00313</t>
  </si>
  <si>
    <t>G11-6</t>
  </si>
  <si>
    <t>CW00314</t>
  </si>
  <si>
    <t>G11-7</t>
  </si>
  <si>
    <t>CW00315</t>
  </si>
  <si>
    <t>G11-8</t>
  </si>
  <si>
    <t>CW00316</t>
  </si>
  <si>
    <t>D3A1-1</t>
  </si>
  <si>
    <t>CW00317</t>
  </si>
  <si>
    <t>D3A1-2</t>
  </si>
  <si>
    <t>CW00318</t>
  </si>
  <si>
    <t>D3A1-3</t>
  </si>
  <si>
    <t>CW00319</t>
  </si>
  <si>
    <t>D3A1-4</t>
  </si>
  <si>
    <t>CW00320</t>
  </si>
  <si>
    <t>KA1-1</t>
  </si>
  <si>
    <t>CW00321</t>
  </si>
  <si>
    <t>KA1-2</t>
  </si>
  <si>
    <t>CW00322</t>
  </si>
  <si>
    <t>KA1-3</t>
  </si>
  <si>
    <t>CW00323</t>
  </si>
  <si>
    <t>KA1-4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</si>
  <si>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</si>
  <si>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</si>
  <si>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</si>
  <si>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</si>
  <si>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</si>
  <si>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</si>
  <si>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</si>
  <si>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</si>
  <si>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</si>
  <si>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</si>
  <si>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</si>
  <si>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</si>
  <si>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</si>
  <si>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</si>
  <si>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</si>
  <si>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</si>
  <si>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</si>
  <si>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</si>
  <si>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</si>
  <si>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</si>
  <si>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</si>
  <si>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</si>
  <si>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</si>
  <si>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</si>
  <si>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</si>
  <si>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</si>
  <si>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</si>
  <si>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</si>
  <si>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</si>
  <si>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</si>
  <si>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</si>
  <si>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</si>
  <si>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</si>
  <si>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</si>
  <si>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</si>
  <si>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</si>
  <si>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</si>
  <si>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</si>
  <si>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</si>
  <si>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</si>
  <si>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</si>
  <si>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</si>
  <si>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</si>
  <si>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</si>
  <si>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</si>
  <si>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</si>
  <si>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</si>
  <si>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</si>
  <si>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</si>
  <si>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</si>
  <si>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</si>
  <si>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</si>
  <si>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</si>
  <si>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</si>
  <si>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</si>
  <si>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</si>
  <si>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LGMT0012</t>
  </si>
  <si>
    <t>Lamina Galv Acanalada R-101 (1.01 Mts) 24 Ft  C-26 7.30 Mts</t>
  </si>
  <si>
    <t>LGMT0013</t>
  </si>
  <si>
    <t>Lamina Galv Acanalada R-101 (1.01 Mts) 20 Ft  C-26 6.10 Mts</t>
  </si>
  <si>
    <t>LGMT0017</t>
  </si>
  <si>
    <t>Lamina Galv Acanalada R-101 (1.01 Mts) 12 Ft  C-26 3.66 Mts</t>
  </si>
  <si>
    <t>LGMT0018</t>
  </si>
  <si>
    <t>Lamina Galv Acanalada R-101 (1.01 Mts) 10 Ft  C-26 3.05 Mts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</si>
  <si>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</si>
  <si>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</si>
  <si>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</si>
  <si>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</si>
  <si>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</si>
  <si>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</si>
  <si>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</si>
  <si>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</si>
  <si>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</si>
  <si>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</si>
  <si>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</si>
  <si>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</si>
  <si>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</si>
  <si>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</si>
  <si>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LGR0052</t>
  </si>
  <si>
    <t>Lamina Galv Acanalada R-72 (.72 Mts) 24 Ft  C-30 7.30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</si>
  <si>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</si>
  <si>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</si>
  <si>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</si>
  <si>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</si>
  <si>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</si>
  <si>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</si>
  <si>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</si>
  <si>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</si>
  <si>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</si>
  <si>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</si>
  <si>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</si>
  <si>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</si>
  <si>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</si>
  <si>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</si>
  <si>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</si>
  <si>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</si>
  <si>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</si>
  <si>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</si>
  <si>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</si>
  <si>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</si>
  <si>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</si>
  <si>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</si>
  <si>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</si>
  <si>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</si>
  <si>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</si>
  <si>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</si>
  <si>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</si>
  <si>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</si>
  <si>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LGR0068</t>
  </si>
  <si>
    <t>Lamina Galv Acanalada R-72 (.72 Mts) 24 Ft  C-26 7.30 Mts</t>
  </si>
  <si>
    <t>LGR0802</t>
  </si>
  <si>
    <t>Lamina Galv Acanalada R-86 (.86 Mts) 14  Ft C-28 4.27 Mts</t>
  </si>
  <si>
    <t>LGRN0003</t>
  </si>
  <si>
    <t>Lamina Galv Rect RN-100-35  C-26  ML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</si>
  <si>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</si>
  <si>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</si>
  <si>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</si>
  <si>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</si>
  <si>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</si>
  <si>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</si>
  <si>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</si>
  <si>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</si>
  <si>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</si>
  <si>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</si>
  <si>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</si>
  <si>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</si>
  <si>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</si>
  <si>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</si>
  <si>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</si>
  <si>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</si>
  <si>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LGT0010</t>
  </si>
  <si>
    <t>Lamina Galvateja  22 FT C-26  6.71 Mts</t>
  </si>
  <si>
    <t>LGT0011</t>
  </si>
  <si>
    <t>Lamina Galvateja  24 FT C-26  7.32 Mts</t>
  </si>
  <si>
    <t>LGTR0001</t>
  </si>
  <si>
    <t>Lamina Galvateja  C-26 FT</t>
  </si>
  <si>
    <t>LKRG0002</t>
  </si>
  <si>
    <t>Lamina Galv KR-18  C-24 Kg</t>
  </si>
  <si>
    <t>LPMT0007</t>
  </si>
  <si>
    <t>Lamina Pintro Acanalada R-101  (1.01 Mts)  C-26   FT</t>
  </si>
  <si>
    <t>LPMT0012</t>
  </si>
  <si>
    <t>Lamina Pintro Acanalada R-101  (1.01 Mts)  C-24    ML</t>
  </si>
  <si>
    <t>LPMT0101</t>
  </si>
  <si>
    <t>Lam. Pintro Acanalada color Galvateja R-101(1.01 mts)C-26 ML</t>
  </si>
  <si>
    <t>LPPR009</t>
  </si>
  <si>
    <t>Lamina Pared Plafon Rec C-28 FT</t>
  </si>
  <si>
    <t>LPR0013</t>
  </si>
  <si>
    <t>Lamina Pintro Acanalada R-72 (.72 Mts)  C-28    ML</t>
  </si>
  <si>
    <t>LPRO0013</t>
  </si>
  <si>
    <t>Lamina Rollo Pintro  4  C-24   ML Linea</t>
  </si>
  <si>
    <t>LPRO0017</t>
  </si>
  <si>
    <t>Lamina Rollo Pintro  4  C-26 Blanco ML Linea</t>
  </si>
  <si>
    <t>LPRO0018</t>
  </si>
  <si>
    <t>Lamina Rollo Pintro  4  C-26 Arena ML Linea</t>
  </si>
  <si>
    <t>LSDK0005</t>
  </si>
  <si>
    <t>Steel Deck  C-26  Pintro 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</si>
  <si>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</si>
  <si>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</si>
  <si>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</si>
  <si>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</si>
  <si>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</si>
  <si>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</si>
  <si>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LZR0005</t>
  </si>
  <si>
    <t>Lamina Zintroalum Acanalada R-72 (.72 Mts) 12 Ft  C-30 3.66</t>
  </si>
  <si>
    <t>MAGV0001</t>
  </si>
  <si>
    <t>Duela Ganadera 10 C-18</t>
  </si>
  <si>
    <t>MANC001</t>
  </si>
  <si>
    <t>Ancla para Colar  19 cm x 19cm x 3l4</t>
  </si>
  <si>
    <t>MANC028</t>
  </si>
  <si>
    <t>Ancla de Tierra  8 x 48</t>
  </si>
  <si>
    <t>MATS0004</t>
  </si>
  <si>
    <t>Guarda para Camara No. 1</t>
  </si>
  <si>
    <t>MATS0006</t>
  </si>
  <si>
    <t>Guarda Para Camara No. 2</t>
  </si>
  <si>
    <t>MCAS0017</t>
  </si>
  <si>
    <t>Asador Amsa Empotrado</t>
  </si>
  <si>
    <t>MCAS0100</t>
  </si>
  <si>
    <t>Celosia Metalica</t>
  </si>
  <si>
    <t>MCOR0027</t>
  </si>
  <si>
    <t>Driver Instalador Poste Ganadero</t>
  </si>
  <si>
    <t>MFIJ0002</t>
  </si>
  <si>
    <t>Tornillo Galvanizado 5l16 x 1</t>
  </si>
  <si>
    <t>MFIJ0007</t>
  </si>
  <si>
    <t>Tornillo Galvanizado 5l16 x 2  1l2</t>
  </si>
  <si>
    <t>MFIJ0014</t>
  </si>
  <si>
    <t>Tornillo Galvanizado Grado 5  5l16 x 1</t>
  </si>
  <si>
    <t>MFIJ0015</t>
  </si>
  <si>
    <t>Tornillo Galvanizado Grado 5  3l8 x 1</t>
  </si>
  <si>
    <t>MFIJ0103</t>
  </si>
  <si>
    <t>Crimp Sleeve 5l32 (.156)</t>
  </si>
  <si>
    <t>MFIJ0130</t>
  </si>
  <si>
    <t>Gripple GP-1</t>
  </si>
  <si>
    <t>MFIJ0132</t>
  </si>
  <si>
    <t>Gripple Medium</t>
  </si>
  <si>
    <t>MFIJ0133</t>
  </si>
  <si>
    <t>Gripple Large</t>
  </si>
  <si>
    <t>MFIJ0140</t>
  </si>
  <si>
    <t>Abrazadera Omega de 3l8 x  4</t>
  </si>
  <si>
    <t>MFIJ0156</t>
  </si>
  <si>
    <t>Varilla Roscada  1l4 x 1 Mts Galvanizada</t>
  </si>
  <si>
    <t>MFIJ0158</t>
  </si>
  <si>
    <t>Varilla Roscada  3l8 x 1 Mts Galvanizada</t>
  </si>
  <si>
    <t>MFIJ0159</t>
  </si>
  <si>
    <t>Varilla Roscada  1l2 x 1 Mts Galvanizada</t>
  </si>
  <si>
    <t>MFIJ0160</t>
  </si>
  <si>
    <t>Varilla Roscada  5l8 x 1 Mts Galvanizada</t>
  </si>
  <si>
    <t>MFIJ0161</t>
  </si>
  <si>
    <t>Varilla Roscada  3l4 x 1 Mts Galvanizada</t>
  </si>
  <si>
    <t>MFIJ0170</t>
  </si>
  <si>
    <t>Tecle Hayes (Dlls Americano)</t>
  </si>
  <si>
    <t>MFIJ0171</t>
  </si>
  <si>
    <t>Grapadora para Grapa Cartucho (Malla Sombreo)</t>
  </si>
  <si>
    <t>MFIJ0175</t>
  </si>
  <si>
    <t>Pinzas para Gripple</t>
  </si>
  <si>
    <t>MFIJ0177</t>
  </si>
  <si>
    <t>Pinzas Ponchadoras para Crimp Sleeves</t>
  </si>
  <si>
    <t>MFIJ0202</t>
  </si>
  <si>
    <t>Perro Para Cable de Acero PER3  1l4</t>
  </si>
  <si>
    <t>MFIJ0204</t>
  </si>
  <si>
    <t>Perro Para Cable de Acero PER5  3l8</t>
  </si>
  <si>
    <t>MFIJ0302</t>
  </si>
  <si>
    <t>Arandela Plana Galvanizada 3l8</t>
  </si>
  <si>
    <t>MFIJ0341</t>
  </si>
  <si>
    <t>Tuerca de Seguridad  5l16</t>
  </si>
  <si>
    <t>MFIJ0342</t>
  </si>
  <si>
    <t>Tuerca de Seguridad  3l8</t>
  </si>
  <si>
    <t>MFIJ0345</t>
  </si>
  <si>
    <t>Tuerca Hexagonal Galvanizada  3l8</t>
  </si>
  <si>
    <t>MHER0002</t>
  </si>
  <si>
    <t>Herraje  Perico 2 x 1</t>
  </si>
  <si>
    <t>MHER0006</t>
  </si>
  <si>
    <t>Herraje  Perico 3 x 3</t>
  </si>
  <si>
    <t>MHER0020</t>
  </si>
  <si>
    <t>Ep-hook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</si>
  <si>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</si>
  <si>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</si>
  <si>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</si>
  <si>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</si>
  <si>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</si>
  <si>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</si>
  <si>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MPAP0006</t>
  </si>
  <si>
    <t>Poste Alumbrado Octagonal Conico  9 Mts</t>
  </si>
  <si>
    <t>MPAP0012</t>
  </si>
  <si>
    <t>Poste Alumbrado Cuadrado Conico  6 Mts</t>
  </si>
  <si>
    <t>MPAP0013</t>
  </si>
  <si>
    <t>Poste Alumbrado Cuadrado Conico  7 Mts</t>
  </si>
  <si>
    <t>MPAP0036</t>
  </si>
  <si>
    <t>Poste Alumbrado Especial</t>
  </si>
  <si>
    <t>MPAP0057</t>
  </si>
  <si>
    <t>Mensula  2 x 1.80 Mts</t>
  </si>
  <si>
    <t>MPOST0013</t>
  </si>
  <si>
    <t>Poste Rib Bak  1.75 libras-pie x 8 FT</t>
  </si>
  <si>
    <t>MPOST0022</t>
  </si>
  <si>
    <t>Poste Rib Bak  3 libras-pie x 20 FT</t>
  </si>
  <si>
    <t>MPOST0023</t>
  </si>
  <si>
    <t>Poste Rib Bak  4 libras-pie x 9 FT</t>
  </si>
  <si>
    <t>MPOST0031</t>
  </si>
  <si>
    <t>Poste Rib Bak  5 x 15.6 FT Ciego</t>
  </si>
  <si>
    <t>MPOST0032</t>
  </si>
  <si>
    <t>Poste Rib Bak Esquinero (15.5 FT x 5 lbs-FT Encuatado)</t>
  </si>
  <si>
    <t>MPOST0061</t>
  </si>
  <si>
    <t>Poste Ganadero  Galvanizado 6 C-14 (Blanco)</t>
  </si>
  <si>
    <t>MPOST0065</t>
  </si>
  <si>
    <t>Poste Ganadero  Galvanizado 6 C-12 (Rojo)</t>
  </si>
  <si>
    <t>MPOST0066</t>
  </si>
  <si>
    <t>Poste Ganadero  T Ligero 6 FT</t>
  </si>
  <si>
    <t>MPOST0067</t>
  </si>
  <si>
    <t>Poste Ganadero  T Reforzado 6 FT</t>
  </si>
  <si>
    <t>MPOST0078</t>
  </si>
  <si>
    <t>Poste Ganadero  T Reforzado 10 FT 1B USA</t>
  </si>
  <si>
    <t>MPOST0090</t>
  </si>
  <si>
    <t>Poste Ganadero T Liviano 5.5 FT USA</t>
  </si>
  <si>
    <t>MPOST0091</t>
  </si>
  <si>
    <t>Poste Ganadero T Liviano 6.5 FT USA</t>
  </si>
  <si>
    <t>MPOST0092</t>
  </si>
  <si>
    <t>Poste Ganadero T Liviano 7 FT USA</t>
  </si>
  <si>
    <t>MPYB0001</t>
  </si>
  <si>
    <t>Pila  20000 Lts 3.29mts x 2.40mts 7 Hojas</t>
  </si>
  <si>
    <t>MPYB0051</t>
  </si>
  <si>
    <t>Bebedero Armable 5000 Lts</t>
  </si>
  <si>
    <t>MPYB0057</t>
  </si>
  <si>
    <t>Bebedero Tipo Canoa Movil CV I F 500 Lts</t>
  </si>
  <si>
    <t>MSEG0005</t>
  </si>
  <si>
    <t>Protectobarda Pitahaya (5-5 Puntas)</t>
  </si>
  <si>
    <t>MSEN0028</t>
  </si>
  <si>
    <t>Charola Lamina Galv.</t>
  </si>
  <si>
    <t>MSEN0034</t>
  </si>
  <si>
    <t>Charola .61 x .61 Mts</t>
  </si>
  <si>
    <t>MSEN0063</t>
  </si>
  <si>
    <t>Señal  .61  x  .61  Mts</t>
  </si>
  <si>
    <t>MUVA0003</t>
  </si>
  <si>
    <t>Dropper 10 x 1 C-12</t>
  </si>
  <si>
    <t>MUVA0007</t>
  </si>
  <si>
    <t>Larguero de Linea Izquierda 60</t>
  </si>
  <si>
    <t>MUVA0009</t>
  </si>
  <si>
    <t>Larguero de Linea Izquierda 68</t>
  </si>
  <si>
    <t>MUVA0013</t>
  </si>
  <si>
    <t>Larguero de Linea Derecha 60</t>
  </si>
  <si>
    <t>MUVA0015</t>
  </si>
  <si>
    <t>Larguero de Linea Derecha 68</t>
  </si>
  <si>
    <t>MUVA0016</t>
  </si>
  <si>
    <t>Larguero de Cabecera Izquierda 58</t>
  </si>
  <si>
    <t>MUVA0019</t>
  </si>
  <si>
    <t>Larguero de Cabecera Derecha 58</t>
  </si>
  <si>
    <t>MUVA0029</t>
  </si>
  <si>
    <t>Cruceta de Linea 36</t>
  </si>
  <si>
    <t>MUVA0034</t>
  </si>
  <si>
    <t>Cruceta de Cabecera 50</t>
  </si>
  <si>
    <t>MUVA0048</t>
  </si>
  <si>
    <t>Cruceta de Linea 60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</si>
  <si>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</si>
  <si>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</si>
  <si>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</si>
  <si>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</si>
  <si>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</si>
  <si>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</si>
  <si>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</si>
  <si>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</si>
  <si>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MUVA0055</t>
  </si>
  <si>
    <t>Bracer para Viñedo</t>
  </si>
  <si>
    <t>MUVA0145</t>
  </si>
  <si>
    <t>Dropper 1 x 15 3/4 C10</t>
  </si>
  <si>
    <t>MUVA0146</t>
  </si>
  <si>
    <t>Cruceta de Linea 50"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</si>
  <si>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</si>
  <si>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</si>
  <si>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</si>
  <si>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</si>
  <si>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</si>
  <si>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</si>
  <si>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</si>
  <si>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</si>
  <si>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</si>
  <si>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</si>
  <si>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</si>
  <si>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</si>
  <si>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</si>
  <si>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</si>
  <si>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</si>
  <si>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</si>
  <si>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</si>
  <si>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</si>
  <si>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</si>
  <si>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</si>
  <si>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</si>
  <si>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</si>
  <si>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</si>
  <si>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</si>
  <si>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</si>
  <si>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</si>
  <si>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</si>
  <si>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</si>
  <si>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</si>
  <si>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</si>
  <si>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</si>
  <si>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</si>
  <si>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PCEM0011</t>
  </si>
  <si>
    <t>Tubo Mecanico Ced. 40    4   C-4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</si>
  <si>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</si>
  <si>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</si>
  <si>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</si>
  <si>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</si>
  <si>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</si>
  <si>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</si>
  <si>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</si>
  <si>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</si>
  <si>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</si>
  <si>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</si>
  <si>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</si>
  <si>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</si>
  <si>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</si>
  <si>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</si>
  <si>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</si>
  <si>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</si>
  <si>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</si>
  <si>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</si>
  <si>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</si>
  <si>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</si>
  <si>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</si>
  <si>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</si>
  <si>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</si>
  <si>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</si>
  <si>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</si>
  <si>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</si>
  <si>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</si>
  <si>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</si>
  <si>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</si>
  <si>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</si>
  <si>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</si>
  <si>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</si>
  <si>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</si>
  <si>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</si>
  <si>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</si>
  <si>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</si>
  <si>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</si>
  <si>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</si>
  <si>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</si>
  <si>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</si>
  <si>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</si>
  <si>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</si>
  <si>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</si>
  <si>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</si>
  <si>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</si>
  <si>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</si>
  <si>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</si>
  <si>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</si>
  <si>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</si>
  <si>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</si>
  <si>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</si>
  <si>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</si>
  <si>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</si>
  <si>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</si>
  <si>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PHAB0042</t>
  </si>
  <si>
    <t>Placa Cortada (blanco) 20cm x 20cm x 5l16</t>
  </si>
  <si>
    <t>PHAB0043</t>
  </si>
  <si>
    <t>Placa Cortada (naranja) 10cm x 10cm x 3/8</t>
  </si>
  <si>
    <t>PHAB0048</t>
  </si>
  <si>
    <t>Placa Cortada (blanco) 10 x 10 5I16</t>
  </si>
  <si>
    <t>PHAB0050</t>
  </si>
  <si>
    <t>Clip No 1 Polin Monten  de 3</t>
  </si>
  <si>
    <t>PHAB0051</t>
  </si>
  <si>
    <t>Clip No 2 Polin Monten  de 4</t>
  </si>
  <si>
    <t>PHAB0054</t>
  </si>
  <si>
    <t>Clip No 5 Polin Monten  de 8</t>
  </si>
  <si>
    <t>PLA0002</t>
  </si>
  <si>
    <t>Placa Antiderrapante  3 x 10  C-14</t>
  </si>
  <si>
    <t>PLA0004</t>
  </si>
  <si>
    <t>Placa Antiderrapante  4 x 10  C-14</t>
  </si>
  <si>
    <t>PLA0006</t>
  </si>
  <si>
    <t>Placa Antiderrapante  3 x 10  C-12</t>
  </si>
  <si>
    <t>PLA0008</t>
  </si>
  <si>
    <t>Placa Antiderrapante  4 x 10  C-12</t>
  </si>
  <si>
    <t>PLA0010</t>
  </si>
  <si>
    <t>Placa Antiderrapante  3 x 10  Esp. 1l8</t>
  </si>
  <si>
    <t>PLA0012</t>
  </si>
  <si>
    <t>Placa Antiderrapante  4 x 10  Esp. 1l8</t>
  </si>
  <si>
    <t>PLRC0002</t>
  </si>
  <si>
    <t>Placa RC  3 x 10 x 3l16</t>
  </si>
  <si>
    <t>PLRC0004</t>
  </si>
  <si>
    <t>Placa RC  4 x 10 x 3l16</t>
  </si>
  <si>
    <t>PLRC0008</t>
  </si>
  <si>
    <t>Placa RC  6 x 10 x 3l16</t>
  </si>
  <si>
    <t>PLRC0010</t>
  </si>
  <si>
    <t>Placa RC  3 x 10 x 1l4</t>
  </si>
  <si>
    <t>PLRC0012</t>
  </si>
  <si>
    <t>Placa RC  4 x 10 x 1l4</t>
  </si>
  <si>
    <t>PLRC0034</t>
  </si>
  <si>
    <t>Placa RC  3 x 10 x 1l2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</si>
  <si>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</si>
  <si>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</si>
  <si>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</si>
  <si>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</si>
  <si>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</si>
  <si>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</si>
  <si>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</si>
  <si>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</si>
  <si>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</si>
  <si>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</si>
  <si>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</si>
  <si>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</si>
  <si>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</si>
  <si>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</si>
  <si>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</si>
  <si>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</si>
  <si>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</si>
  <si>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</si>
  <si>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</si>
  <si>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</si>
  <si>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</si>
  <si>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</si>
  <si>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</si>
  <si>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</si>
  <si>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</si>
  <si>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</si>
  <si>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POLM0027</t>
  </si>
  <si>
    <t>AMSA Polin Monten  5 x 2 x 5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</si>
  <si>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</si>
  <si>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</si>
  <si>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</si>
  <si>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</si>
  <si>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</si>
  <si>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</si>
  <si>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</si>
  <si>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</si>
  <si>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</si>
  <si>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</si>
  <si>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POLM0036</t>
  </si>
  <si>
    <t>Polin Monten  7 x 2  3l4 x 7  mts  C-14 Linea Rojo</t>
  </si>
  <si>
    <t>POLM0040</t>
  </si>
  <si>
    <t>AMSA Polin Monten  8 x 2  1l2 x 8  mts  C-14</t>
  </si>
  <si>
    <t>POLM0043</t>
  </si>
  <si>
    <t>Polin Monten  8 x 2  3l4 x 8  mts  C-14 Linea Rojo</t>
  </si>
  <si>
    <t>POLM0044</t>
  </si>
  <si>
    <t>AMSA Polin Monten  8 x 2  3l4 x 8  mts  C-14</t>
  </si>
  <si>
    <t>POLM0047</t>
  </si>
  <si>
    <t>Polin Monten  10 x 2  3l4 x 10  mts  C-14 Linea Rojo</t>
  </si>
  <si>
    <t>POLM0051</t>
  </si>
  <si>
    <t>Polin Monten  12 x 3  1l2 x 12  mts  C-14 Linea Rojo</t>
  </si>
  <si>
    <t>POLM0053</t>
  </si>
  <si>
    <t>Polin Monten  12 x 3  1l2 x 12  mts  C-12 Linea Rojo</t>
  </si>
  <si>
    <t>POLM0059</t>
  </si>
  <si>
    <t>AMSA Polin Monten  8 x 2  3l4 x 8  mts  C-10</t>
  </si>
  <si>
    <t>POLM0066</t>
  </si>
  <si>
    <t>AMSA Polin Monten  3 x 2 x 6  Mts  C-14</t>
  </si>
  <si>
    <t>POLM0074</t>
  </si>
  <si>
    <t>Polin Monten  8 x 2 3l4 x 6 mts C-14 Linea</t>
  </si>
  <si>
    <t>POLM0088</t>
  </si>
  <si>
    <t>AMSA Polin Monten  12 x 3  1l2 x 12  C-12</t>
  </si>
  <si>
    <t>PRC0002</t>
  </si>
  <si>
    <t>Lamina Negra RC  3 x 10  C-14</t>
  </si>
  <si>
    <t>PRC0004</t>
  </si>
  <si>
    <t>Lamina Negra RC  4 x 10  C-14</t>
  </si>
  <si>
    <t>PRC0010</t>
  </si>
  <si>
    <t>Lamina Negra RC  4 x 10  C-13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</si>
  <si>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</si>
  <si>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</si>
  <si>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</si>
  <si>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</si>
  <si>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</si>
  <si>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</si>
  <si>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PRC0028</t>
  </si>
  <si>
    <t>Lamina Negra RC  4 x 10  C-10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</si>
  <si>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</si>
  <si>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</si>
  <si>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</si>
  <si>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</si>
  <si>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</si>
  <si>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</si>
  <si>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</si>
  <si>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</si>
  <si>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</si>
  <si>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</si>
  <si>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</si>
  <si>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</si>
  <si>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</si>
  <si>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</si>
  <si>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</si>
  <si>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</si>
  <si>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</si>
  <si>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</si>
  <si>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</si>
  <si>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</si>
  <si>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</si>
  <si>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</si>
  <si>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</si>
  <si>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</si>
  <si>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</si>
  <si>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</si>
  <si>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</si>
  <si>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</si>
  <si>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</si>
  <si>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</si>
  <si>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</si>
  <si>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</si>
  <si>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</si>
  <si>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</si>
  <si>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</si>
  <si>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</si>
  <si>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</si>
  <si>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</si>
  <si>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</si>
  <si>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</si>
  <si>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PRF0034</t>
  </si>
  <si>
    <t>Lam Negra Pint Blanco/Blanco Brilloso 4X10 C22</t>
  </si>
  <si>
    <t>PRF0035</t>
  </si>
  <si>
    <t>Lam Negra Pint Blanco/Blanco Brilloso 4x9 C22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</si>
  <si>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</si>
  <si>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</si>
  <si>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</si>
  <si>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</si>
  <si>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</si>
  <si>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</si>
  <si>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</si>
  <si>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</si>
  <si>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</si>
  <si>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</si>
  <si>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</si>
  <si>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</si>
  <si>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</si>
  <si>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</si>
  <si>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</si>
  <si>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</si>
  <si>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</si>
  <si>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</si>
  <si>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</si>
  <si>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</si>
  <si>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</si>
  <si>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</si>
  <si>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PRFP0003</t>
  </si>
  <si>
    <t>Canutillo para Ventana  (154)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</si>
  <si>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</si>
  <si>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</si>
  <si>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</si>
  <si>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</si>
  <si>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</si>
  <si>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</si>
  <si>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</si>
  <si>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</si>
  <si>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</si>
  <si>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</si>
  <si>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</si>
  <si>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</si>
  <si>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</si>
  <si>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</si>
  <si>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</si>
  <si>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</si>
  <si>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</si>
  <si>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</si>
  <si>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</si>
  <si>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</si>
  <si>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</si>
  <si>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</si>
  <si>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</si>
  <si>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</si>
  <si>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</si>
  <si>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</si>
  <si>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</si>
  <si>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</si>
  <si>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</si>
  <si>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</si>
  <si>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</si>
  <si>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</si>
  <si>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</si>
  <si>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</si>
  <si>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</si>
  <si>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</si>
  <si>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</si>
  <si>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</si>
  <si>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</si>
  <si>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</si>
  <si>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</si>
  <si>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</si>
  <si>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</si>
  <si>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</si>
  <si>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</si>
  <si>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</si>
  <si>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</si>
  <si>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</si>
  <si>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</si>
  <si>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</si>
  <si>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</si>
  <si>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</si>
  <si>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</si>
  <si>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</si>
  <si>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</si>
  <si>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</si>
  <si>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</si>
  <si>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</si>
  <si>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</si>
  <si>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</si>
  <si>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</si>
  <si>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</si>
  <si>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</si>
  <si>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</si>
  <si>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</si>
  <si>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</si>
  <si>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</si>
  <si>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</si>
  <si>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</si>
  <si>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</si>
  <si>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</si>
  <si>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</si>
  <si>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</si>
  <si>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</si>
  <si>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</si>
  <si>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</si>
  <si>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PRFT0011</t>
  </si>
  <si>
    <t>Tubo Industrial  3l4  C-16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</si>
  <si>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</si>
  <si>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</si>
  <si>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</si>
  <si>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</si>
  <si>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</si>
  <si>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</si>
  <si>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PRFT0033</t>
  </si>
  <si>
    <t>Tubo Industrial  1  1l2  C-18</t>
  </si>
  <si>
    <t>PRFT0038</t>
  </si>
  <si>
    <t>Tubo Industrial  1  3l4  C-20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</si>
  <si>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</si>
  <si>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</si>
  <si>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</si>
  <si>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</si>
  <si>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</si>
  <si>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</si>
  <si>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</si>
  <si>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</si>
  <si>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</si>
  <si>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</si>
  <si>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</si>
  <si>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</si>
  <si>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</si>
  <si>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</si>
  <si>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</si>
  <si>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</si>
  <si>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</si>
  <si>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</si>
  <si>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</si>
  <si>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</si>
  <si>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</si>
  <si>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</si>
  <si>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</si>
  <si>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</si>
  <si>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</si>
  <si>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</si>
  <si>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</si>
  <si>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</si>
  <si>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</si>
  <si>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</si>
  <si>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</si>
  <si>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</si>
  <si>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</si>
  <si>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</si>
  <si>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</si>
  <si>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</si>
  <si>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</si>
  <si>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</si>
  <si>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PRFTA0013</t>
  </si>
  <si>
    <t>Duela Doble  (170)  C-20  6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</si>
  <si>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</si>
  <si>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</si>
  <si>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</si>
  <si>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</si>
  <si>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</si>
  <si>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</si>
  <si>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</si>
  <si>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</si>
  <si>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</si>
  <si>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</si>
  <si>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</si>
  <si>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</si>
  <si>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</si>
  <si>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</si>
  <si>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</si>
  <si>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</si>
  <si>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</si>
  <si>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</si>
  <si>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PTP0004</t>
  </si>
  <si>
    <t>Tubo Petrolero 2" x 10 FT s/ancla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</si>
  <si>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</si>
  <si>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</si>
  <si>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</si>
  <si>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</si>
  <si>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</si>
  <si>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</si>
  <si>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</si>
  <si>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</si>
  <si>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</si>
  <si>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</si>
  <si>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</si>
  <si>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</si>
  <si>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</si>
  <si>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</si>
  <si>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</si>
  <si>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</si>
  <si>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</si>
  <si>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</si>
  <si>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</si>
  <si>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</si>
  <si>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</si>
  <si>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</si>
  <si>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</si>
  <si>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</si>
  <si>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PTR0026</t>
  </si>
  <si>
    <t>PTR  (026) 2  C-07</t>
  </si>
  <si>
    <t>PTR0028</t>
  </si>
  <si>
    <t>PTR  (028) 2  C-1l4</t>
  </si>
  <si>
    <t>PTR0030</t>
  </si>
  <si>
    <t>PTR  (030) 2  1l2   C-14 (Azul)</t>
  </si>
  <si>
    <t>PTR0032</t>
  </si>
  <si>
    <t>PTR  (032) 2  1l2   C-12</t>
  </si>
  <si>
    <t>PTR0033</t>
  </si>
  <si>
    <t>PTR  (033) 2  1l2   C-11 (Blanco)</t>
  </si>
  <si>
    <t>PTR0034</t>
  </si>
  <si>
    <t>PTR  (034) 2  1l2   C-10 (Verde)</t>
  </si>
  <si>
    <t>PTR0036</t>
  </si>
  <si>
    <t>PTR  (036) 2  1l2   C-07 (rojo)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</si>
  <si>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</si>
  <si>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</si>
  <si>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</si>
  <si>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</si>
  <si>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</si>
  <si>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</si>
  <si>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</si>
  <si>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</si>
  <si>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</si>
  <si>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</si>
  <si>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</si>
  <si>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</si>
  <si>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</si>
  <si>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</si>
  <si>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PTR0063</t>
  </si>
  <si>
    <t>PTR  (063) 4   C-09</t>
  </si>
  <si>
    <t>PTR0065</t>
  </si>
  <si>
    <t>PTR  (065) 4   C-3/16  (rojo)</t>
  </si>
  <si>
    <t>PTR0067</t>
  </si>
  <si>
    <t>PTR  (067) 4   C-1/4  6.10 Mts</t>
  </si>
  <si>
    <t>PTR0077</t>
  </si>
  <si>
    <t>PTR (077) 4 C-1I4   12.20 mt</t>
  </si>
  <si>
    <t>PTRG0005</t>
  </si>
  <si>
    <t>PTR Galvanizado  (005)  2  C-14</t>
  </si>
  <si>
    <t>PTRH0005</t>
  </si>
  <si>
    <t>PTR HSS  6  1l2    12.20 Mts</t>
  </si>
  <si>
    <t>PTRH0006</t>
  </si>
  <si>
    <t>PTR HSS  8  3l16  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</si>
  <si>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</si>
  <si>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</si>
  <si>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</si>
  <si>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</si>
  <si>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</si>
  <si>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</si>
  <si>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</si>
  <si>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</si>
  <si>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</si>
  <si>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</si>
  <si>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</si>
  <si>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</si>
  <si>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</si>
  <si>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</si>
  <si>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PTRR0012</t>
  </si>
  <si>
    <t>PTR Rectangular  R-302   3 x 2   C-07 (Rojo)</t>
  </si>
  <si>
    <t>PTRR0024</t>
  </si>
  <si>
    <t>PTR Rectangular  R-400   4 x 1  1l2   C-14 (Azul)</t>
  </si>
  <si>
    <t>PTRR0025</t>
  </si>
  <si>
    <t>PTR Rectangular  R-402   4 x 2   C-14 (Azul)</t>
  </si>
  <si>
    <t>PTRR0029</t>
  </si>
  <si>
    <t>PTR Rectangular  R-402   4 x 2   C-10 (Verde)</t>
  </si>
  <si>
    <t>PTRR0033</t>
  </si>
  <si>
    <t>PTR Rectangular  R-402   4 x 2   C-1/4</t>
  </si>
  <si>
    <t>PTRR0042</t>
  </si>
  <si>
    <t>PTR Rectangular  R-403   4 x 3   C-1/4</t>
  </si>
  <si>
    <t>PTRR0052</t>
  </si>
  <si>
    <t>PTR Rectangular  R-602   6 x 2   C-14 (Azul)</t>
  </si>
  <si>
    <t>PTRR0068</t>
  </si>
  <si>
    <t>PTR Rectangular R-600 6 x 4 C-1l4 6.10 Mts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</si>
  <si>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</si>
  <si>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</si>
  <si>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</si>
  <si>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</si>
  <si>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</si>
  <si>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</si>
  <si>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</si>
  <si>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</si>
  <si>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</si>
  <si>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</si>
  <si>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</si>
  <si>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</si>
  <si>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</si>
  <si>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</si>
  <si>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</si>
  <si>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</si>
  <si>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</si>
  <si>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</si>
  <si>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</si>
  <si>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</si>
  <si>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RVAR0025</t>
  </si>
  <si>
    <t>Varilla Corrugada Recta  1   (8)  12 Mts</t>
  </si>
  <si>
    <t>RVAR0028</t>
  </si>
  <si>
    <t>Varilla Corrugada Recta  3l8   6 Mts</t>
  </si>
  <si>
    <t>RVAR0029</t>
  </si>
  <si>
    <t>Varilla Corrugada Recta  1l2   6 Mts</t>
  </si>
  <si>
    <t>SALG0015</t>
  </si>
  <si>
    <t>Alambre Galv. Alta Resistencia  C-14</t>
  </si>
  <si>
    <t>SALG0017</t>
  </si>
  <si>
    <t>Alambre Galv. Alta Resistencia  C-13</t>
  </si>
  <si>
    <t>SALG0018</t>
  </si>
  <si>
    <t>Alambre Galv. Alta Resistencia  C-12  1l2</t>
  </si>
  <si>
    <t>SALG0023</t>
  </si>
  <si>
    <t>Alambre Galv. Alta Resistencia  C-10</t>
  </si>
  <si>
    <t>SALG0025</t>
  </si>
  <si>
    <t>Alambre Galv. Alta Resistencia  C-9</t>
  </si>
  <si>
    <t>SALG0029</t>
  </si>
  <si>
    <t>Alambre Galv. Alta Resistencia  C-7</t>
  </si>
  <si>
    <t>SALG0039</t>
  </si>
  <si>
    <t>Alambre Galvanizado Ovalado C1 17/15 R</t>
  </si>
  <si>
    <t>SALGS008</t>
  </si>
  <si>
    <t>Alambre Galvanizado Suave C-10 (.135)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</si>
  <si>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</si>
  <si>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</si>
  <si>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</si>
  <si>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</si>
  <si>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</si>
  <si>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</si>
  <si>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</si>
  <si>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</si>
  <si>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</si>
  <si>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</si>
  <si>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</si>
  <si>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</si>
  <si>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</si>
  <si>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</si>
  <si>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</si>
  <si>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</si>
  <si>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</si>
  <si>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</si>
  <si>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</si>
  <si>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</si>
  <si>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</si>
  <si>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</si>
  <si>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</si>
  <si>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</si>
  <si>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</si>
  <si>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</si>
  <si>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</si>
  <si>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</si>
  <si>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</si>
  <si>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</si>
  <si>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SANG0020</t>
  </si>
  <si>
    <t>Angulo (azul) 1l4 x 1 1l4</t>
  </si>
  <si>
    <t>SANG0021</t>
  </si>
  <si>
    <t>Angulo (azul) 1l4 x 1 1l2</t>
  </si>
  <si>
    <t>SANG0023</t>
  </si>
  <si>
    <t>Angulo (azul) 1l4 x 2</t>
  </si>
  <si>
    <t>SANG0025</t>
  </si>
  <si>
    <t>Angulo (azul) 1l4 x 3</t>
  </si>
  <si>
    <t>SANG0027</t>
  </si>
  <si>
    <t>Angulo (azul) 1l4 x 4</t>
  </si>
  <si>
    <t>SCAB0002</t>
  </si>
  <si>
    <t>Cable de Acero Galvanizado  1 x 7  3l16 (Car 2000 Mts)</t>
  </si>
  <si>
    <t>SCAB0005</t>
  </si>
  <si>
    <t>Cable de Acero Galvanizado  1 x 7  1l4 (car-1524 Mts)</t>
  </si>
  <si>
    <t>SCAB0009</t>
  </si>
  <si>
    <t>Cable de Acero Galvanizado  1 x 7  3l8</t>
  </si>
  <si>
    <t>SCAB0013</t>
  </si>
  <si>
    <t>Remate Preformado de Cable Galv  3l16</t>
  </si>
  <si>
    <t>SCAB0014</t>
  </si>
  <si>
    <t>Remate Preformado de Cable Galv  1l4</t>
  </si>
  <si>
    <t>SCAB0016</t>
  </si>
  <si>
    <t>Remate Preformado de Cable Galv  3l8</t>
  </si>
  <si>
    <t>SCAB0019</t>
  </si>
  <si>
    <t>Empalme preformado de Cable Galv  3l16</t>
  </si>
  <si>
    <t>SCAB0020</t>
  </si>
  <si>
    <t>Empalme preformado de Cable Galv  1l4</t>
  </si>
  <si>
    <t>SCAB0025</t>
  </si>
  <si>
    <t>Dura Sleeves 1l4</t>
  </si>
  <si>
    <t>SCAB0027</t>
  </si>
  <si>
    <t>Hog Ring C-9 (caja 25 Lbs)</t>
  </si>
  <si>
    <t>SCAN0001</t>
  </si>
  <si>
    <t>Canal U  3  Liviano (azul) (5.21kg x mt) x 6.10 mts</t>
  </si>
  <si>
    <t>SCAN0002</t>
  </si>
  <si>
    <t>Canal U  3  Pesado (amarillo) (6.10 kg x mt) x 6.10 mts</t>
  </si>
  <si>
    <t>SCAN0003</t>
  </si>
  <si>
    <t>Canal U  4  Liviano (azul) (6.70 kg x mt) x 6.10 mts</t>
  </si>
  <si>
    <t>SCAN0006</t>
  </si>
  <si>
    <t>Canal U  6  Liviano (azul) (12.20 kg x mt) x 6.10 mts</t>
  </si>
  <si>
    <t>SCAN0009</t>
  </si>
  <si>
    <t>Canal U  8  Liviano (azul) (17.11 kg x mt) x 6.10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</si>
  <si>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</si>
  <si>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</si>
  <si>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</si>
  <si>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</si>
  <si>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</si>
  <si>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</si>
  <si>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</si>
  <si>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</si>
  <si>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SCUA0014</t>
  </si>
  <si>
    <t>Caramelo  (azul) 1l2</t>
  </si>
  <si>
    <t>SIPR0002</t>
  </si>
  <si>
    <t>Viga IPR  6 x 4  (12.6 Kg x Mt)  12.20 mts</t>
  </si>
  <si>
    <t>SIPR0005</t>
  </si>
  <si>
    <t>Viga IPR  6 x 4  (23.8 Kg x Mt)  12.20 mts</t>
  </si>
  <si>
    <t>SIPR0009</t>
  </si>
  <si>
    <t>Viga IPR  8 x 4  (14.9 Kg x Mt)  12.20 mts</t>
  </si>
  <si>
    <t>SIPR0033</t>
  </si>
  <si>
    <t>Viga IPR  10 x 4  (28.3 Kg x Mt)  12.20 Mts</t>
  </si>
  <si>
    <t>SIPR0062</t>
  </si>
  <si>
    <t>Viga IPR  12 x 4  (32.7 Kg x Mt)  12.20 Mts</t>
  </si>
  <si>
    <t>SIPR0064</t>
  </si>
  <si>
    <t>Viga IPR  12 x 6  1x2  (44.6 Kg x Mt)  12.20 Mts</t>
  </si>
  <si>
    <t>SIPR0065</t>
  </si>
  <si>
    <t>Viga IPR  12 x 6  1x2  (52.1 Kg x Mt)  12.20 Mts</t>
  </si>
  <si>
    <t>SIPR0066</t>
  </si>
  <si>
    <t>Viga IPR  12 x 8  (59.5 Kg x Mt)  12.20 Mts</t>
  </si>
  <si>
    <t>SIPS0002</t>
  </si>
  <si>
    <t>Viga IPS  4  (11.46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</si>
  <si>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</si>
  <si>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</si>
  <si>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</si>
  <si>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</si>
  <si>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</si>
  <si>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</si>
  <si>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</si>
  <si>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</si>
  <si>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</si>
  <si>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</si>
  <si>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</si>
  <si>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</si>
  <si>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</si>
  <si>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</si>
  <si>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</si>
  <si>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</si>
  <si>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</si>
  <si>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</si>
  <si>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</si>
  <si>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</si>
  <si>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</si>
  <si>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</si>
  <si>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</si>
  <si>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</si>
  <si>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SRED0014</t>
  </si>
  <si>
    <t>Redondo Liso  1 1l4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</si>
  <si>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</si>
  <si>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</si>
  <si>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</si>
  <si>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</si>
  <si>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</si>
  <si>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</si>
  <si>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</si>
  <si>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</si>
  <si>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</si>
  <si>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</si>
  <si>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</si>
  <si>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</si>
  <si>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</si>
  <si>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</si>
  <si>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</si>
  <si>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</si>
  <si>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</si>
  <si>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</si>
  <si>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</si>
  <si>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</si>
  <si>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</si>
  <si>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</si>
  <si>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</si>
  <si>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</si>
  <si>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</si>
  <si>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</si>
  <si>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</si>
  <si>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</si>
  <si>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</si>
  <si>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</si>
  <si>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</si>
  <si>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</si>
  <si>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</si>
  <si>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</si>
  <si>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</si>
  <si>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</si>
  <si>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</si>
  <si>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</si>
  <si>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</si>
  <si>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</si>
  <si>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</si>
  <si>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</si>
  <si>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</si>
  <si>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</si>
  <si>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</si>
  <si>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</si>
  <si>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</si>
  <si>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</si>
  <si>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</si>
  <si>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</si>
  <si>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SSOL0066</t>
  </si>
  <si>
    <t>Solera (blanca) 1l2 x 2</t>
  </si>
  <si>
    <t>SSOL0104</t>
  </si>
  <si>
    <t>Solera Perforada P Cuadrado (amarillo) 5l8   1 1l4 x 3l16  (</t>
  </si>
  <si>
    <t>SSOL0108</t>
  </si>
  <si>
    <t>Solera Perforada P Redondo (azul) 1l2   1 1l4 x 3l16  (3 Mts</t>
  </si>
  <si>
    <t>X00001</t>
  </si>
  <si>
    <t>AMSA PTR 3l4  C-16</t>
  </si>
  <si>
    <t>X00002</t>
  </si>
  <si>
    <t>AMSA PTR 1 C-16</t>
  </si>
  <si>
    <t>X00004</t>
  </si>
  <si>
    <t>AMSA PTR 1 1l2  C-16</t>
  </si>
  <si>
    <t>X00022</t>
  </si>
  <si>
    <t>AMSA PTR  2  C-16</t>
  </si>
  <si>
    <t>X00026</t>
  </si>
  <si>
    <t>AMSA PTR Rectangular 2 x 1 C-16</t>
  </si>
  <si>
    <t>X00030</t>
  </si>
  <si>
    <t>AMSA PTR 3l4 C-14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</si>
  <si>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</si>
  <si>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</si>
  <si>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</si>
  <si>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</si>
  <si>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</si>
  <si>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</si>
  <si>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</si>
  <si>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</si>
  <si>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</si>
  <si>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</si>
  <si>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X00101</t>
  </si>
  <si>
    <t>AMSA Tubular Cuadrado C-075  3l4 C-18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</si>
  <si>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</si>
  <si>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</si>
  <si>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</si>
  <si>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</si>
  <si>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</si>
  <si>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</si>
  <si>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</si>
  <si>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</si>
  <si>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</si>
  <si>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</si>
  <si>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</si>
  <si>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</si>
  <si>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</si>
  <si>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</si>
  <si>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X00112</t>
  </si>
  <si>
    <t>AMSA Tubular Cuadrado 1 1l4  C-20</t>
  </si>
  <si>
    <t>X00115</t>
  </si>
  <si>
    <t>AMSA Tubular cuadrado 5l8 C-18</t>
  </si>
  <si>
    <t>Y00014</t>
  </si>
  <si>
    <t>Figura de Acero sobre diseño</t>
  </si>
  <si>
    <t>Y00016</t>
  </si>
  <si>
    <t>Placa Cortada C-1l2</t>
  </si>
  <si>
    <t>Y00031</t>
  </si>
  <si>
    <t>Perfil con doblez en Placa</t>
  </si>
  <si>
    <t>Y00032</t>
  </si>
  <si>
    <t>Perfil con doblez en Lamina</t>
  </si>
  <si>
    <t>Y00036</t>
  </si>
  <si>
    <t>Lamina Cortada  C-24</t>
  </si>
  <si>
    <t>Y00040</t>
  </si>
  <si>
    <t>Lamina Cortada C-16</t>
  </si>
  <si>
    <t>Y00041</t>
  </si>
  <si>
    <t>Placa Cortada 3l8</t>
  </si>
  <si>
    <t>Y00042</t>
  </si>
  <si>
    <t>Placa Cortada de 1l4</t>
  </si>
  <si>
    <t>Y00044</t>
  </si>
  <si>
    <t>Placa cortada 3l16</t>
  </si>
  <si>
    <t>Y00047</t>
  </si>
  <si>
    <t>Lamina Cortada C-14</t>
  </si>
  <si>
    <t>Y00050</t>
  </si>
  <si>
    <t>Lamina Cortada 1l8</t>
  </si>
  <si>
    <t>Y00052</t>
  </si>
  <si>
    <t>Lamina Cortada C11</t>
  </si>
  <si>
    <t>Y00054</t>
  </si>
  <si>
    <t>Placa Cortada 5l16"</t>
  </si>
  <si>
    <t>Y00057</t>
  </si>
  <si>
    <t>Lamina Cortada C-10</t>
  </si>
  <si>
    <t>Y00064</t>
  </si>
  <si>
    <t>Producto Fabricado Sobre Medida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</si>
</sst>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10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45294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83</v>
      </c>
      <c r="D9">
        <v>0</v>
      </c>
      <c r="E9">
        <v>63</v>
      </c>
      <c r="F9">
        <v>0</v>
      </c>
      <c r="G9">
        <v>170</v>
      </c>
      <c r="H9">
        <v>0</v>
      </c>
      <c r="I9">
        <v>126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442</v>
      </c>
      <c r="V9">
        <f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0</v>
      </c>
      <c r="F10">
        <v>0</v>
      </c>
      <c r="G10">
        <v>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4</v>
      </c>
      <c r="V10">
        <f>SUM(D10+F10+H10+J10+L10+N10+P10+R10 +T10 )</f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>SUM(X10+Z10+AB10+AD10+AF10 +AH10)</f>
        <v>0</v>
      </c>
      <c r="AK10">
        <f>SUM(Y10+AA10+AC10+AE10+AG10 +AI10 )</f>
        <v>0</v>
      </c>
    </row>
    <row r="11" spans="1:37" x14ac:dyDescent="0.25">
      <c r="A11" t="s">
        <v>23</v>
      </c>
      <c r="B11" s="1" t="s">
        <v>24</v>
      </c>
      <c r="C11">
        <v>3</v>
      </c>
      <c r="D11">
        <v>0</v>
      </c>
      <c r="E11">
        <v>3</v>
      </c>
      <c r="F11">
        <v>0</v>
      </c>
      <c r="G11">
        <v>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8</v>
      </c>
      <c r="V11">
        <f>SUM(D11+F11+H11+J11+L11+N11+P11+R11 +T11 )</f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>SUM(X11+Z11+AB11+AD11+AF11 +AH11)</f>
        <v>0</v>
      </c>
      <c r="AK11">
        <f>SUM(Y11+AA11+AC11+AE11+AG11 +AI11 )</f>
        <v>0</v>
      </c>
    </row>
    <row r="12" spans="1:37" x14ac:dyDescent="0.25">
      <c r="A12" t="s">
        <v>25</v>
      </c>
      <c r="B12" s="1" t="s">
        <v>26</v>
      </c>
      <c r="C12">
        <v>40</v>
      </c>
      <c r="D12">
        <v>0</v>
      </c>
      <c r="E12">
        <v>47</v>
      </c>
      <c r="F12">
        <v>0</v>
      </c>
      <c r="G12">
        <v>42</v>
      </c>
      <c r="H12">
        <v>0</v>
      </c>
      <c r="I12">
        <v>51</v>
      </c>
      <c r="J12">
        <v>0</v>
      </c>
      <c r="K12">
        <v>0</v>
      </c>
      <c r="L12">
        <v>0</v>
      </c>
      <c r="M12">
        <v>24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204</v>
      </c>
      <c r="V12">
        <f>SUM(D12+F12+H12+J12+L12+N12+P12+R12 +T12 )</f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>SUM(X12+Z12+AB12+AD12+AF12 +AH12)</f>
        <v>0</v>
      </c>
      <c r="AK12">
        <f>SUM(Y12+AA12+AC12+AE12+AG12 +AI12 )</f>
        <v>0</v>
      </c>
    </row>
    <row r="13" spans="1:37" x14ac:dyDescent="0.25">
      <c r="A13" t="s">
        <v>27</v>
      </c>
      <c r="B13" s="1" t="s">
        <v>28</v>
      </c>
      <c r="C13">
        <v>0</v>
      </c>
      <c r="D13">
        <v>0</v>
      </c>
      <c r="E13">
        <v>0</v>
      </c>
      <c r="F13">
        <v>0</v>
      </c>
      <c r="G13">
        <v>7</v>
      </c>
      <c r="H13">
        <v>0</v>
      </c>
      <c r="I13">
        <v>0</v>
      </c>
      <c r="J13">
        <v>0</v>
      </c>
      <c r="K13">
        <v>0</v>
      </c>
      <c r="L13">
        <v>0</v>
      </c>
      <c r="M13">
        <v>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12</v>
      </c>
      <c r="V13">
        <f>SUM(D13+F13+H13+J13+L13+N13+P13+R13 +T13 )</f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>SUM(X13+Z13+AB13+AD13+AF13 +AH13)</f>
        <v>0</v>
      </c>
      <c r="AK13">
        <f>SUM(Y13+AA13+AC13+AE13+AG13 +AI13 )</f>
        <v>0</v>
      </c>
    </row>
    <row r="14" spans="1:37" x14ac:dyDescent="0.25">
      <c r="A14" t="s">
        <v>29</v>
      </c>
      <c r="B14" s="1" t="s">
        <v>30</v>
      </c>
      <c r="C14">
        <v>131</v>
      </c>
      <c r="D14">
        <v>0</v>
      </c>
      <c r="E14">
        <v>151</v>
      </c>
      <c r="F14">
        <v>0</v>
      </c>
      <c r="G14">
        <v>172</v>
      </c>
      <c r="H14">
        <v>0</v>
      </c>
      <c r="I14">
        <v>128</v>
      </c>
      <c r="J14">
        <v>0</v>
      </c>
      <c r="K14">
        <v>0</v>
      </c>
      <c r="L14">
        <v>0</v>
      </c>
      <c r="M14">
        <v>36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618</v>
      </c>
      <c r="V14">
        <f>SUM(D14+F14+H14+J14+L14+N14+P14+R14 +T14 )</f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>SUM(X14+Z14+AB14+AD14+AF14 +AH14)</f>
        <v>0</v>
      </c>
      <c r="AK14">
        <f>SUM(Y14+AA14+AC14+AE14+AG14 +AI14 )</f>
        <v>0</v>
      </c>
    </row>
    <row r="15" spans="1:37" x14ac:dyDescent="0.25">
      <c r="A15" t="s">
        <v>31</v>
      </c>
      <c r="B15" s="1" t="s">
        <v>32</v>
      </c>
      <c r="C15">
        <v>54</v>
      </c>
      <c r="D15">
        <v>0</v>
      </c>
      <c r="E15">
        <v>25</v>
      </c>
      <c r="F15">
        <v>0</v>
      </c>
      <c r="G15">
        <v>85</v>
      </c>
      <c r="H15">
        <v>0</v>
      </c>
      <c r="I15">
        <v>67</v>
      </c>
      <c r="J15">
        <v>0</v>
      </c>
      <c r="K15">
        <v>0</v>
      </c>
      <c r="L15">
        <v>0</v>
      </c>
      <c r="M15">
        <v>20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251</v>
      </c>
      <c r="V15">
        <f>SUM(D15+F15+H15+J15+L15+N15+P15+R15 +T15 )</f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>SUM(X15+Z15+AB15+AD15+AF15 +AH15)</f>
        <v>0</v>
      </c>
      <c r="AK15">
        <f>SUM(Y15+AA15+AC15+AE15+AG15 +AI15 )</f>
        <v>0</v>
      </c>
    </row>
    <row r="16" spans="1:37" x14ac:dyDescent="0.25">
      <c r="A16" t="s">
        <v>33</v>
      </c>
      <c r="B16" s="1" t="s">
        <v>34</v>
      </c>
      <c r="C16">
        <v>0</v>
      </c>
      <c r="D16">
        <v>0</v>
      </c>
      <c r="E16">
        <v>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6</v>
      </c>
      <c r="V16">
        <f>SUM(D16+F16+H16+J16+L16+N16+P16+R16 +T16 )</f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>SUM(X16+Z16+AB16+AD16+AF16 +AH16)</f>
        <v>0</v>
      </c>
      <c r="AK16">
        <f>SUM(Y16+AA16+AC16+AE16+AG16 +AI16 )</f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1</v>
      </c>
      <c r="F17">
        <v>0</v>
      </c>
      <c r="G17">
        <v>3</v>
      </c>
      <c r="H17">
        <v>0</v>
      </c>
      <c r="I17">
        <v>19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23</v>
      </c>
      <c r="V17">
        <f>SUM(D17+F17+H17+J17+L17+N17+P17+R17 +T17 )</f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>SUM(X17+Z17+AB17+AD17+AF17 +AH17)</f>
        <v>0</v>
      </c>
      <c r="AK17">
        <f>SUM(Y17+AA17+AC17+AE17+AG17 +AI17 )</f>
        <v>0</v>
      </c>
    </row>
    <row r="18" spans="1:37" x14ac:dyDescent="0.25">
      <c r="A18" t="s">
        <v>37</v>
      </c>
      <c r="B18" s="1" t="s">
        <v>38</v>
      </c>
      <c r="C18">
        <v>8</v>
      </c>
      <c r="D18">
        <v>0</v>
      </c>
      <c r="E18">
        <v>2</v>
      </c>
      <c r="F18">
        <v>0</v>
      </c>
      <c r="G18">
        <v>4</v>
      </c>
      <c r="H18">
        <v>0</v>
      </c>
      <c r="I18">
        <v>0</v>
      </c>
      <c r="J18">
        <v>0</v>
      </c>
      <c r="K18">
        <v>0</v>
      </c>
      <c r="L18">
        <v>0</v>
      </c>
      <c r="M18">
        <v>5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19</v>
      </c>
      <c r="V18">
        <f>SUM(D18+F18+H18+J18+L18+N18+P18+R18 +T18 )</f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>SUM(X18+Z18+AB18+AD18+AF18 +AH18)</f>
        <v>0</v>
      </c>
      <c r="AK18">
        <f>SUM(Y18+AA18+AC18+AE18+AG18 +AI18 )</f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8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9</v>
      </c>
      <c r="V19">
        <f>SUM(D19+F19+H19+J19+L19+N19+P19+R19 +T19 )</f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>SUM(X19+Z19+AB19+AD19+AF19 +AH19)</f>
        <v>0</v>
      </c>
      <c r="AK19">
        <f>SUM(Y19+AA19+AC19+AE19+AG19 +AI19 )</f>
        <v>0</v>
      </c>
    </row>
    <row r="20" spans="1:37" x14ac:dyDescent="0.25">
      <c r="A20" t="s">
        <v>41</v>
      </c>
      <c r="B20" s="1" t="s">
        <v>42</v>
      </c>
      <c r="C20">
        <v>5</v>
      </c>
      <c r="D20">
        <v>0</v>
      </c>
      <c r="E20">
        <v>7</v>
      </c>
      <c r="F20">
        <v>0</v>
      </c>
      <c r="G20">
        <v>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15</v>
      </c>
      <c r="V20">
        <f>SUM(D20+F20+H20+J20+L20+N20+P20+R20 +T20 )</f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>SUM(X20+Z20+AB20+AD20+AF20 +AH20)</f>
        <v>0</v>
      </c>
      <c r="AK20">
        <f>SUM(Y20+AA20+AC20+AE20+AG20 +AI20 )</f>
        <v>0</v>
      </c>
    </row>
    <row r="21" spans="1:37" x14ac:dyDescent="0.25">
      <c r="A21" t="s">
        <v>43</v>
      </c>
      <c r="B21" s="1" t="s">
        <v>44</v>
      </c>
      <c r="C21">
        <v>86</v>
      </c>
      <c r="D21">
        <v>0</v>
      </c>
      <c r="E21">
        <v>81</v>
      </c>
      <c r="F21">
        <v>0</v>
      </c>
      <c r="G21">
        <v>100</v>
      </c>
      <c r="H21">
        <v>0</v>
      </c>
      <c r="I21">
        <v>59</v>
      </c>
      <c r="J21">
        <v>0</v>
      </c>
      <c r="K21">
        <v>0</v>
      </c>
      <c r="L21">
        <v>0</v>
      </c>
      <c r="M21">
        <v>41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367</v>
      </c>
      <c r="V21">
        <f>SUM(D21+F21+H21+J21+L21+N21+P21+R21 +T21 )</f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>SUM(X21+Z21+AB21+AD21+AF21 +AH21)</f>
        <v>0</v>
      </c>
      <c r="AK21">
        <f>SUM(Y21+AA21+AC21+AE21+AG21 +AI21 )</f>
        <v>0</v>
      </c>
    </row>
    <row r="22" spans="1:37" x14ac:dyDescent="0.25">
      <c r="A22" t="s">
        <v>45</v>
      </c>
      <c r="B22" s="1" t="s">
        <v>46</v>
      </c>
      <c r="C22">
        <v>829</v>
      </c>
      <c r="D22">
        <v>0</v>
      </c>
      <c r="E22">
        <v>1232</v>
      </c>
      <c r="F22">
        <v>0</v>
      </c>
      <c r="G22">
        <v>1203</v>
      </c>
      <c r="H22">
        <v>0</v>
      </c>
      <c r="I22">
        <v>1148</v>
      </c>
      <c r="J22">
        <v>0</v>
      </c>
      <c r="K22">
        <v>0</v>
      </c>
      <c r="L22">
        <v>0</v>
      </c>
      <c r="M22">
        <v>286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4698</v>
      </c>
      <c r="V22">
        <f>SUM(D22+F22+H22+J22+L22+N22+P22+R22 +T22 )</f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>SUM(X22+Z22+AB22+AD22+AF22 +AH22)</f>
        <v>0</v>
      </c>
      <c r="AK22">
        <f>SUM(Y22+AA22+AC22+AE22+AG22 +AI22 )</f>
        <v>0</v>
      </c>
    </row>
    <row r="23" spans="1:37" x14ac:dyDescent="0.25">
      <c r="A23" t="s">
        <v>47</v>
      </c>
      <c r="B23" s="1" t="s">
        <v>48</v>
      </c>
      <c r="C23">
        <v>0</v>
      </c>
      <c r="D23">
        <v>0</v>
      </c>
      <c r="E23">
        <v>1</v>
      </c>
      <c r="F23">
        <v>0</v>
      </c>
      <c r="G23">
        <v>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6</v>
      </c>
      <c r="V23">
        <f>SUM(D23+F23+H23+J23+L23+N23+P23+R23 +T23 )</f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>SUM(X23+Z23+AB23+AD23+AF23 +AH23)</f>
        <v>0</v>
      </c>
      <c r="AK23">
        <f>SUM(Y23+AA23+AC23+AE23+AG23 +AI23 )</f>
        <v>0</v>
      </c>
    </row>
    <row r="24" spans="1:37" x14ac:dyDescent="0.25">
      <c r="A24" t="s">
        <v>49</v>
      </c>
      <c r="B24" s="1" t="s">
        <v>50</v>
      </c>
      <c r="C24">
        <v>1</v>
      </c>
      <c r="D24">
        <v>0</v>
      </c>
      <c r="E24">
        <v>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5</v>
      </c>
      <c r="V24">
        <f>SUM(D24+F24+H24+J24+L24+N24+P24+R24 +T24 )</f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>SUM(X24+Z24+AB24+AD24+AF24 +AH24)</f>
        <v>0</v>
      </c>
      <c r="AK24">
        <f>SUM(Y24+AA24+AC24+AE24+AG24 +AI24 )</f>
        <v>0</v>
      </c>
    </row>
    <row r="25" spans="1:37" x14ac:dyDescent="0.25">
      <c r="A25" t="s">
        <v>51</v>
      </c>
      <c r="B25" s="1" t="s">
        <v>52</v>
      </c>
      <c r="C25">
        <v>3</v>
      </c>
      <c r="D25">
        <v>0</v>
      </c>
      <c r="E25">
        <v>6</v>
      </c>
      <c r="F25">
        <v>0</v>
      </c>
      <c r="G25">
        <v>2</v>
      </c>
      <c r="H25">
        <v>0</v>
      </c>
      <c r="I25">
        <v>4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15</v>
      </c>
      <c r="V25">
        <f>SUM(D25+F25+H25+J25+L25+N25+P25+R25 +T25 )</f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>SUM(X25+Z25+AB25+AD25+AF25 +AH25)</f>
        <v>0</v>
      </c>
      <c r="AK25">
        <f>SUM(Y25+AA25+AC25+AE25+AG25 +AI25 )</f>
        <v>0</v>
      </c>
    </row>
    <row r="26" spans="1:37" x14ac:dyDescent="0.25">
      <c r="A26" t="s">
        <v>53</v>
      </c>
      <c r="B26" s="1" t="s">
        <v>54</v>
      </c>
      <c r="C26">
        <v>37</v>
      </c>
      <c r="D26">
        <v>0</v>
      </c>
      <c r="E26">
        <v>38</v>
      </c>
      <c r="F26">
        <v>0</v>
      </c>
      <c r="G26">
        <v>66</v>
      </c>
      <c r="H26">
        <v>0</v>
      </c>
      <c r="I26">
        <v>10</v>
      </c>
      <c r="J26">
        <v>0</v>
      </c>
      <c r="K26">
        <v>0</v>
      </c>
      <c r="L26">
        <v>0</v>
      </c>
      <c r="M26">
        <v>77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228</v>
      </c>
      <c r="V26">
        <f>SUM(D26+F26+H26+J26+L26+N26+P26+R26 +T26 )</f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>SUM(X26+Z26+AB26+AD26+AF26 +AH26)</f>
        <v>0</v>
      </c>
      <c r="AK26">
        <f>SUM(Y26+AA26+AC26+AE26+AG26 +AI26 )</f>
        <v>0</v>
      </c>
    </row>
    <row r="27" spans="1:37" x14ac:dyDescent="0.25">
      <c r="A27" t="s">
        <v>55</v>
      </c>
      <c r="B27" s="1" t="s">
        <v>56</v>
      </c>
      <c r="C27">
        <v>131</v>
      </c>
      <c r="D27">
        <v>0</v>
      </c>
      <c r="E27">
        <v>110</v>
      </c>
      <c r="F27">
        <v>0</v>
      </c>
      <c r="G27">
        <v>79</v>
      </c>
      <c r="H27">
        <v>0</v>
      </c>
      <c r="I27">
        <v>8</v>
      </c>
      <c r="J27">
        <v>0</v>
      </c>
      <c r="K27">
        <v>0</v>
      </c>
      <c r="L27">
        <v>0</v>
      </c>
      <c r="M27">
        <v>60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388</v>
      </c>
      <c r="V27">
        <f>SUM(D27+F27+H27+J27+L27+N27+P27+R27 +T27 )</f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>SUM(X27+Z27+AB27+AD27+AF27 +AH27)</f>
        <v>0</v>
      </c>
      <c r="AK27">
        <f>SUM(Y27+AA27+AC27+AE27+AG27 +AI27 )</f>
        <v>0</v>
      </c>
    </row>
    <row r="28" spans="1:37" x14ac:dyDescent="0.25">
      <c r="A28" t="s">
        <v>57</v>
      </c>
      <c r="B28" s="1" t="s">
        <v>58</v>
      </c>
      <c r="C28">
        <v>0</v>
      </c>
      <c r="D28">
        <v>0</v>
      </c>
      <c r="E28">
        <v>16</v>
      </c>
      <c r="F28">
        <v>0</v>
      </c>
      <c r="G28">
        <v>8</v>
      </c>
      <c r="H28">
        <v>0</v>
      </c>
      <c r="I28">
        <v>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28</v>
      </c>
      <c r="V28">
        <f>SUM(D28+F28+H28+J28+L28+N28+P28+R28 +T28 )</f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>SUM(X28+Z28+AB28+AD28+AF28 +AH28)</f>
        <v>0</v>
      </c>
      <c r="AK28">
        <f>SUM(Y28+AA28+AC28+AE28+AG28 +AI28 )</f>
        <v>0</v>
      </c>
    </row>
    <row r="29" spans="1:37" x14ac:dyDescent="0.25">
      <c r="A29" t="s">
        <v>59</v>
      </c>
      <c r="B29" s="1" t="s">
        <v>60</v>
      </c>
      <c r="C29">
        <v>26</v>
      </c>
      <c r="D29">
        <v>0</v>
      </c>
      <c r="E29">
        <v>0</v>
      </c>
      <c r="F29">
        <v>0</v>
      </c>
      <c r="G29">
        <v>20</v>
      </c>
      <c r="H29">
        <v>0</v>
      </c>
      <c r="I29">
        <v>12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58</v>
      </c>
      <c r="V29">
        <f>SUM(D29+F29+H29+J29+L29+N29+P29+R29 +T29 )</f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>SUM(X29+Z29+AB29+AD29+AF29 +AH29)</f>
        <v>0</v>
      </c>
      <c r="AK29">
        <f>SUM(Y29+AA29+AC29+AE29+AG29 +AI29 )</f>
        <v>0</v>
      </c>
    </row>
    <row r="30" spans="1:37" x14ac:dyDescent="0.25">
      <c r="A30" t="s">
        <v>61</v>
      </c>
      <c r="B30" s="1" t="s">
        <v>62</v>
      </c>
      <c r="C30">
        <v>1800</v>
      </c>
      <c r="D30">
        <v>0</v>
      </c>
      <c r="E30">
        <v>1950</v>
      </c>
      <c r="F30">
        <v>0</v>
      </c>
      <c r="G30">
        <v>2700</v>
      </c>
      <c r="H30">
        <v>0</v>
      </c>
      <c r="I30">
        <v>3150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9600</v>
      </c>
      <c r="V30">
        <f>SUM(D30+F30+H30+J30+L30+N30+P30+R30 +T30 )</f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>SUM(X30+Z30+AB30+AD30+AF30 +AH30)</f>
        <v>0</v>
      </c>
      <c r="AK30">
        <f>SUM(Y30+AA30+AC30+AE30+AG30 +AI30 )</f>
        <v>0</v>
      </c>
    </row>
    <row r="31" spans="1:37" x14ac:dyDescent="0.25">
      <c r="A31" t="s">
        <v>63</v>
      </c>
      <c r="B31" s="1" t="s">
        <v>64</v>
      </c>
      <c r="C31">
        <v>5700</v>
      </c>
      <c r="D31">
        <v>0</v>
      </c>
      <c r="E31">
        <v>4100</v>
      </c>
      <c r="F31">
        <v>0</v>
      </c>
      <c r="G31">
        <v>3800</v>
      </c>
      <c r="H31">
        <v>0</v>
      </c>
      <c r="I31">
        <v>9400</v>
      </c>
      <c r="J31">
        <v>0</v>
      </c>
      <c r="K31">
        <v>0</v>
      </c>
      <c r="L31">
        <v>0</v>
      </c>
      <c r="M31">
        <v>800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23800</v>
      </c>
      <c r="V31">
        <f>SUM(D31+F31+H31+J31+L31+N31+P31+R31 +T31 )</f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>SUM(X31+Z31+AB31+AD31+AF31 +AH31)</f>
        <v>0</v>
      </c>
      <c r="AK31">
        <f>SUM(Y31+AA31+AC31+AE31+AG31 +AI31 )</f>
        <v>0</v>
      </c>
    </row>
    <row r="32" spans="1:37" x14ac:dyDescent="0.25">
      <c r="A32" t="s">
        <v>65</v>
      </c>
      <c r="B32" s="1" t="s">
        <v>66</v>
      </c>
      <c r="C32">
        <v>300</v>
      </c>
      <c r="D32">
        <v>0</v>
      </c>
      <c r="E32">
        <v>200</v>
      </c>
      <c r="F32">
        <v>0</v>
      </c>
      <c r="G32">
        <v>600</v>
      </c>
      <c r="H32">
        <v>0</v>
      </c>
      <c r="I32">
        <v>900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2000</v>
      </c>
      <c r="V32">
        <f>SUM(D32+F32+H32+J32+L32+N32+P32+R32 +T32 )</f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>SUM(X32+Z32+AB32+AD32+AF32 +AH32)</f>
        <v>0</v>
      </c>
      <c r="AK32">
        <f>SUM(Y32+AA32+AC32+AE32+AG32 +AI32 )</f>
        <v>0</v>
      </c>
    </row>
    <row r="33" spans="1:37" x14ac:dyDescent="0.25">
      <c r="A33" t="s">
        <v>67</v>
      </c>
      <c r="B33" s="1" t="s">
        <v>68</v>
      </c>
      <c r="C33">
        <v>1200</v>
      </c>
      <c r="D33">
        <v>0</v>
      </c>
      <c r="E33">
        <v>550</v>
      </c>
      <c r="F33">
        <v>0</v>
      </c>
      <c r="G33">
        <v>700</v>
      </c>
      <c r="H33">
        <v>0</v>
      </c>
      <c r="I33">
        <v>2800</v>
      </c>
      <c r="J33">
        <v>0</v>
      </c>
      <c r="K33">
        <v>0</v>
      </c>
      <c r="L33">
        <v>0</v>
      </c>
      <c r="M33">
        <v>100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5350</v>
      </c>
      <c r="V33">
        <f>SUM(D33+F33+H33+J33+L33+N33+P33+R33 +T33 )</f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>SUM(X33+Z33+AB33+AD33+AF33 +AH33)</f>
        <v>0</v>
      </c>
      <c r="AK33">
        <f>SUM(Y33+AA33+AC33+AE33+AG33 +AI33 )</f>
        <v>0</v>
      </c>
    </row>
    <row r="34" spans="1:37" x14ac:dyDescent="0.25">
      <c r="A34" t="s">
        <v>69</v>
      </c>
      <c r="B34" s="1" t="s">
        <v>70</v>
      </c>
      <c r="C34">
        <v>100</v>
      </c>
      <c r="D34">
        <v>0</v>
      </c>
      <c r="E34">
        <v>100</v>
      </c>
      <c r="F34">
        <v>0</v>
      </c>
      <c r="G34">
        <v>100</v>
      </c>
      <c r="H34">
        <v>0</v>
      </c>
      <c r="I34">
        <v>3050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3350</v>
      </c>
      <c r="V34">
        <f>SUM(D34+F34+H34+J34+L34+N34+P34+R34 +T34 )</f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>SUM(X34+Z34+AB34+AD34+AF34 +AH34)</f>
        <v>0</v>
      </c>
      <c r="AK34">
        <f>SUM(Y34+AA34+AC34+AE34+AG34 +AI34 )</f>
        <v>0</v>
      </c>
    </row>
    <row r="35" spans="1:37" x14ac:dyDescent="0.25">
      <c r="A35" t="s">
        <v>71</v>
      </c>
      <c r="B35" s="1" t="s">
        <v>72</v>
      </c>
      <c r="C35">
        <v>3100</v>
      </c>
      <c r="D35">
        <v>0</v>
      </c>
      <c r="E35">
        <v>5800</v>
      </c>
      <c r="F35">
        <v>0</v>
      </c>
      <c r="G35">
        <v>6202</v>
      </c>
      <c r="H35">
        <v>0</v>
      </c>
      <c r="I35">
        <v>1800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16902</v>
      </c>
      <c r="V35">
        <f>SUM(D35+F35+H35+J35+L35+N35+P35+R35 +T35 )</f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>SUM(X35+Z35+AB35+AD35+AF35 +AH35)</f>
        <v>0</v>
      </c>
      <c r="AK35">
        <f>SUM(Y35+AA35+AC35+AE35+AG35 +AI35 )</f>
        <v>0</v>
      </c>
    </row>
    <row r="36" spans="1:37" x14ac:dyDescent="0.25">
      <c r="A36" t="s">
        <v>73</v>
      </c>
      <c r="B36" s="1" t="s">
        <v>74</v>
      </c>
      <c r="C36">
        <v>200</v>
      </c>
      <c r="D36">
        <v>0</v>
      </c>
      <c r="E36">
        <v>2100</v>
      </c>
      <c r="F36">
        <v>0</v>
      </c>
      <c r="G36">
        <v>900</v>
      </c>
      <c r="H36">
        <v>0</v>
      </c>
      <c r="I36">
        <v>1000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4200</v>
      </c>
      <c r="V36">
        <f>SUM(D36+F36+H36+J36+L36+N36+P36+R36 +T36 )</f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>SUM(X36+Z36+AB36+AD36+AF36 +AH36)</f>
        <v>0</v>
      </c>
      <c r="AK36">
        <f>SUM(Y36+AA36+AC36+AE36+AG36 +AI36 )</f>
        <v>0</v>
      </c>
    </row>
    <row r="37" spans="1:37" x14ac:dyDescent="0.25">
      <c r="A37" t="s">
        <v>75</v>
      </c>
      <c r="B37" s="1" t="s">
        <v>76</v>
      </c>
      <c r="C37">
        <v>100</v>
      </c>
      <c r="D37">
        <v>0</v>
      </c>
      <c r="E37">
        <v>500</v>
      </c>
      <c r="F37">
        <v>0</v>
      </c>
      <c r="G37">
        <v>600</v>
      </c>
      <c r="H37">
        <v>0</v>
      </c>
      <c r="I37">
        <v>600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1800</v>
      </c>
      <c r="V37">
        <f>SUM(D37+F37+H37+J37+L37+N37+P37+R37 +T37 )</f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>SUM(X37+Z37+AB37+AD37+AF37 +AH37)</f>
        <v>0</v>
      </c>
      <c r="AK37">
        <f>SUM(Y37+AA37+AC37+AE37+AG37 +AI37 )</f>
        <v>0</v>
      </c>
    </row>
    <row r="38" spans="1:37" x14ac:dyDescent="0.25">
      <c r="A38" t="s">
        <v>77</v>
      </c>
      <c r="B38" s="1" t="s">
        <v>78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2500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2500</v>
      </c>
      <c r="V38">
        <f>SUM(D38+F38+H38+J38+L38+N38+P38+R38 +T38 )</f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>SUM(X38+Z38+AB38+AD38+AF38 +AH38)</f>
        <v>0</v>
      </c>
      <c r="AK38">
        <f>SUM(Y38+AA38+AC38+AE38+AG38 +AI38 )</f>
        <v>0</v>
      </c>
    </row>
    <row r="39" spans="1:37" x14ac:dyDescent="0.25">
      <c r="A39" t="s">
        <v>79</v>
      </c>
      <c r="B39" s="1" t="s">
        <v>80</v>
      </c>
      <c r="C39">
        <v>2</v>
      </c>
      <c r="D39">
        <v>0</v>
      </c>
      <c r="E39">
        <v>4</v>
      </c>
      <c r="F39">
        <v>0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10</v>
      </c>
      <c r="V39">
        <f>SUM(D39+F39+H39+J39+L39+N39+P39+R39 +T39 )</f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>SUM(X39+Z39+AB39+AD39+AF39 +AH39)</f>
        <v>0</v>
      </c>
      <c r="AK39">
        <f>SUM(Y39+AA39+AC39+AE39+AG39 +AI39 )</f>
        <v>0</v>
      </c>
    </row>
    <row r="40" spans="1:37" x14ac:dyDescent="0.25">
      <c r="A40" t="s">
        <v>81</v>
      </c>
      <c r="B40" s="1" t="s">
        <v>82</v>
      </c>
      <c r="C40">
        <v>0</v>
      </c>
      <c r="D40">
        <v>0</v>
      </c>
      <c r="E40">
        <v>4</v>
      </c>
      <c r="F40">
        <v>0</v>
      </c>
      <c r="G40">
        <v>10</v>
      </c>
      <c r="H40">
        <v>0</v>
      </c>
      <c r="I40">
        <v>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19</v>
      </c>
      <c r="V40">
        <f>SUM(D40+F40+H40+J40+L40+N40+P40+R40 +T40 )</f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>SUM(X40+Z40+AB40+AD40+AF40 +AH40)</f>
        <v>0</v>
      </c>
      <c r="AK40">
        <f>SUM(Y40+AA40+AC40+AE40+AG40 +AI40 )</f>
        <v>0</v>
      </c>
    </row>
    <row r="41" spans="1:37" x14ac:dyDescent="0.25">
      <c r="A41" t="s">
        <v>83</v>
      </c>
      <c r="B41" s="1" t="s">
        <v>84</v>
      </c>
      <c r="C41">
        <v>0</v>
      </c>
      <c r="D41">
        <v>0</v>
      </c>
      <c r="E41">
        <v>8</v>
      </c>
      <c r="F41">
        <v>0</v>
      </c>
      <c r="G41">
        <v>8</v>
      </c>
      <c r="H41">
        <v>0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18</v>
      </c>
      <c r="V41">
        <f>SUM(D41+F41+H41+J41+L41+N41+P41+R41 +T41 )</f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>SUM(X41+Z41+AB41+AD41+AF41 +AH41)</f>
        <v>0</v>
      </c>
      <c r="AK41">
        <f>SUM(Y41+AA41+AC41+AE41+AG41 +AI41 )</f>
        <v>0</v>
      </c>
    </row>
    <row r="42" spans="1:37" x14ac:dyDescent="0.25">
      <c r="A42" t="s">
        <v>85</v>
      </c>
      <c r="B42" s="1" t="s">
        <v>86</v>
      </c>
      <c r="C42">
        <v>2</v>
      </c>
      <c r="D42">
        <v>0</v>
      </c>
      <c r="E42">
        <v>2</v>
      </c>
      <c r="F42">
        <v>0</v>
      </c>
      <c r="G42">
        <v>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6</v>
      </c>
      <c r="V42">
        <f>SUM(D42+F42+H42+J42+L42+N42+P42+R42 +T42 )</f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>SUM(X42+Z42+AB42+AD42+AF42 +AH42)</f>
        <v>0</v>
      </c>
      <c r="AK42">
        <f>SUM(Y42+AA42+AC42+AE42+AG42 +AI42 )</f>
        <v>0</v>
      </c>
    </row>
    <row r="43" spans="1:37" x14ac:dyDescent="0.25">
      <c r="A43" t="s">
        <v>87</v>
      </c>
      <c r="B43" s="1" t="s">
        <v>88</v>
      </c>
      <c r="C43">
        <v>2</v>
      </c>
      <c r="D43">
        <v>0</v>
      </c>
      <c r="E43">
        <v>5</v>
      </c>
      <c r="F43">
        <v>0</v>
      </c>
      <c r="G43">
        <v>9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18</v>
      </c>
      <c r="V43">
        <f>SUM(D43+F43+H43+J43+L43+N43+P43+R43 +T43 )</f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>SUM(X43+Z43+AB43+AD43+AF43 +AH43)</f>
        <v>0</v>
      </c>
      <c r="AK43">
        <f>SUM(Y43+AA43+AC43+AE43+AG43 +AI43 )</f>
        <v>0</v>
      </c>
    </row>
    <row r="44" spans="1:37" x14ac:dyDescent="0.25">
      <c r="A44" t="s">
        <v>89</v>
      </c>
      <c r="B44" s="1" t="s">
        <v>90</v>
      </c>
      <c r="C44">
        <v>1</v>
      </c>
      <c r="D44">
        <v>0</v>
      </c>
      <c r="E44">
        <v>0</v>
      </c>
      <c r="F44">
        <v>0</v>
      </c>
      <c r="G44">
        <v>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3</v>
      </c>
      <c r="V44">
        <f>SUM(D44+F44+H44+J44+L44+N44+P44+R44 +T44 )</f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>SUM(X44+Z44+AB44+AD44+AF44 +AH44)</f>
        <v>0</v>
      </c>
      <c r="AK44">
        <f>SUM(Y44+AA44+AC44+AE44+AG44 +AI44 )</f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0</v>
      </c>
      <c r="F45">
        <v>0</v>
      </c>
      <c r="G45">
        <v>8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8</v>
      </c>
      <c r="V45">
        <f>SUM(D45+F45+H45+J45+L45+N45+P45+R45 +T45 )</f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>SUM(X45+Z45+AB45+AD45+AF45 +AH45)</f>
        <v>0</v>
      </c>
      <c r="AK45">
        <f>SUM(Y45+AA45+AC45+AE45+AG45 +AI45 )</f>
        <v>0</v>
      </c>
    </row>
    <row r="46" spans="1:37" x14ac:dyDescent="0.25">
      <c r="A46" t="s">
        <v>93</v>
      </c>
      <c r="B46" s="1" t="s">
        <v>94</v>
      </c>
      <c r="C46">
        <v>2</v>
      </c>
      <c r="D46">
        <v>0</v>
      </c>
      <c r="E46">
        <v>2</v>
      </c>
      <c r="F46">
        <v>0</v>
      </c>
      <c r="G46">
        <v>1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6</v>
      </c>
      <c r="V46">
        <f>SUM(D46+F46+H46+J46+L46+N46+P46+R46 +T46 )</f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>SUM(X46+Z46+AB46+AD46+AF46 +AH46)</f>
        <v>0</v>
      </c>
      <c r="AK46">
        <f>SUM(Y46+AA46+AC46+AE46+AG46 +AI46 )</f>
        <v>0</v>
      </c>
    </row>
    <row r="47" spans="1:37" x14ac:dyDescent="0.25">
      <c r="A47" t="s">
        <v>95</v>
      </c>
      <c r="B47" s="1" t="s">
        <v>96</v>
      </c>
      <c r="C47">
        <v>263.5</v>
      </c>
      <c r="D47">
        <v>0</v>
      </c>
      <c r="E47">
        <v>343</v>
      </c>
      <c r="F47">
        <v>0</v>
      </c>
      <c r="G47">
        <v>364</v>
      </c>
      <c r="H47">
        <v>0</v>
      </c>
      <c r="I47">
        <v>423.5</v>
      </c>
      <c r="J47">
        <v>0</v>
      </c>
      <c r="K47">
        <v>0</v>
      </c>
      <c r="L47">
        <v>0</v>
      </c>
      <c r="M47">
        <v>154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1548</v>
      </c>
      <c r="V47">
        <f>SUM(D47+F47+H47+J47+L47+N47+P47+R47 +T47 )</f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>SUM(X47+Z47+AB47+AD47+AF47 +AH47)</f>
        <v>0</v>
      </c>
      <c r="AK47">
        <f>SUM(Y47+AA47+AC47+AE47+AG47 +AI47 )</f>
        <v>0</v>
      </c>
    </row>
    <row r="48" spans="1:37" x14ac:dyDescent="0.25">
      <c r="A48" t="s">
        <v>97</v>
      </c>
      <c r="B48" s="1" t="s">
        <v>98</v>
      </c>
      <c r="C48">
        <v>114.5</v>
      </c>
      <c r="D48">
        <v>0</v>
      </c>
      <c r="E48">
        <v>242.5</v>
      </c>
      <c r="F48">
        <v>0</v>
      </c>
      <c r="G48">
        <v>372</v>
      </c>
      <c r="H48">
        <v>0</v>
      </c>
      <c r="I48">
        <v>123</v>
      </c>
      <c r="J48">
        <v>0</v>
      </c>
      <c r="K48">
        <v>0</v>
      </c>
      <c r="L48">
        <v>0</v>
      </c>
      <c r="M48">
        <v>21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873</v>
      </c>
      <c r="V48">
        <f>SUM(D48+F48+H48+J48+L48+N48+P48+R48 +T48 )</f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>SUM(X48+Z48+AB48+AD48+AF48 +AH48)</f>
        <v>0</v>
      </c>
      <c r="AK48">
        <f>SUM(Y48+AA48+AC48+AE48+AG48 +AI48 )</f>
        <v>0</v>
      </c>
    </row>
    <row r="49" spans="1:37" x14ac:dyDescent="0.25">
      <c r="A49" t="s">
        <v>99</v>
      </c>
      <c r="B49" s="1" t="s">
        <v>100</v>
      </c>
      <c r="C49">
        <v>5</v>
      </c>
      <c r="D49">
        <v>0</v>
      </c>
      <c r="E49">
        <v>0</v>
      </c>
      <c r="F49">
        <v>0</v>
      </c>
      <c r="G49">
        <v>0</v>
      </c>
      <c r="H49">
        <v>0</v>
      </c>
      <c r="I49">
        <v>0.5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5.5</v>
      </c>
      <c r="V49">
        <f>SUM(D49+F49+H49+J49+L49+N49+P49+R49 +T49 )</f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>SUM(X49+Z49+AB49+AD49+AF49 +AH49)</f>
        <v>0</v>
      </c>
      <c r="AK49">
        <f>SUM(Y49+AA49+AC49+AE49+AG49 +AI49 )</f>
        <v>0</v>
      </c>
    </row>
    <row r="50" spans="1:37" x14ac:dyDescent="0.25">
      <c r="A50" t="s">
        <v>101</v>
      </c>
      <c r="B50" s="1" t="s">
        <v>102</v>
      </c>
      <c r="C50">
        <v>63</v>
      </c>
      <c r="D50">
        <v>0</v>
      </c>
      <c r="E50">
        <v>32</v>
      </c>
      <c r="F50">
        <v>0</v>
      </c>
      <c r="G50">
        <v>20</v>
      </c>
      <c r="H50">
        <v>0</v>
      </c>
      <c r="I50">
        <v>36.5</v>
      </c>
      <c r="J50">
        <v>0</v>
      </c>
      <c r="K50">
        <v>0</v>
      </c>
      <c r="L50">
        <v>0</v>
      </c>
      <c r="M50">
        <v>48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199.5</v>
      </c>
      <c r="V50">
        <f>SUM(D50+F50+H50+J50+L50+N50+P50+R50 +T50 )</f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>SUM(X50+Z50+AB50+AD50+AF50 +AH50)</f>
        <v>0</v>
      </c>
      <c r="AK50">
        <f>SUM(Y50+AA50+AC50+AE50+AG50 +AI50 )</f>
        <v>0</v>
      </c>
    </row>
    <row r="51" spans="1:37" x14ac:dyDescent="0.25">
      <c r="A51" t="s">
        <v>103</v>
      </c>
      <c r="B51" s="1" t="s">
        <v>104</v>
      </c>
      <c r="C51">
        <v>12</v>
      </c>
      <c r="D51">
        <v>0</v>
      </c>
      <c r="E51">
        <v>15</v>
      </c>
      <c r="F51">
        <v>0</v>
      </c>
      <c r="G51">
        <v>25.5</v>
      </c>
      <c r="H51">
        <v>0</v>
      </c>
      <c r="I51">
        <v>35</v>
      </c>
      <c r="J51">
        <v>0</v>
      </c>
      <c r="K51">
        <v>0</v>
      </c>
      <c r="L51">
        <v>0</v>
      </c>
      <c r="M51">
        <v>20.5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108</v>
      </c>
      <c r="V51">
        <f>SUM(D51+F51+H51+J51+L51+N51+P51+R51 +T51 )</f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>SUM(X51+Z51+AB51+AD51+AF51 +AH51)</f>
        <v>0</v>
      </c>
      <c r="AK51">
        <f>SUM(Y51+AA51+AC51+AE51+AG51 +AI51 )</f>
        <v>0</v>
      </c>
    </row>
    <row r="52" spans="1:37" x14ac:dyDescent="0.25">
      <c r="A52" t="s">
        <v>105</v>
      </c>
      <c r="B52" s="1" t="s">
        <v>106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1</v>
      </c>
      <c r="V52">
        <f>SUM(D52+F52+H52+J52+L52+N52+P52+R52 +T52 )</f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>SUM(X52+Z52+AB52+AD52+AF52 +AH52)</f>
        <v>0</v>
      </c>
      <c r="AK52">
        <f>SUM(Y52+AA52+AC52+AE52+AG52 +AI52 )</f>
        <v>0</v>
      </c>
    </row>
    <row r="53" spans="1:37" x14ac:dyDescent="0.25">
      <c r="A53" t="s">
        <v>107</v>
      </c>
      <c r="B53" s="1" t="s">
        <v>108</v>
      </c>
      <c r="C53">
        <v>7</v>
      </c>
      <c r="D53">
        <v>0</v>
      </c>
      <c r="E53">
        <v>2</v>
      </c>
      <c r="F53">
        <v>0</v>
      </c>
      <c r="G53">
        <v>3</v>
      </c>
      <c r="H53">
        <v>0</v>
      </c>
      <c r="I53">
        <v>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19</v>
      </c>
      <c r="V53">
        <f>SUM(D53+F53+H53+J53+L53+N53+P53+R53 +T53 )</f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>SUM(X53+Z53+AB53+AD53+AF53 +AH53)</f>
        <v>0</v>
      </c>
      <c r="AK53">
        <f>SUM(Y53+AA53+AC53+AE53+AG53 +AI53 )</f>
        <v>0</v>
      </c>
    </row>
    <row r="54" spans="1:37" x14ac:dyDescent="0.25">
      <c r="A54" t="s">
        <v>109</v>
      </c>
      <c r="B54" s="1" t="s">
        <v>110</v>
      </c>
      <c r="C54">
        <v>6</v>
      </c>
      <c r="D54">
        <v>0</v>
      </c>
      <c r="E54">
        <v>0</v>
      </c>
      <c r="F54">
        <v>0</v>
      </c>
      <c r="G54">
        <v>6</v>
      </c>
      <c r="H54">
        <v>0</v>
      </c>
      <c r="I54">
        <v>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18</v>
      </c>
      <c r="V54">
        <f>SUM(D54+F54+H54+J54+L54+N54+P54+R54 +T54 )</f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>SUM(X54+Z54+AB54+AD54+AF54 +AH54)</f>
        <v>0</v>
      </c>
      <c r="AK54">
        <f>SUM(Y54+AA54+AC54+AE54+AG54 +AI54 )</f>
        <v>0</v>
      </c>
    </row>
    <row r="55" spans="1:37" x14ac:dyDescent="0.25">
      <c r="A55" t="s">
        <v>111</v>
      </c>
      <c r="B55" s="1" t="s">
        <v>112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1</v>
      </c>
      <c r="V55">
        <f>SUM(D55+F55+H55+J55+L55+N55+P55+R55 +T55 )</f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>SUM(X55+Z55+AB55+AD55+AF55 +AH55)</f>
        <v>0</v>
      </c>
      <c r="AK55">
        <f>SUM(Y55+AA55+AC55+AE55+AG55 +AI55 )</f>
        <v>0</v>
      </c>
    </row>
    <row r="56" spans="1:37" x14ac:dyDescent="0.25">
      <c r="A56" t="s">
        <v>113</v>
      </c>
      <c r="B56" s="1" t="s">
        <v>114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2</v>
      </c>
      <c r="V56">
        <f>SUM(D56+F56+H56+J56+L56+N56+P56+R56 +T56 )</f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>SUM(X56+Z56+AB56+AD56+AF56 +AH56)</f>
        <v>0</v>
      </c>
      <c r="AK56">
        <f>SUM(Y56+AA56+AC56+AE56+AG56 +AI56 )</f>
        <v>0</v>
      </c>
    </row>
    <row r="57" spans="1:37" x14ac:dyDescent="0.25">
      <c r="A57" t="s">
        <v>115</v>
      </c>
      <c r="B57" s="1" t="s">
        <v>116</v>
      </c>
      <c r="C57">
        <v>0</v>
      </c>
      <c r="D57">
        <v>0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2</v>
      </c>
      <c r="V57">
        <f>SUM(D57+F57+H57+J57+L57+N57+P57+R57 +T57 )</f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>SUM(X57+Z57+AB57+AD57+AF57 +AH57)</f>
        <v>0</v>
      </c>
      <c r="AK57">
        <f>SUM(Y57+AA57+AC57+AE57+AG57 +AI57 )</f>
        <v>0</v>
      </c>
    </row>
    <row r="58" spans="1:37" x14ac:dyDescent="0.25">
      <c r="A58" t="s">
        <v>117</v>
      </c>
      <c r="B58" s="1" t="s">
        <v>118</v>
      </c>
      <c r="C58">
        <v>1</v>
      </c>
      <c r="D58">
        <v>0</v>
      </c>
      <c r="E58">
        <v>2</v>
      </c>
      <c r="F58">
        <v>0</v>
      </c>
      <c r="G58">
        <v>0</v>
      </c>
      <c r="H58">
        <v>0</v>
      </c>
      <c r="I58">
        <v>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5</v>
      </c>
      <c r="V58">
        <f>SUM(D58+F58+H58+J58+L58+N58+P58+R58 +T58 )</f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>SUM(X58+Z58+AB58+AD58+AF58 +AH58)</f>
        <v>0</v>
      </c>
      <c r="AK58">
        <f>SUM(Y58+AA58+AC58+AE58+AG58 +AI58 )</f>
        <v>0</v>
      </c>
    </row>
    <row r="59" spans="1:37" x14ac:dyDescent="0.25">
      <c r="A59" t="s">
        <v>119</v>
      </c>
      <c r="B59" s="1" t="s">
        <v>120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1</v>
      </c>
      <c r="V59">
        <f>SUM(D59+F59+H59+J59+L59+N59+P59+R59 +T59 )</f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>SUM(X59+Z59+AB59+AD59+AF59 +AH59)</f>
        <v>0</v>
      </c>
      <c r="AK59">
        <f>SUM(Y59+AA59+AC59+AE59+AG59 +AI59 )</f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1</v>
      </c>
      <c r="V60">
        <f>SUM(D60+F60+H60+J60+L60+N60+P60+R60 +T60 )</f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>SUM(X60+Z60+AB60+AD60+AF60 +AH60)</f>
        <v>0</v>
      </c>
      <c r="AK60">
        <f>SUM(Y60+AA60+AC60+AE60+AG60 +AI60 )</f>
        <v>0</v>
      </c>
    </row>
    <row r="61" spans="1:37" x14ac:dyDescent="0.25">
      <c r="A61" t="s">
        <v>123</v>
      </c>
      <c r="B61" s="1" t="s">
        <v>124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2</v>
      </c>
      <c r="V61">
        <f>SUM(D61+F61+H61+J61+L61+N61+P61+R61 +T61 )</f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>SUM(X61+Z61+AB61+AD61+AF61 +AH61)</f>
        <v>0</v>
      </c>
      <c r="AK61">
        <f>SUM(Y61+AA61+AC61+AE61+AG61 +AI61 )</f>
        <v>0</v>
      </c>
    </row>
    <row r="62" spans="1:37" x14ac:dyDescent="0.25">
      <c r="A62" t="s">
        <v>125</v>
      </c>
      <c r="B62" s="1" t="s">
        <v>126</v>
      </c>
      <c r="C62">
        <v>5</v>
      </c>
      <c r="D62">
        <v>0</v>
      </c>
      <c r="E62">
        <v>5</v>
      </c>
      <c r="F62">
        <v>0</v>
      </c>
      <c r="G62">
        <v>8</v>
      </c>
      <c r="H62">
        <v>0</v>
      </c>
      <c r="I62">
        <v>11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29</v>
      </c>
      <c r="V62">
        <f>SUM(D62+F62+H62+J62+L62+N62+P62+R62 +T62 )</f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>SUM(X62+Z62+AB62+AD62+AF62 +AH62)</f>
        <v>0</v>
      </c>
      <c r="AK62">
        <f>SUM(Y62+AA62+AC62+AE62+AG62 +AI62 )</f>
        <v>0</v>
      </c>
    </row>
    <row r="63" spans="1:37" x14ac:dyDescent="0.25">
      <c r="A63" t="s">
        <v>127</v>
      </c>
      <c r="B63" s="1" t="s">
        <v>128</v>
      </c>
      <c r="C63">
        <v>0</v>
      </c>
      <c r="D63">
        <v>0</v>
      </c>
      <c r="E63">
        <v>0</v>
      </c>
      <c r="F63">
        <v>0</v>
      </c>
      <c r="G63">
        <v>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2</v>
      </c>
      <c r="V63">
        <f>SUM(D63+F63+H63+J63+L63+N63+P63+R63 +T63 )</f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>SUM(X63+Z63+AB63+AD63+AF63 +AH63)</f>
        <v>0</v>
      </c>
      <c r="AK63">
        <f>SUM(Y63+AA63+AC63+AE63+AG63 +AI63 )</f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9</v>
      </c>
      <c r="F64">
        <v>0</v>
      </c>
      <c r="G64">
        <v>6</v>
      </c>
      <c r="H64">
        <v>0</v>
      </c>
      <c r="I64">
        <v>4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19</v>
      </c>
      <c r="V64">
        <f>SUM(D64+F64+H64+J64+L64+N64+P64+R64 +T64 )</f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>SUM(X64+Z64+AB64+AD64+AF64 +AH64)</f>
        <v>0</v>
      </c>
      <c r="AK64">
        <f>SUM(Y64+AA64+AC64+AE64+AG64 +AI64 )</f>
        <v>0</v>
      </c>
    </row>
    <row r="65" spans="1:37" x14ac:dyDescent="0.25">
      <c r="A65" t="s">
        <v>131</v>
      </c>
      <c r="B65" s="1" t="s">
        <v>132</v>
      </c>
      <c r="C65">
        <v>25</v>
      </c>
      <c r="D65">
        <v>0</v>
      </c>
      <c r="E65">
        <v>74</v>
      </c>
      <c r="F65">
        <v>0</v>
      </c>
      <c r="G65">
        <v>46</v>
      </c>
      <c r="H65">
        <v>0</v>
      </c>
      <c r="I65">
        <v>64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209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0</v>
      </c>
      <c r="AK65">
        <f>SUM(Y65+AA65+AC65+AE65+AG65 +AI65 )</f>
        <v>0</v>
      </c>
    </row>
    <row r="66" spans="1:37" x14ac:dyDescent="0.25">
      <c r="A66" t="s">
        <v>133</v>
      </c>
      <c r="B66" s="1" t="s">
        <v>134</v>
      </c>
      <c r="C66">
        <v>2</v>
      </c>
      <c r="D66">
        <v>0</v>
      </c>
      <c r="E66">
        <v>5</v>
      </c>
      <c r="F66">
        <v>0</v>
      </c>
      <c r="G66">
        <v>2</v>
      </c>
      <c r="H66">
        <v>0</v>
      </c>
      <c r="I66">
        <v>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15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135</v>
      </c>
      <c r="B67" s="1" t="s">
        <v>136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1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137</v>
      </c>
      <c r="B68" s="1" t="s">
        <v>138</v>
      </c>
      <c r="C68">
        <v>2</v>
      </c>
      <c r="D68">
        <v>0</v>
      </c>
      <c r="E68">
        <v>6</v>
      </c>
      <c r="F68">
        <v>0</v>
      </c>
      <c r="G68">
        <v>7</v>
      </c>
      <c r="H68">
        <v>0</v>
      </c>
      <c r="I68">
        <v>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23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0</v>
      </c>
      <c r="AK68">
        <f>SUM(Y68+AA68+AC68+AE68+AG68 +AI68 )</f>
        <v>0</v>
      </c>
    </row>
    <row r="69" spans="1:37" x14ac:dyDescent="0.25">
      <c r="A69" t="s">
        <v>139</v>
      </c>
      <c r="B69" s="1" t="s">
        <v>140</v>
      </c>
      <c r="C69">
        <v>0</v>
      </c>
      <c r="D69">
        <v>0</v>
      </c>
      <c r="E69">
        <v>0</v>
      </c>
      <c r="F69">
        <v>0</v>
      </c>
      <c r="G69">
        <v>2</v>
      </c>
      <c r="H69">
        <v>0</v>
      </c>
      <c r="I69">
        <v>5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7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141</v>
      </c>
      <c r="B70" s="1" t="s">
        <v>142</v>
      </c>
      <c r="C70">
        <v>4</v>
      </c>
      <c r="D70">
        <v>0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6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3</v>
      </c>
      <c r="V71">
        <f>SUM(D71+F71+H71+J71+L71+N71+P71+R71 +T71 )</f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0</v>
      </c>
      <c r="AK71">
        <f>SUM(Y71+AA71+AC71+AE71+AG71 +AI71 )</f>
        <v>0</v>
      </c>
    </row>
    <row r="72" spans="1:37" x14ac:dyDescent="0.25">
      <c r="A72" t="s">
        <v>145</v>
      </c>
      <c r="B72" s="1" t="s">
        <v>146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1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147</v>
      </c>
      <c r="B73" s="1" t="s">
        <v>148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2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149</v>
      </c>
      <c r="B74" s="1" t="s">
        <v>150</v>
      </c>
      <c r="C74">
        <v>1</v>
      </c>
      <c r="D74">
        <v>0</v>
      </c>
      <c r="E74">
        <v>2</v>
      </c>
      <c r="F74">
        <v>0</v>
      </c>
      <c r="G74">
        <v>2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6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151</v>
      </c>
      <c r="B75" s="1" t="s">
        <v>152</v>
      </c>
      <c r="C75">
        <v>1</v>
      </c>
      <c r="D75">
        <v>0</v>
      </c>
      <c r="E75">
        <v>5</v>
      </c>
      <c r="F75">
        <v>0</v>
      </c>
      <c r="G75">
        <v>1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8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153</v>
      </c>
      <c r="B76" s="1" t="s">
        <v>154</v>
      </c>
      <c r="C76">
        <v>0</v>
      </c>
      <c r="D76">
        <v>0</v>
      </c>
      <c r="E76">
        <v>12</v>
      </c>
      <c r="F76">
        <v>0</v>
      </c>
      <c r="G76">
        <v>24</v>
      </c>
      <c r="H76">
        <v>0</v>
      </c>
      <c r="I76">
        <v>50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86</v>
      </c>
      <c r="V76">
        <f>SUM(D76+F76+H76+J76+L76+N76+P76+R76 +T76 )</f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0</v>
      </c>
      <c r="AK76">
        <f>SUM(Y76+AA76+AC76+AE76+AG76 +AI76 )</f>
        <v>0</v>
      </c>
    </row>
    <row r="77" spans="1:37" x14ac:dyDescent="0.25">
      <c r="A77" t="s">
        <v>155</v>
      </c>
      <c r="B77" s="1" t="s">
        <v>156</v>
      </c>
      <c r="C77">
        <v>0</v>
      </c>
      <c r="D77">
        <v>0</v>
      </c>
      <c r="E77">
        <v>6</v>
      </c>
      <c r="F77">
        <v>0</v>
      </c>
      <c r="G77">
        <v>71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77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0</v>
      </c>
      <c r="AK77">
        <f>SUM(Y77+AA77+AC77+AE77+AG77 +AI77 )</f>
        <v>0</v>
      </c>
    </row>
    <row r="78" spans="1:37" x14ac:dyDescent="0.25">
      <c r="A78" t="s">
        <v>157</v>
      </c>
      <c r="B78" s="1" t="s">
        <v>158</v>
      </c>
      <c r="C78">
        <v>4</v>
      </c>
      <c r="D78">
        <v>0</v>
      </c>
      <c r="E78">
        <v>4</v>
      </c>
      <c r="F78">
        <v>0</v>
      </c>
      <c r="G78">
        <v>14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22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159</v>
      </c>
      <c r="B79" s="1" t="s">
        <v>160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4</v>
      </c>
      <c r="V79">
        <f>SUM(D79+F79+H79+J79+L79+N79+P79+R79 +T79 )</f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0</v>
      </c>
      <c r="AK79">
        <f>SUM(Y79+AA79+AC79+AE79+AG79 +AI79 )</f>
        <v>0</v>
      </c>
    </row>
    <row r="80" spans="1:37" x14ac:dyDescent="0.25">
      <c r="A80" t="s">
        <v>161</v>
      </c>
      <c r="B80" s="1" t="s">
        <v>162</v>
      </c>
      <c r="C80">
        <v>0</v>
      </c>
      <c r="D80">
        <v>0</v>
      </c>
      <c r="E80">
        <v>0</v>
      </c>
      <c r="F80">
        <v>0</v>
      </c>
      <c r="G80">
        <v>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4</v>
      </c>
      <c r="V80">
        <f>SUM(D80+F80+H80+J80+L80+N80+P80+R80 +T80 )</f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0</v>
      </c>
      <c r="AK80">
        <f>SUM(Y80+AA80+AC80+AE80+AG80 +AI80 )</f>
        <v>0</v>
      </c>
    </row>
    <row r="81" spans="1:37" x14ac:dyDescent="0.25">
      <c r="A81" t="s">
        <v>163</v>
      </c>
      <c r="B81" s="1" t="s">
        <v>164</v>
      </c>
      <c r="C81">
        <v>6</v>
      </c>
      <c r="D81">
        <v>0</v>
      </c>
      <c r="E81">
        <v>31</v>
      </c>
      <c r="F81">
        <v>0</v>
      </c>
      <c r="G81">
        <v>91</v>
      </c>
      <c r="H81">
        <v>0</v>
      </c>
      <c r="I81">
        <v>121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249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165</v>
      </c>
      <c r="B82" s="1" t="s">
        <v>166</v>
      </c>
      <c r="C82">
        <v>0</v>
      </c>
      <c r="D82">
        <v>0</v>
      </c>
      <c r="E82">
        <v>0</v>
      </c>
      <c r="F82">
        <v>0</v>
      </c>
      <c r="G82">
        <v>19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19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167</v>
      </c>
      <c r="B83" s="1" t="s">
        <v>168</v>
      </c>
      <c r="C83">
        <v>127</v>
      </c>
      <c r="D83">
        <v>0</v>
      </c>
      <c r="E83">
        <v>35</v>
      </c>
      <c r="F83">
        <v>0</v>
      </c>
      <c r="G83">
        <v>115</v>
      </c>
      <c r="H83">
        <v>0</v>
      </c>
      <c r="I83">
        <v>111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388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0</v>
      </c>
      <c r="AK83">
        <f>SUM(Y83+AA83+AC83+AE83+AG83 +AI83 )</f>
        <v>0</v>
      </c>
    </row>
    <row r="84" spans="1:37" x14ac:dyDescent="0.25">
      <c r="A84" t="s">
        <v>169</v>
      </c>
      <c r="B84" s="1" t="s">
        <v>170</v>
      </c>
      <c r="C84">
        <v>4</v>
      </c>
      <c r="D84">
        <v>0</v>
      </c>
      <c r="E84">
        <v>76</v>
      </c>
      <c r="F84">
        <v>0</v>
      </c>
      <c r="G84">
        <v>78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158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171</v>
      </c>
      <c r="B85" s="1" t="s">
        <v>172</v>
      </c>
      <c r="C85">
        <v>0</v>
      </c>
      <c r="D85">
        <v>0</v>
      </c>
      <c r="E85">
        <v>0</v>
      </c>
      <c r="F85">
        <v>0</v>
      </c>
      <c r="G85">
        <v>12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12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0</v>
      </c>
      <c r="AK85">
        <f>SUM(Y85+AA85+AC85+AE85+AG85 +AI85 )</f>
        <v>0</v>
      </c>
    </row>
    <row r="86" spans="1:37" x14ac:dyDescent="0.25">
      <c r="A86" t="s">
        <v>173</v>
      </c>
      <c r="B86" s="1" t="s">
        <v>174</v>
      </c>
      <c r="C86">
        <v>6</v>
      </c>
      <c r="D86">
        <v>0</v>
      </c>
      <c r="E86">
        <v>0</v>
      </c>
      <c r="F86">
        <v>0</v>
      </c>
      <c r="G86">
        <v>8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14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0</v>
      </c>
      <c r="F87">
        <v>0</v>
      </c>
      <c r="G87">
        <v>4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4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0</v>
      </c>
      <c r="F88">
        <v>0</v>
      </c>
      <c r="G88">
        <v>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3</v>
      </c>
      <c r="V88">
        <f>SUM(D88+F88+H88+J88+L88+N88+P88+R88 +T88 )</f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0</v>
      </c>
      <c r="AK88">
        <f>SUM(Y88+AA88+AC88+AE88+AG88 +AI88 )</f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0</v>
      </c>
      <c r="F89">
        <v>0</v>
      </c>
      <c r="G89">
        <v>10</v>
      </c>
      <c r="H89">
        <v>0</v>
      </c>
      <c r="I89">
        <v>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12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0</v>
      </c>
      <c r="AK89">
        <f>SUM(Y89+AA89+AC89+AE89+AG89 +AI89 )</f>
        <v>0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0</v>
      </c>
      <c r="F90">
        <v>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4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9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183</v>
      </c>
      <c r="B91" s="1" t="s">
        <v>184</v>
      </c>
      <c r="C91">
        <v>1</v>
      </c>
      <c r="D91">
        <v>0</v>
      </c>
      <c r="E91">
        <v>0</v>
      </c>
      <c r="F91">
        <v>0</v>
      </c>
      <c r="G91">
        <v>8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9</v>
      </c>
      <c r="V91">
        <f>SUM(D91+F91+H91+J91+L91+N91+P91+R91 +T91 )</f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0</v>
      </c>
      <c r="AK91">
        <f>SUM(Y91+AA91+AC91+AE91+AG91 +AI91 )</f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3</v>
      </c>
      <c r="F92">
        <v>0</v>
      </c>
      <c r="G92">
        <v>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5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8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8</v>
      </c>
      <c r="V93">
        <f>SUM(D93+F93+H93+J93+L93+N93+P93+R93 +T93 )</f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0</v>
      </c>
      <c r="AK93">
        <f>SUM(Y93+AA93+AC93+AE93+AG93 +AI93 )</f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0</v>
      </c>
      <c r="F94">
        <v>0</v>
      </c>
      <c r="G94">
        <v>22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22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0</v>
      </c>
      <c r="AK94">
        <f>SUM(Y94+AA94+AC94+AE94+AG94 +AI94 )</f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0</v>
      </c>
      <c r="F95">
        <v>0</v>
      </c>
      <c r="G95">
        <v>140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140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0</v>
      </c>
      <c r="AK95">
        <f>SUM(Y95+AA95+AC95+AE95+AG95 +AI95 )</f>
        <v>0</v>
      </c>
    </row>
    <row r="96" spans="1:37" x14ac:dyDescent="0.25">
      <c r="A96" t="s">
        <v>193</v>
      </c>
      <c r="B96" s="1" t="s">
        <v>194</v>
      </c>
      <c r="C96">
        <v>6</v>
      </c>
      <c r="D96">
        <v>0</v>
      </c>
      <c r="E96">
        <v>0</v>
      </c>
      <c r="F96">
        <v>0</v>
      </c>
      <c r="G96">
        <v>10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16</v>
      </c>
      <c r="V96">
        <f>SUM(D96+F96+H96+J96+L96+N96+P96+R96 +T96 )</f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50</v>
      </c>
      <c r="F97">
        <v>0</v>
      </c>
      <c r="G97">
        <v>24</v>
      </c>
      <c r="H97">
        <v>0</v>
      </c>
      <c r="I97">
        <v>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82</v>
      </c>
      <c r="V97">
        <f>SUM(D97+F97+H97+J97+L97+N97+P97+R97 +T97 )</f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2</v>
      </c>
      <c r="F98">
        <v>0</v>
      </c>
      <c r="G98">
        <v>2</v>
      </c>
      <c r="H98">
        <v>0</v>
      </c>
      <c r="I98">
        <v>34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38</v>
      </c>
      <c r="V98">
        <f>SUM(D98+F98+H98+J98+L98+N98+P98+R98 +T98 )</f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199</v>
      </c>
      <c r="B99" s="1" t="s">
        <v>200</v>
      </c>
      <c r="C99">
        <v>20</v>
      </c>
      <c r="D99">
        <v>0</v>
      </c>
      <c r="E99">
        <v>18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39</v>
      </c>
      <c r="V99">
        <f>SUM(D99+F99+H99+J99+L99+N99+P99+R99 +T99 )</f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201</v>
      </c>
      <c r="B100" s="1" t="s">
        <v>202</v>
      </c>
      <c r="C100">
        <v>10</v>
      </c>
      <c r="D100">
        <v>0</v>
      </c>
      <c r="E100">
        <v>31</v>
      </c>
      <c r="F100">
        <v>0</v>
      </c>
      <c r="G100">
        <v>23</v>
      </c>
      <c r="H100">
        <v>0</v>
      </c>
      <c r="I100">
        <v>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66</v>
      </c>
      <c r="V100">
        <f>SUM(D100+F100+H100+J100+L100+N100+P100+R100 +T100 )</f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4</v>
      </c>
      <c r="V101">
        <f>SUM(D101+F101+H101+J101+L101+N101+P101+R101 +T101 )</f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10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11</v>
      </c>
      <c r="V102">
        <f>SUM(D102+F102+H102+J102+L102+N102+P102+R102 +T102 )</f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0</v>
      </c>
      <c r="AK102">
        <f>SUM(Y102+AA102+AC102+AE102+AG102 +AI102 )</f>
        <v>0</v>
      </c>
    </row>
    <row r="103" spans="1:37" x14ac:dyDescent="0.25">
      <c r="A103" t="s">
        <v>207</v>
      </c>
      <c r="B103" s="1" t="s">
        <v>208</v>
      </c>
      <c r="C103">
        <v>0</v>
      </c>
      <c r="D103">
        <v>0</v>
      </c>
      <c r="E103">
        <v>20</v>
      </c>
      <c r="F103">
        <v>0</v>
      </c>
      <c r="G103">
        <v>35</v>
      </c>
      <c r="H103">
        <v>0</v>
      </c>
      <c r="I103">
        <v>19</v>
      </c>
      <c r="J103">
        <v>0</v>
      </c>
      <c r="K103">
        <v>0</v>
      </c>
      <c r="L103">
        <v>0</v>
      </c>
      <c r="M103">
        <v>16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90</v>
      </c>
      <c r="V103">
        <f>SUM(D103+F103+H103+J103+L103+N103+P103+R103 +T103 )</f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209</v>
      </c>
      <c r="B104" s="1" t="s">
        <v>210</v>
      </c>
      <c r="C104">
        <v>0</v>
      </c>
      <c r="D104">
        <v>0</v>
      </c>
      <c r="E104">
        <v>0</v>
      </c>
      <c r="F104">
        <v>0</v>
      </c>
      <c r="G104">
        <v>13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13</v>
      </c>
      <c r="V104">
        <f>SUM(D104+F104+H104+J104+L104+N104+P104+R104 +T104 )</f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211</v>
      </c>
      <c r="B105" s="1" t="s">
        <v>212</v>
      </c>
      <c r="C105">
        <v>0</v>
      </c>
      <c r="D105">
        <v>0</v>
      </c>
      <c r="E105">
        <v>0</v>
      </c>
      <c r="F105">
        <v>0</v>
      </c>
      <c r="G105">
        <v>27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27</v>
      </c>
      <c r="V105">
        <f>SUM(D105+F105+H105+J105+L105+N105+P105+R105 +T105 )</f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113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113</v>
      </c>
      <c r="V106">
        <f>SUM(D106+F106+H106+J106+L106+N106+P106+R106 +T106 )</f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215</v>
      </c>
      <c r="B107" s="1" t="s">
        <v>216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3</v>
      </c>
      <c r="V107">
        <f>SUM(D107+F107+H107+J107+L107+N107+P107+R107 +T107 )</f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217</v>
      </c>
      <c r="B108" s="1" t="s">
        <v>218</v>
      </c>
      <c r="C108">
        <v>9</v>
      </c>
      <c r="D108">
        <v>0</v>
      </c>
      <c r="E108">
        <v>0</v>
      </c>
      <c r="F108">
        <v>0</v>
      </c>
      <c r="G108">
        <v>6</v>
      </c>
      <c r="H108">
        <v>0</v>
      </c>
      <c r="I108">
        <v>2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17</v>
      </c>
      <c r="V108">
        <f>SUM(D108+F108+H108+J108+L108+N108+P108+R108 +T108 )</f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0</v>
      </c>
      <c r="AK108">
        <f>SUM(Y108+AA108+AC108+AE108+AG108 +AI108 )</f>
        <v>0</v>
      </c>
    </row>
    <row r="109" spans="1:37" x14ac:dyDescent="0.25">
      <c r="A109" t="s">
        <v>219</v>
      </c>
      <c r="B109" s="1" t="s">
        <v>220</v>
      </c>
      <c r="C109">
        <v>0</v>
      </c>
      <c r="D109">
        <v>0</v>
      </c>
      <c r="E109">
        <v>6</v>
      </c>
      <c r="F109">
        <v>0</v>
      </c>
      <c r="G109">
        <v>7</v>
      </c>
      <c r="H109">
        <v>0</v>
      </c>
      <c r="I109">
        <v>12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25</v>
      </c>
      <c r="V109">
        <f>SUM(D109+F109+H109+J109+L109+N109+P109+R109 +T109 )</f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221</v>
      </c>
      <c r="B110" s="1" t="s">
        <v>222</v>
      </c>
      <c r="C110">
        <v>1</v>
      </c>
      <c r="D110">
        <v>0.2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1</v>
      </c>
      <c r="V110">
        <f>SUM(D110+F110+H110+J110+L110+N110+P110+R110 +T110 )</f>
        <v>0.2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0</v>
      </c>
      <c r="AK110">
        <f>SUM(Y110+AA110+AC110+AE110+AG110 +AI110 )</f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0.45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1</v>
      </c>
      <c r="V111">
        <f>SUM(D111+F111+H111+J111+L111+N111+P111+R111 +T111 )</f>
        <v>0.45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0</v>
      </c>
      <c r="AK111">
        <f>SUM(Y111+AA111+AC111+AE111+AG111 +AI111 )</f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0.45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1</v>
      </c>
      <c r="V112">
        <f>SUM(D112+F112+H112+J112+L112+N112+P112+R112 +T112 )</f>
        <v>0.45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227</v>
      </c>
      <c r="B113" s="1" t="s">
        <v>228</v>
      </c>
      <c r="C113">
        <v>1</v>
      </c>
      <c r="D113">
        <v>0.65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1</v>
      </c>
      <c r="V113">
        <f>SUM(D113+F113+H113+J113+L113+N113+P113+R113 +T113 )</f>
        <v>0.65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1</v>
      </c>
      <c r="F114">
        <v>0.65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1</v>
      </c>
      <c r="V114">
        <f>SUM(D114+F114+H114+J114+L114+N114+P114+R114 +T114 )</f>
        <v>0.65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231</v>
      </c>
      <c r="B115" s="1" t="s">
        <v>232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1.45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1</v>
      </c>
      <c r="V115">
        <f>SUM(D115+F115+H115+J115+L115+N115+P115+R115 +T115 )</f>
        <v>1.45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1.45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1</v>
      </c>
      <c r="V116">
        <f>SUM(D116+F116+H116+J116+L116+N116+P116+R116 +T116 )</f>
        <v>1.45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235</v>
      </c>
      <c r="B117" s="1" t="s">
        <v>236</v>
      </c>
      <c r="C117">
        <v>1</v>
      </c>
      <c r="D117">
        <v>1.45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1</v>
      </c>
      <c r="V117">
        <f>SUM(D117+F117+H117+J117+L117+N117+P117+R117 +T117 )</f>
        <v>1.45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237</v>
      </c>
      <c r="B118" s="1" t="s">
        <v>238</v>
      </c>
      <c r="C118">
        <v>24</v>
      </c>
      <c r="D118">
        <v>0</v>
      </c>
      <c r="E118">
        <v>2</v>
      </c>
      <c r="F118">
        <v>0</v>
      </c>
      <c r="G118">
        <v>14</v>
      </c>
      <c r="H118">
        <v>0</v>
      </c>
      <c r="I118">
        <v>76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116</v>
      </c>
      <c r="V118">
        <f>SUM(D118+F118+H118+J118+L118+N118+P118+R118 +T118 )</f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239</v>
      </c>
      <c r="B119" s="1" t="s">
        <v>240</v>
      </c>
      <c r="C119">
        <v>22</v>
      </c>
      <c r="D119">
        <v>0</v>
      </c>
      <c r="E119">
        <v>87</v>
      </c>
      <c r="F119">
        <v>0</v>
      </c>
      <c r="G119">
        <v>62</v>
      </c>
      <c r="H119">
        <v>0</v>
      </c>
      <c r="I119">
        <v>75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246</v>
      </c>
      <c r="V119">
        <f>SUM(D119+F119+H119+J119+L119+N119+P119+R119 +T119 )</f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241</v>
      </c>
      <c r="B120" s="1" t="s">
        <v>242</v>
      </c>
      <c r="C120">
        <v>37</v>
      </c>
      <c r="D120">
        <v>0</v>
      </c>
      <c r="E120">
        <v>85</v>
      </c>
      <c r="F120">
        <v>0</v>
      </c>
      <c r="G120">
        <v>99</v>
      </c>
      <c r="H120">
        <v>0</v>
      </c>
      <c r="I120">
        <v>44</v>
      </c>
      <c r="J120">
        <v>0</v>
      </c>
      <c r="K120">
        <v>0</v>
      </c>
      <c r="L120">
        <v>0</v>
      </c>
      <c r="M120">
        <v>4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269</v>
      </c>
      <c r="V120">
        <f>SUM(D120+F120+H120+J120+L120+N120+P120+R120 +T120 )</f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243</v>
      </c>
      <c r="B121" s="1" t="s">
        <v>244</v>
      </c>
      <c r="C121">
        <v>86</v>
      </c>
      <c r="D121">
        <v>0</v>
      </c>
      <c r="E121">
        <v>136</v>
      </c>
      <c r="F121">
        <v>0</v>
      </c>
      <c r="G121">
        <v>240</v>
      </c>
      <c r="H121">
        <v>0</v>
      </c>
      <c r="I121">
        <v>144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606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245</v>
      </c>
      <c r="B122" s="1" t="s">
        <v>246</v>
      </c>
      <c r="C122">
        <v>69</v>
      </c>
      <c r="D122">
        <v>0</v>
      </c>
      <c r="E122">
        <v>99</v>
      </c>
      <c r="F122">
        <v>0</v>
      </c>
      <c r="G122">
        <v>146</v>
      </c>
      <c r="H122">
        <v>0</v>
      </c>
      <c r="I122">
        <v>120</v>
      </c>
      <c r="J122">
        <v>0</v>
      </c>
      <c r="K122">
        <v>0</v>
      </c>
      <c r="L122">
        <v>0</v>
      </c>
      <c r="M122">
        <v>28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462</v>
      </c>
      <c r="V122">
        <f>SUM(D122+F122+H122+J122+L122+N122+P122+R122 +T122 )</f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247</v>
      </c>
      <c r="B123" s="1" t="s">
        <v>248</v>
      </c>
      <c r="C123">
        <v>9</v>
      </c>
      <c r="D123">
        <v>0</v>
      </c>
      <c r="E123">
        <v>10</v>
      </c>
      <c r="F123">
        <v>0</v>
      </c>
      <c r="G123">
        <v>6</v>
      </c>
      <c r="H123">
        <v>0</v>
      </c>
      <c r="I123">
        <v>22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47</v>
      </c>
      <c r="V123">
        <f>SUM(D123+F123+H123+J123+L123+N123+P123+R123 +T123 )</f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249</v>
      </c>
      <c r="B124" s="1" t="s">
        <v>250</v>
      </c>
      <c r="C124">
        <v>0</v>
      </c>
      <c r="D124">
        <v>0</v>
      </c>
      <c r="E124">
        <v>2</v>
      </c>
      <c r="F124">
        <v>0</v>
      </c>
      <c r="G124">
        <v>0</v>
      </c>
      <c r="H124">
        <v>0</v>
      </c>
      <c r="I124">
        <v>10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12</v>
      </c>
      <c r="V124">
        <f>SUM(D124+F124+H124+J124+L124+N124+P124+R124 +T124 )</f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251</v>
      </c>
      <c r="B125" s="1" t="s">
        <v>252</v>
      </c>
      <c r="C125">
        <v>14</v>
      </c>
      <c r="D125">
        <v>0</v>
      </c>
      <c r="E125">
        <v>14</v>
      </c>
      <c r="F125">
        <v>0</v>
      </c>
      <c r="G125">
        <v>11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39</v>
      </c>
      <c r="V125">
        <f>SUM(D125+F125+H125+J125+L125+N125+P125+R125 +T125 )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253</v>
      </c>
      <c r="B126" s="1" t="s">
        <v>254</v>
      </c>
      <c r="C126">
        <v>113</v>
      </c>
      <c r="D126">
        <v>0</v>
      </c>
      <c r="E126">
        <v>161</v>
      </c>
      <c r="F126">
        <v>0</v>
      </c>
      <c r="G126">
        <v>241</v>
      </c>
      <c r="H126">
        <v>0</v>
      </c>
      <c r="I126">
        <v>260</v>
      </c>
      <c r="J126">
        <v>0</v>
      </c>
      <c r="K126">
        <v>0</v>
      </c>
      <c r="L126">
        <v>0</v>
      </c>
      <c r="M126">
        <v>10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785</v>
      </c>
      <c r="V126">
        <f>SUM(D126+F126+H126+J126+L126+N126+P126+R126 +T126 )</f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255</v>
      </c>
      <c r="B127" s="1" t="s">
        <v>256</v>
      </c>
      <c r="C127">
        <v>66</v>
      </c>
      <c r="D127">
        <v>0</v>
      </c>
      <c r="E127">
        <v>130</v>
      </c>
      <c r="F127">
        <v>0</v>
      </c>
      <c r="G127">
        <v>173</v>
      </c>
      <c r="H127">
        <v>0</v>
      </c>
      <c r="I127">
        <v>39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408</v>
      </c>
      <c r="V127">
        <f>SUM(D127+F127+H127+J127+L127+N127+P127+R127 +T127 )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257</v>
      </c>
      <c r="B128" s="1" t="s">
        <v>258</v>
      </c>
      <c r="C128">
        <v>0</v>
      </c>
      <c r="D128">
        <v>0</v>
      </c>
      <c r="E128">
        <v>0</v>
      </c>
      <c r="F128">
        <v>0</v>
      </c>
      <c r="G128">
        <v>10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10</v>
      </c>
      <c r="V128">
        <f>SUM(D128+F128+H128+J128+L128+N128+P128+R128 +T128 )</f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259</v>
      </c>
      <c r="B129" s="1" t="s">
        <v>260</v>
      </c>
      <c r="C129">
        <v>18</v>
      </c>
      <c r="D129">
        <v>0</v>
      </c>
      <c r="E129">
        <v>22</v>
      </c>
      <c r="F129">
        <v>0</v>
      </c>
      <c r="G129">
        <v>52</v>
      </c>
      <c r="H129">
        <v>0</v>
      </c>
      <c r="I129">
        <v>33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125</v>
      </c>
      <c r="V129">
        <f>SUM(D129+F129+H129+J129+L129+N129+P129+R129 +T129 )</f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261</v>
      </c>
      <c r="B130" s="1" t="s">
        <v>262</v>
      </c>
      <c r="C130">
        <v>12</v>
      </c>
      <c r="D130">
        <v>0</v>
      </c>
      <c r="E130">
        <v>26</v>
      </c>
      <c r="F130">
        <v>0</v>
      </c>
      <c r="G130">
        <v>3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41</v>
      </c>
      <c r="V130">
        <f>SUM(D130+F130+H130+J130+L130+N130+P130+R130 +T130 )</f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0</v>
      </c>
      <c r="AK130">
        <f>SUM(Y130+AA130+AC130+AE130+AG130 +AI130 )</f>
        <v>0</v>
      </c>
    </row>
    <row r="131" spans="1:37" x14ac:dyDescent="0.25">
      <c r="A131" t="s">
        <v>263</v>
      </c>
      <c r="B131" s="1" t="s">
        <v>264</v>
      </c>
      <c r="C131">
        <v>28</v>
      </c>
      <c r="D131">
        <v>0</v>
      </c>
      <c r="E131">
        <v>140</v>
      </c>
      <c r="F131">
        <v>0</v>
      </c>
      <c r="G131">
        <v>53</v>
      </c>
      <c r="H131">
        <v>0</v>
      </c>
      <c r="I131">
        <v>95</v>
      </c>
      <c r="J131">
        <v>0</v>
      </c>
      <c r="K131">
        <v>0</v>
      </c>
      <c r="L131">
        <v>0</v>
      </c>
      <c r="M131">
        <v>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318</v>
      </c>
      <c r="V131">
        <f>SUM(D131+F131+H131+J131+L131+N131+P131+R131 +T131 )</f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265</v>
      </c>
      <c r="B132" s="1" t="s">
        <v>266</v>
      </c>
      <c r="C132">
        <v>17</v>
      </c>
      <c r="D132">
        <v>0</v>
      </c>
      <c r="E132">
        <v>31</v>
      </c>
      <c r="F132">
        <v>0</v>
      </c>
      <c r="G132">
        <v>55</v>
      </c>
      <c r="H132">
        <v>0</v>
      </c>
      <c r="I132">
        <v>18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121</v>
      </c>
      <c r="V132">
        <f>SUM(D132+F132+H132+J132+L132+N132+P132+R132 +T132 )</f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267</v>
      </c>
      <c r="B133" s="1" t="s">
        <v>268</v>
      </c>
      <c r="C133">
        <v>0</v>
      </c>
      <c r="D133">
        <v>0</v>
      </c>
      <c r="E133">
        <v>0</v>
      </c>
      <c r="F133">
        <v>0</v>
      </c>
      <c r="G133">
        <v>2</v>
      </c>
      <c r="H133">
        <v>0</v>
      </c>
      <c r="I133">
        <v>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4</v>
      </c>
      <c r="V133">
        <f>SUM(D133+F133+H133+J133+L133+N133+P133+R133 +T133 )</f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269</v>
      </c>
      <c r="B134" s="1" t="s">
        <v>270</v>
      </c>
      <c r="C134">
        <v>4</v>
      </c>
      <c r="D134">
        <v>0</v>
      </c>
      <c r="E134">
        <v>0</v>
      </c>
      <c r="F134">
        <v>0</v>
      </c>
      <c r="G134">
        <v>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8</v>
      </c>
      <c r="V134">
        <f>SUM(D134+F134+H134+J134+L134+N134+P134+R134 +T134 )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271</v>
      </c>
      <c r="B135" s="1" t="s">
        <v>272</v>
      </c>
      <c r="C135">
        <v>10</v>
      </c>
      <c r="D135">
        <v>0</v>
      </c>
      <c r="E135">
        <v>8</v>
      </c>
      <c r="F135">
        <v>0</v>
      </c>
      <c r="G135">
        <v>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23</v>
      </c>
      <c r="V135">
        <f>SUM(D135+F135+H135+J135+L135+N135+P135+R135 +T135 )</f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273</v>
      </c>
      <c r="B136" s="1" t="s">
        <v>274</v>
      </c>
      <c r="C136">
        <v>2</v>
      </c>
      <c r="D136">
        <v>0</v>
      </c>
      <c r="E136">
        <v>9</v>
      </c>
      <c r="F136">
        <v>0</v>
      </c>
      <c r="G136">
        <v>0</v>
      </c>
      <c r="H136">
        <v>0</v>
      </c>
      <c r="I136">
        <v>2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13</v>
      </c>
      <c r="V136">
        <f>SUM(D136+F136+H136+J136+L136+N136+P136+R136 +T136 )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275</v>
      </c>
      <c r="B137" s="1" t="s">
        <v>276</v>
      </c>
      <c r="C137">
        <v>6</v>
      </c>
      <c r="D137">
        <v>0</v>
      </c>
      <c r="E137">
        <v>1</v>
      </c>
      <c r="F137">
        <v>0</v>
      </c>
      <c r="G137">
        <v>3</v>
      </c>
      <c r="H137">
        <v>0</v>
      </c>
      <c r="I137">
        <v>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14</v>
      </c>
      <c r="V137">
        <f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18</v>
      </c>
      <c r="D138">
        <v>0</v>
      </c>
      <c r="E138">
        <v>44</v>
      </c>
      <c r="F138">
        <v>0</v>
      </c>
      <c r="G138">
        <v>61</v>
      </c>
      <c r="H138">
        <v>0</v>
      </c>
      <c r="I138">
        <v>136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259</v>
      </c>
      <c r="V138">
        <f>SUM(D138+F138+H138+J138+L138+N138+P138+R138 +T138 )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279</v>
      </c>
      <c r="B139" s="1" t="s">
        <v>280</v>
      </c>
      <c r="C139">
        <v>1</v>
      </c>
      <c r="D139">
        <v>0</v>
      </c>
      <c r="E139">
        <v>2</v>
      </c>
      <c r="F139">
        <v>0</v>
      </c>
      <c r="G139">
        <v>8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11</v>
      </c>
      <c r="V139">
        <f>SUM(D139+F139+H139+J139+L139+N139+P139+R139 +T139 )</f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25">
      <c r="A140" t="s">
        <v>281</v>
      </c>
      <c r="B140" s="1" t="s">
        <v>282</v>
      </c>
      <c r="C140">
        <v>17</v>
      </c>
      <c r="D140">
        <v>0</v>
      </c>
      <c r="E140">
        <v>9</v>
      </c>
      <c r="F140">
        <v>0</v>
      </c>
      <c r="G140">
        <v>4</v>
      </c>
      <c r="H140">
        <v>0</v>
      </c>
      <c r="I140">
        <v>2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33</v>
      </c>
      <c r="V140">
        <f>SUM(D140+F140+H140+J140+L140+N140+P140+R140 +T140 )</f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0</v>
      </c>
      <c r="AK140">
        <f>SUM(Y140+AA140+AC140+AE140+AG140 +AI140 )</f>
        <v>0</v>
      </c>
    </row>
    <row r="141" spans="1:37" x14ac:dyDescent="0.25">
      <c r="A141" t="s">
        <v>283</v>
      </c>
      <c r="B141" s="1" t="s">
        <v>284</v>
      </c>
      <c r="C141">
        <v>2</v>
      </c>
      <c r="D141">
        <v>0</v>
      </c>
      <c r="E141">
        <v>1</v>
      </c>
      <c r="F141">
        <v>0</v>
      </c>
      <c r="G141">
        <v>4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8</v>
      </c>
      <c r="V141">
        <f>SUM(D141+F141+H141+J141+L141+N141+P141+R141 +T141 )</f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285</v>
      </c>
      <c r="B142" s="1" t="s">
        <v>286</v>
      </c>
      <c r="C142">
        <v>6</v>
      </c>
      <c r="D142">
        <v>0</v>
      </c>
      <c r="E142">
        <v>11</v>
      </c>
      <c r="F142">
        <v>0</v>
      </c>
      <c r="G142">
        <v>14</v>
      </c>
      <c r="H142">
        <v>0</v>
      </c>
      <c r="I142">
        <v>3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34</v>
      </c>
      <c r="V142">
        <f>SUM(D142+F142+H142+J142+L142+N142+P142+R142 +T142 )</f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0</v>
      </c>
      <c r="AK142">
        <f>SUM(Y142+AA142+AC142+AE142+AG142 +AI142 )</f>
        <v>0</v>
      </c>
    </row>
    <row r="143" spans="1:37" x14ac:dyDescent="0.25">
      <c r="A143" t="s">
        <v>287</v>
      </c>
      <c r="B143" s="1" t="s">
        <v>288</v>
      </c>
      <c r="C143">
        <v>31</v>
      </c>
      <c r="D143">
        <v>0</v>
      </c>
      <c r="E143">
        <v>21</v>
      </c>
      <c r="F143">
        <v>0</v>
      </c>
      <c r="G143">
        <v>34</v>
      </c>
      <c r="H143">
        <v>0</v>
      </c>
      <c r="I143">
        <v>43</v>
      </c>
      <c r="J143">
        <v>0</v>
      </c>
      <c r="K143">
        <v>0</v>
      </c>
      <c r="L143">
        <v>0</v>
      </c>
      <c r="M143">
        <v>8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137</v>
      </c>
      <c r="V143">
        <f>SUM(D143+F143+H143+J143+L143+N143+P143+R143 +T143 )</f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289</v>
      </c>
      <c r="B144" s="1" t="s">
        <v>290</v>
      </c>
      <c r="C144">
        <v>4</v>
      </c>
      <c r="D144">
        <v>0</v>
      </c>
      <c r="E144">
        <v>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6</v>
      </c>
      <c r="V144">
        <f>SUM(D144+F144+H144+J144+L144+N144+P144+R144 +T144 )</f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291</v>
      </c>
      <c r="B145" s="1" t="s">
        <v>292</v>
      </c>
      <c r="C145">
        <v>4</v>
      </c>
      <c r="D145">
        <v>0</v>
      </c>
      <c r="E145">
        <v>11</v>
      </c>
      <c r="F145">
        <v>0</v>
      </c>
      <c r="G145">
        <v>4</v>
      </c>
      <c r="H145">
        <v>0</v>
      </c>
      <c r="I145">
        <v>18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37</v>
      </c>
      <c r="V145">
        <f>SUM(D145+F145+H145+J145+L145+N145+P145+R145 +T145 )</f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0</v>
      </c>
      <c r="AK145">
        <f>SUM(Y145+AA145+AC145+AE145+AG145 +AI145 )</f>
        <v>0</v>
      </c>
    </row>
    <row r="146" spans="1:37" x14ac:dyDescent="0.25">
      <c r="A146" t="s">
        <v>293</v>
      </c>
      <c r="B146" s="1" t="s">
        <v>294</v>
      </c>
      <c r="C146">
        <v>0</v>
      </c>
      <c r="D146">
        <v>0</v>
      </c>
      <c r="E146">
        <v>8</v>
      </c>
      <c r="F146">
        <v>0</v>
      </c>
      <c r="G146">
        <v>2</v>
      </c>
      <c r="H146">
        <v>0</v>
      </c>
      <c r="I146">
        <v>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13</v>
      </c>
      <c r="V146">
        <f>SUM(D146+F146+H146+J146+L146+N146+P146+R146 +T146 )</f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295</v>
      </c>
      <c r="B147" s="1" t="s">
        <v>296</v>
      </c>
      <c r="C147">
        <v>3</v>
      </c>
      <c r="D147">
        <v>0</v>
      </c>
      <c r="E147">
        <v>2</v>
      </c>
      <c r="F147">
        <v>0</v>
      </c>
      <c r="G147">
        <v>1</v>
      </c>
      <c r="H147">
        <v>0</v>
      </c>
      <c r="I147">
        <v>3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9</v>
      </c>
      <c r="V147">
        <f>SUM(D147+F147+H147+J147+L147+N147+P147+R147 +T147 )</f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0</v>
      </c>
      <c r="AK147">
        <f>SUM(Y147+AA147+AC147+AE147+AG147 +AI147 )</f>
        <v>0</v>
      </c>
    </row>
    <row r="148" spans="1:37" x14ac:dyDescent="0.25">
      <c r="A148" t="s">
        <v>297</v>
      </c>
      <c r="B148" s="1" t="s">
        <v>298</v>
      </c>
      <c r="C148">
        <v>28</v>
      </c>
      <c r="D148">
        <v>0</v>
      </c>
      <c r="E148">
        <v>20</v>
      </c>
      <c r="F148">
        <v>0</v>
      </c>
      <c r="G148">
        <v>29</v>
      </c>
      <c r="H148">
        <v>0</v>
      </c>
      <c r="I148">
        <v>70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147</v>
      </c>
      <c r="V148">
        <f>SUM(D148+F148+H148+J148+L148+N148+P148+R148 +T148 )</f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299</v>
      </c>
      <c r="B149" s="1" t="s">
        <v>300</v>
      </c>
      <c r="C149">
        <v>5</v>
      </c>
      <c r="D149">
        <v>0</v>
      </c>
      <c r="E149">
        <v>15</v>
      </c>
      <c r="F149">
        <v>0</v>
      </c>
      <c r="G149">
        <v>27</v>
      </c>
      <c r="H149">
        <v>0</v>
      </c>
      <c r="I149">
        <v>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56</v>
      </c>
      <c r="V149">
        <f>SUM(D149+F149+H149+J149+L149+N149+P149+R149 +T149 )</f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301</v>
      </c>
      <c r="B150" s="1" t="s">
        <v>302</v>
      </c>
      <c r="C150">
        <v>3</v>
      </c>
      <c r="D150">
        <v>0</v>
      </c>
      <c r="E150">
        <v>2</v>
      </c>
      <c r="F150">
        <v>0</v>
      </c>
      <c r="G150">
        <v>9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14</v>
      </c>
      <c r="V150">
        <f>SUM(D150+F150+H150+J150+L150+N150+P150+R150 +T150 )</f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303</v>
      </c>
      <c r="B151" s="1" t="s">
        <v>304</v>
      </c>
      <c r="C151">
        <v>0</v>
      </c>
      <c r="D151">
        <v>0</v>
      </c>
      <c r="E151">
        <v>2</v>
      </c>
      <c r="F151">
        <v>0</v>
      </c>
      <c r="G151">
        <v>3</v>
      </c>
      <c r="H151">
        <v>0</v>
      </c>
      <c r="I151">
        <v>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7</v>
      </c>
      <c r="V151">
        <f>SUM(D151+F151+H151+J151+L151+N151+P151+R151 +T151 )</f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305</v>
      </c>
      <c r="B152" s="1" t="s">
        <v>306</v>
      </c>
      <c r="C152">
        <v>1</v>
      </c>
      <c r="D152">
        <v>0</v>
      </c>
      <c r="E152">
        <v>2</v>
      </c>
      <c r="F152">
        <v>0</v>
      </c>
      <c r="G152">
        <v>5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8</v>
      </c>
      <c r="V152">
        <f>SUM(D152+F152+H152+J152+L152+N152+P152+R152 +T152 )</f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307</v>
      </c>
      <c r="B153" s="1" t="s">
        <v>308</v>
      </c>
      <c r="C153">
        <v>5</v>
      </c>
      <c r="D153">
        <v>0</v>
      </c>
      <c r="E153">
        <v>5</v>
      </c>
      <c r="F153">
        <v>0</v>
      </c>
      <c r="G153">
        <v>8</v>
      </c>
      <c r="H153">
        <v>0</v>
      </c>
      <c r="I153">
        <v>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21</v>
      </c>
      <c r="V153">
        <f>SUM(D153+F153+H153+J153+L153+N153+P153+R153 +T153 )</f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309</v>
      </c>
      <c r="B154" s="1" t="s">
        <v>310</v>
      </c>
      <c r="C154">
        <v>6</v>
      </c>
      <c r="D154">
        <v>0</v>
      </c>
      <c r="E154">
        <v>6</v>
      </c>
      <c r="F154">
        <v>0</v>
      </c>
      <c r="G154">
        <v>5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17</v>
      </c>
      <c r="V154">
        <f>SUM(D154+F154+H154+J154+L154+N154+P154+R154 +T154 )</f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311</v>
      </c>
      <c r="B155" s="1" t="s">
        <v>312</v>
      </c>
      <c r="C155">
        <v>6</v>
      </c>
      <c r="D155">
        <v>0</v>
      </c>
      <c r="E155">
        <v>4</v>
      </c>
      <c r="F155">
        <v>0</v>
      </c>
      <c r="G155">
        <v>7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17</v>
      </c>
      <c r="V155">
        <f>SUM(D155+F155+H155+J155+L155+N155+P155+R155 +T155 )</f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313</v>
      </c>
      <c r="B156" s="1" t="s">
        <v>314</v>
      </c>
      <c r="C156">
        <v>8</v>
      </c>
      <c r="D156">
        <v>0</v>
      </c>
      <c r="E156">
        <v>3</v>
      </c>
      <c r="F156">
        <v>0</v>
      </c>
      <c r="G156">
        <v>13</v>
      </c>
      <c r="H156">
        <v>0</v>
      </c>
      <c r="I156">
        <v>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28</v>
      </c>
      <c r="V156">
        <f>SUM(D156+F156+H156+J156+L156+N156+P156+R156 +T156 )</f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315</v>
      </c>
      <c r="B157" s="1" t="s">
        <v>316</v>
      </c>
      <c r="C157">
        <v>2</v>
      </c>
      <c r="D157">
        <v>0</v>
      </c>
      <c r="E157">
        <v>14</v>
      </c>
      <c r="F157">
        <v>0</v>
      </c>
      <c r="G157">
        <v>16</v>
      </c>
      <c r="H157">
        <v>0</v>
      </c>
      <c r="I157">
        <v>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36</v>
      </c>
      <c r="V157">
        <f>SUM(D157+F157+H157+J157+L157+N157+P157+R157 +T157 )</f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317</v>
      </c>
      <c r="B158" s="1" t="s">
        <v>318</v>
      </c>
      <c r="C158">
        <v>9</v>
      </c>
      <c r="D158">
        <v>0</v>
      </c>
      <c r="E158">
        <v>10</v>
      </c>
      <c r="F158">
        <v>0</v>
      </c>
      <c r="G158">
        <v>12</v>
      </c>
      <c r="H158">
        <v>0</v>
      </c>
      <c r="I158">
        <v>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38</v>
      </c>
      <c r="V158">
        <f>SUM(D158+F158+H158+J158+L158+N158+P158+R158 +T158 )</f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319</v>
      </c>
      <c r="B159" s="1" t="s">
        <v>320</v>
      </c>
      <c r="C159">
        <v>14</v>
      </c>
      <c r="D159">
        <v>0</v>
      </c>
      <c r="E159">
        <v>15</v>
      </c>
      <c r="F159">
        <v>0</v>
      </c>
      <c r="G159">
        <v>28</v>
      </c>
      <c r="H159">
        <v>0</v>
      </c>
      <c r="I159">
        <v>25</v>
      </c>
      <c r="J159">
        <v>0</v>
      </c>
      <c r="K159">
        <v>0</v>
      </c>
      <c r="L159">
        <v>0</v>
      </c>
      <c r="M159">
        <v>2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84</v>
      </c>
      <c r="V159">
        <f>SUM(D159+F159+H159+J159+L159+N159+P159+R159 +T159 )</f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321</v>
      </c>
      <c r="B160" s="1" t="s">
        <v>322</v>
      </c>
      <c r="C160">
        <v>3</v>
      </c>
      <c r="D160">
        <v>0</v>
      </c>
      <c r="E160">
        <v>8</v>
      </c>
      <c r="F160">
        <v>0</v>
      </c>
      <c r="G160">
        <v>8</v>
      </c>
      <c r="H160">
        <v>0</v>
      </c>
      <c r="I160">
        <v>10</v>
      </c>
      <c r="J160">
        <v>0</v>
      </c>
      <c r="K160">
        <v>0</v>
      </c>
      <c r="L160">
        <v>0</v>
      </c>
      <c r="M160">
        <v>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33</v>
      </c>
      <c r="V160">
        <f>SUM(D160+F160+H160+J160+L160+N160+P160+R160 +T160 )</f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323</v>
      </c>
      <c r="B161" s="1" t="s">
        <v>324</v>
      </c>
      <c r="C161">
        <v>0</v>
      </c>
      <c r="D161">
        <v>0</v>
      </c>
      <c r="E161">
        <v>4</v>
      </c>
      <c r="F161">
        <v>0</v>
      </c>
      <c r="G161">
        <v>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8</v>
      </c>
      <c r="V161">
        <f>SUM(D161+F161+H161+J161+L161+N161+P161+R161 +T161 )</f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325</v>
      </c>
      <c r="B162" s="1" t="s">
        <v>326</v>
      </c>
      <c r="C162">
        <v>2</v>
      </c>
      <c r="D162">
        <v>0</v>
      </c>
      <c r="E162">
        <v>2</v>
      </c>
      <c r="F162">
        <v>0</v>
      </c>
      <c r="G162">
        <v>7</v>
      </c>
      <c r="H162">
        <v>0</v>
      </c>
      <c r="I162">
        <v>15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26</v>
      </c>
      <c r="V162">
        <f>SUM(D162+F162+H162+J162+L162+N162+P162+R162 +T162 )</f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327</v>
      </c>
      <c r="B163" s="1" t="s">
        <v>328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1</v>
      </c>
      <c r="V163">
        <f>SUM(D163+F163+H163+J163+L163+N163+P163+R163 +T163 )</f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329</v>
      </c>
      <c r="B164" s="1" t="s">
        <v>330</v>
      </c>
      <c r="C164">
        <v>6</v>
      </c>
      <c r="D164">
        <v>3</v>
      </c>
      <c r="E164">
        <v>7</v>
      </c>
      <c r="F164">
        <v>3.5</v>
      </c>
      <c r="G164">
        <v>13</v>
      </c>
      <c r="H164">
        <v>6.5</v>
      </c>
      <c r="I164">
        <v>8</v>
      </c>
      <c r="J164">
        <v>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34</v>
      </c>
      <c r="V164">
        <f>SUM(D164+F164+H164+J164+L164+N164+P164+R164 +T164 )</f>
        <v>17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331</v>
      </c>
      <c r="B165" s="1" t="s">
        <v>332</v>
      </c>
      <c r="C165">
        <v>0</v>
      </c>
      <c r="D165">
        <v>0</v>
      </c>
      <c r="E165">
        <v>5</v>
      </c>
      <c r="F165">
        <v>3.05</v>
      </c>
      <c r="G165">
        <v>4</v>
      </c>
      <c r="H165">
        <v>2.44</v>
      </c>
      <c r="I165">
        <v>3</v>
      </c>
      <c r="J165">
        <v>1.83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12</v>
      </c>
      <c r="V165">
        <f>SUM(D165+F165+H165+J165+L165+N165+P165+R165 +T165 )</f>
        <v>7.32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333</v>
      </c>
      <c r="B166" s="1" t="s">
        <v>334</v>
      </c>
      <c r="C166">
        <v>0</v>
      </c>
      <c r="D166">
        <v>0</v>
      </c>
      <c r="E166">
        <v>0</v>
      </c>
      <c r="F166">
        <v>0</v>
      </c>
      <c r="G166">
        <v>2</v>
      </c>
      <c r="H166">
        <v>0.42</v>
      </c>
      <c r="I166">
        <v>2</v>
      </c>
      <c r="J166">
        <v>0.42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4</v>
      </c>
      <c r="V166">
        <f>SUM(D166+F166+H166+J166+L166+N166+P166+R166 +T166 )</f>
        <v>0.84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335</v>
      </c>
      <c r="B167" s="1" t="s">
        <v>336</v>
      </c>
      <c r="C167">
        <v>4</v>
      </c>
      <c r="D167">
        <v>2.8</v>
      </c>
      <c r="E167">
        <v>13</v>
      </c>
      <c r="F167">
        <v>9.1</v>
      </c>
      <c r="G167">
        <v>12</v>
      </c>
      <c r="H167">
        <v>8.4</v>
      </c>
      <c r="I167">
        <v>15</v>
      </c>
      <c r="J167">
        <v>10.5</v>
      </c>
      <c r="K167">
        <v>0</v>
      </c>
      <c r="L167">
        <v>0</v>
      </c>
      <c r="M167">
        <v>8</v>
      </c>
      <c r="N167">
        <v>5.6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52</v>
      </c>
      <c r="V167">
        <f>SUM(D167+F167+H167+J167+L167+N167+P167+R167 +T167 )</f>
        <v>36.4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337</v>
      </c>
      <c r="B168" s="1" t="s">
        <v>338</v>
      </c>
      <c r="C168">
        <v>1</v>
      </c>
      <c r="D168">
        <v>0</v>
      </c>
      <c r="E168">
        <v>10</v>
      </c>
      <c r="F168">
        <v>0</v>
      </c>
      <c r="G168">
        <v>7</v>
      </c>
      <c r="H168">
        <v>0</v>
      </c>
      <c r="I168">
        <v>3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21</v>
      </c>
      <c r="V168">
        <f>SUM(D168+F168+H168+J168+L168+N168+P168+R168 +T168 )</f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339</v>
      </c>
      <c r="B169" s="1" t="s">
        <v>340</v>
      </c>
      <c r="C169">
        <v>3</v>
      </c>
      <c r="D169">
        <v>0</v>
      </c>
      <c r="E169">
        <v>6</v>
      </c>
      <c r="F169">
        <v>0</v>
      </c>
      <c r="G169">
        <v>8</v>
      </c>
      <c r="H169">
        <v>0</v>
      </c>
      <c r="I169">
        <v>4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21</v>
      </c>
      <c r="V169">
        <f>SUM(D169+F169+H169+J169+L169+N169+P169+R169 +T169 )</f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341</v>
      </c>
      <c r="B170" s="1" t="s">
        <v>342</v>
      </c>
      <c r="C170">
        <v>0</v>
      </c>
      <c r="D170">
        <v>0</v>
      </c>
      <c r="E170">
        <v>2</v>
      </c>
      <c r="F170">
        <v>0</v>
      </c>
      <c r="G170">
        <v>6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8</v>
      </c>
      <c r="V170">
        <f>SUM(D170+F170+H170+J170+L170+N170+P170+R170 +T170 )</f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343</v>
      </c>
      <c r="B171" s="1" t="s">
        <v>344</v>
      </c>
      <c r="C171">
        <v>0</v>
      </c>
      <c r="D171">
        <v>0</v>
      </c>
      <c r="E171">
        <v>2</v>
      </c>
      <c r="F171">
        <v>0.1</v>
      </c>
      <c r="G171">
        <v>5</v>
      </c>
      <c r="H171">
        <v>0.25</v>
      </c>
      <c r="I171">
        <v>22</v>
      </c>
      <c r="J171">
        <v>1.1000000000000001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29</v>
      </c>
      <c r="V171">
        <f>SUM(D171+F171+H171+J171+L171+N171+P171+R171 +T171 )</f>
        <v>1.4500000000000002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345</v>
      </c>
      <c r="B172" s="1" t="s">
        <v>346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0.08</v>
      </c>
      <c r="I172">
        <v>1</v>
      </c>
      <c r="J172">
        <v>0.08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2</v>
      </c>
      <c r="V172">
        <f>SUM(D172+F172+H172+J172+L172+N172+P172+R172 +T172 )</f>
        <v>0.16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347</v>
      </c>
      <c r="B173" s="1" t="s">
        <v>348</v>
      </c>
      <c r="C173">
        <v>12</v>
      </c>
      <c r="D173">
        <v>0.24</v>
      </c>
      <c r="E173">
        <v>37</v>
      </c>
      <c r="F173">
        <v>0.74</v>
      </c>
      <c r="G173">
        <v>23</v>
      </c>
      <c r="H173">
        <v>0.46</v>
      </c>
      <c r="I173">
        <v>22</v>
      </c>
      <c r="J173">
        <v>0.44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94</v>
      </c>
      <c r="V173">
        <f>SUM(D173+F173+H173+J173+L173+N173+P173+R173 +T173 )</f>
        <v>1.88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349</v>
      </c>
      <c r="B174" s="1" t="s">
        <v>350</v>
      </c>
      <c r="C174">
        <v>0</v>
      </c>
      <c r="D174">
        <v>0</v>
      </c>
      <c r="E174">
        <v>6</v>
      </c>
      <c r="F174">
        <v>0.18</v>
      </c>
      <c r="G174">
        <v>4</v>
      </c>
      <c r="H174">
        <v>0.12</v>
      </c>
      <c r="I174">
        <v>1</v>
      </c>
      <c r="J174">
        <v>0.03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11</v>
      </c>
      <c r="V174">
        <f>SUM(D174+F174+H174+J174+L174+N174+P174+R174 +T174 )</f>
        <v>0.32999999999999996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351</v>
      </c>
      <c r="B175" s="1" t="s">
        <v>352</v>
      </c>
      <c r="C175">
        <v>1</v>
      </c>
      <c r="D175">
        <v>0.05</v>
      </c>
      <c r="E175">
        <v>19</v>
      </c>
      <c r="F175">
        <v>0.95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20</v>
      </c>
      <c r="V175">
        <f>SUM(D175+F175+H175+J175+L175+N175+P175+R175 +T175 )</f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353</v>
      </c>
      <c r="B176" s="1" t="s">
        <v>354</v>
      </c>
      <c r="C176">
        <v>6</v>
      </c>
      <c r="D176">
        <v>0.66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6</v>
      </c>
      <c r="V176">
        <f>SUM(D176+F176+H176+J176+L176+N176+P176+R176 +T176 )</f>
        <v>0.66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355</v>
      </c>
      <c r="B177" s="1" t="s">
        <v>356</v>
      </c>
      <c r="C177">
        <v>4</v>
      </c>
      <c r="D177">
        <v>0.24</v>
      </c>
      <c r="E177">
        <v>26</v>
      </c>
      <c r="F177">
        <v>1.56</v>
      </c>
      <c r="G177">
        <v>68</v>
      </c>
      <c r="H177">
        <v>4.08</v>
      </c>
      <c r="I177">
        <v>14</v>
      </c>
      <c r="J177">
        <v>0.84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112</v>
      </c>
      <c r="V177">
        <f>SUM(D177+F177+H177+J177+L177+N177+P177+R177 +T177 )</f>
        <v>6.72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357</v>
      </c>
      <c r="B178" s="1" t="s">
        <v>358</v>
      </c>
      <c r="C178">
        <v>4</v>
      </c>
      <c r="D178">
        <v>0.32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4</v>
      </c>
      <c r="V178">
        <f>SUM(D178+F178+H178+J178+L178+N178+P178+R178 +T178 )</f>
        <v>0.32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359</v>
      </c>
      <c r="B179" s="1" t="s">
        <v>360</v>
      </c>
      <c r="C179">
        <v>6</v>
      </c>
      <c r="D179">
        <v>0.78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6</v>
      </c>
      <c r="V179">
        <f>SUM(D179+F179+H179+J179+L179+N179+P179+R179 +T179 )</f>
        <v>0.78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361</v>
      </c>
      <c r="B180" s="1" t="s">
        <v>362</v>
      </c>
      <c r="C180">
        <v>3</v>
      </c>
      <c r="D180">
        <v>0</v>
      </c>
      <c r="E180">
        <v>3</v>
      </c>
      <c r="F180">
        <v>0</v>
      </c>
      <c r="G180">
        <v>5</v>
      </c>
      <c r="H180">
        <v>0</v>
      </c>
      <c r="I180">
        <v>8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20</v>
      </c>
      <c r="V180">
        <f>SUM(D180+F180+H180+J180+L180+N180+P180+R180 +T180 )</f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363</v>
      </c>
      <c r="B181" s="1" t="s">
        <v>364</v>
      </c>
      <c r="C181">
        <v>13</v>
      </c>
      <c r="D181">
        <v>0</v>
      </c>
      <c r="E181">
        <v>24</v>
      </c>
      <c r="F181">
        <v>0</v>
      </c>
      <c r="G181">
        <v>38</v>
      </c>
      <c r="H181">
        <v>0</v>
      </c>
      <c r="I181">
        <v>13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88</v>
      </c>
      <c r="V181">
        <f>SUM(D181+F181+H181+J181+L181+N181+P181+R181 +T181 )</f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365</v>
      </c>
      <c r="B182" s="1" t="s">
        <v>366</v>
      </c>
      <c r="C182">
        <v>5</v>
      </c>
      <c r="D182">
        <v>0</v>
      </c>
      <c r="E182">
        <v>19</v>
      </c>
      <c r="F182">
        <v>0</v>
      </c>
      <c r="G182">
        <v>25</v>
      </c>
      <c r="H182">
        <v>0</v>
      </c>
      <c r="I182">
        <v>12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61</v>
      </c>
      <c r="V182">
        <f>SUM(D182+F182+H182+J182+L182+N182+P182+R182 +T182 )</f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0</v>
      </c>
      <c r="AK182">
        <f>SUM(Y182+AA182+AC182+AE182+AG182 +AI182 )</f>
        <v>0</v>
      </c>
    </row>
    <row r="183" spans="1:37" x14ac:dyDescent="0.25">
      <c r="A183" t="s">
        <v>367</v>
      </c>
      <c r="B183" s="1" t="s">
        <v>368</v>
      </c>
      <c r="C183">
        <v>7</v>
      </c>
      <c r="D183">
        <v>0</v>
      </c>
      <c r="E183">
        <v>13</v>
      </c>
      <c r="F183">
        <v>0</v>
      </c>
      <c r="G183">
        <v>23</v>
      </c>
      <c r="H183">
        <v>0</v>
      </c>
      <c r="I183">
        <v>19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62</v>
      </c>
      <c r="V183">
        <f>SUM(D183+F183+H183+J183+L183+N183+P183+R183 +T183 )</f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369</v>
      </c>
      <c r="B184" s="1" t="s">
        <v>370</v>
      </c>
      <c r="C184">
        <v>9</v>
      </c>
      <c r="D184">
        <v>0</v>
      </c>
      <c r="E184">
        <v>23</v>
      </c>
      <c r="F184">
        <v>0</v>
      </c>
      <c r="G184">
        <v>19</v>
      </c>
      <c r="H184">
        <v>0</v>
      </c>
      <c r="I184">
        <v>12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63</v>
      </c>
      <c r="V184">
        <f>SUM(D184+F184+H184+J184+L184+N184+P184+R184 +T184 )</f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371</v>
      </c>
      <c r="B185" s="1" t="s">
        <v>372</v>
      </c>
      <c r="C185">
        <v>3</v>
      </c>
      <c r="D185">
        <v>0</v>
      </c>
      <c r="E185">
        <v>8</v>
      </c>
      <c r="F185">
        <v>0</v>
      </c>
      <c r="G185">
        <v>7</v>
      </c>
      <c r="H185">
        <v>0</v>
      </c>
      <c r="I185">
        <v>5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23</v>
      </c>
      <c r="V185">
        <f>SUM(D185+F185+H185+J185+L185+N185+P185+R185 +T185 )</f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373</v>
      </c>
      <c r="B186" s="1" t="s">
        <v>374</v>
      </c>
      <c r="C186">
        <v>1</v>
      </c>
      <c r="D186">
        <v>0</v>
      </c>
      <c r="E186">
        <v>2</v>
      </c>
      <c r="F186">
        <v>0</v>
      </c>
      <c r="G186">
        <v>2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5</v>
      </c>
      <c r="V186">
        <f>SUM(D186+F186+H186+J186+L186+N186+P186+R186 +T186 )</f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375</v>
      </c>
      <c r="B187" s="1" t="s">
        <v>376</v>
      </c>
      <c r="C187">
        <v>6</v>
      </c>
      <c r="D187">
        <v>0</v>
      </c>
      <c r="E187">
        <v>9</v>
      </c>
      <c r="F187">
        <v>0</v>
      </c>
      <c r="G187">
        <v>8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24</v>
      </c>
      <c r="V187">
        <f>SUM(D187+F187+H187+J187+L187+N187+P187+R187 +T187 )</f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377</v>
      </c>
      <c r="B188" s="1" t="s">
        <v>378</v>
      </c>
      <c r="C188">
        <v>2</v>
      </c>
      <c r="D188">
        <v>0</v>
      </c>
      <c r="E188">
        <v>6</v>
      </c>
      <c r="F188">
        <v>0</v>
      </c>
      <c r="G188">
        <v>3</v>
      </c>
      <c r="H188">
        <v>0</v>
      </c>
      <c r="I188">
        <v>3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14</v>
      </c>
      <c r="V188">
        <f>SUM(D188+F188+H188+J188+L188+N188+P188+R188 +T188 )</f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379</v>
      </c>
      <c r="B189" s="1" t="s">
        <v>380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1</v>
      </c>
      <c r="V189">
        <f>SUM(D189+F189+H189+J189+L189+N189+P189+R189 +T189 )</f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381</v>
      </c>
      <c r="B190" s="1" t="s">
        <v>382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1</v>
      </c>
      <c r="V190">
        <f>SUM(D190+F190+H190+J190+L190+N190+P190+R190 +T190 )</f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0</v>
      </c>
      <c r="AK190">
        <f>SUM(Y190+AA190+AC190+AE190+AG190 +AI190 )</f>
        <v>0</v>
      </c>
    </row>
    <row r="191" spans="1:37" x14ac:dyDescent="0.25">
      <c r="A191" t="s">
        <v>383</v>
      </c>
      <c r="B191" s="1" t="s">
        <v>384</v>
      </c>
      <c r="C191">
        <v>1</v>
      </c>
      <c r="D191">
        <v>0</v>
      </c>
      <c r="E191">
        <v>6</v>
      </c>
      <c r="F191">
        <v>0</v>
      </c>
      <c r="G191">
        <v>6</v>
      </c>
      <c r="H191">
        <v>0</v>
      </c>
      <c r="I191">
        <v>5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18</v>
      </c>
      <c r="V191">
        <f>SUM(D191+F191+H191+J191+L191+N191+P191+R191 +T191 )</f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385</v>
      </c>
      <c r="B192" s="1" t="s">
        <v>386</v>
      </c>
      <c r="C192">
        <v>2</v>
      </c>
      <c r="D192">
        <v>0</v>
      </c>
      <c r="E192">
        <v>0</v>
      </c>
      <c r="F192">
        <v>0</v>
      </c>
      <c r="G192">
        <v>4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7</v>
      </c>
      <c r="V192">
        <f>SUM(D192+F192+H192+J192+L192+N192+P192+R192 +T192 )</f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387</v>
      </c>
      <c r="B193" s="1" t="s">
        <v>388</v>
      </c>
      <c r="C193">
        <v>0</v>
      </c>
      <c r="D193">
        <v>0</v>
      </c>
      <c r="E193">
        <v>1</v>
      </c>
      <c r="F193">
        <v>0</v>
      </c>
      <c r="G193">
        <v>3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4</v>
      </c>
      <c r="V193">
        <f>SUM(D193+F193+H193+J193+L193+N193+P193+R193 +T193 )</f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389</v>
      </c>
      <c r="B194" s="1" t="s">
        <v>390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1</v>
      </c>
      <c r="V194">
        <f>SUM(D194+F194+H194+J194+L194+N194+P194+R194 +T194 )</f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391</v>
      </c>
      <c r="B195" s="1" t="s">
        <v>392</v>
      </c>
      <c r="C195">
        <v>5</v>
      </c>
      <c r="D195">
        <v>0</v>
      </c>
      <c r="E195">
        <v>4</v>
      </c>
      <c r="F195">
        <v>0</v>
      </c>
      <c r="G195">
        <v>8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17</v>
      </c>
      <c r="V195">
        <f>SUM(D195+F195+H195+J195+L195+N195+P195+R195 +T195 )</f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393</v>
      </c>
      <c r="B196" s="1" t="s">
        <v>394</v>
      </c>
      <c r="C196">
        <v>6</v>
      </c>
      <c r="D196">
        <v>0</v>
      </c>
      <c r="E196">
        <v>2</v>
      </c>
      <c r="F196">
        <v>0</v>
      </c>
      <c r="G196">
        <v>7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15</v>
      </c>
      <c r="V196">
        <f>SUM(D196+F196+H196+J196+L196+N196+P196+R196 +T196 )</f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395</v>
      </c>
      <c r="B197" s="1" t="s">
        <v>396</v>
      </c>
      <c r="C197">
        <v>2</v>
      </c>
      <c r="D197">
        <v>0</v>
      </c>
      <c r="E197">
        <v>1</v>
      </c>
      <c r="F197">
        <v>0</v>
      </c>
      <c r="G197">
        <v>4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9</v>
      </c>
      <c r="V197">
        <f>SUM(D197+F197+H197+J197+L197+N197+P197+R197 +T197 )</f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397</v>
      </c>
      <c r="B198" s="1" t="s">
        <v>398</v>
      </c>
      <c r="C198">
        <v>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1</v>
      </c>
      <c r="V198">
        <f>SUM(D198+F198+H198+J198+L198+N198+P198+R198 +T198 )</f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1</v>
      </c>
      <c r="V199">
        <f>SUM(D199+F199+H199+J199+L199+N199+P199+R199 +T199 )</f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401</v>
      </c>
      <c r="B200" s="1" t="s">
        <v>402</v>
      </c>
      <c r="C200">
        <v>2</v>
      </c>
      <c r="D200">
        <v>0</v>
      </c>
      <c r="E200">
        <v>6</v>
      </c>
      <c r="F200">
        <v>0</v>
      </c>
      <c r="G200">
        <v>11</v>
      </c>
      <c r="H200">
        <v>0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22</v>
      </c>
      <c r="V200">
        <f>SUM(D200+F200+H200+J200+L200+N200+P200+R200 +T200 )</f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403</v>
      </c>
      <c r="B201" s="1" t="s">
        <v>404</v>
      </c>
      <c r="C201">
        <v>3</v>
      </c>
      <c r="D201">
        <v>0</v>
      </c>
      <c r="E201">
        <v>6</v>
      </c>
      <c r="F201">
        <v>0</v>
      </c>
      <c r="G201">
        <v>12</v>
      </c>
      <c r="H201">
        <v>0</v>
      </c>
      <c r="I201">
        <v>5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26</v>
      </c>
      <c r="V201">
        <f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1</v>
      </c>
      <c r="D202">
        <v>0</v>
      </c>
      <c r="E202">
        <v>4</v>
      </c>
      <c r="F202">
        <v>0</v>
      </c>
      <c r="G202">
        <v>0</v>
      </c>
      <c r="H202">
        <v>0</v>
      </c>
      <c r="I202">
        <v>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7</v>
      </c>
      <c r="V202">
        <f>SUM(D202+F202+H202+J202+L202+N202+P202+R202 +T202 )</f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407</v>
      </c>
      <c r="B203" s="1" t="s">
        <v>408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2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3</v>
      </c>
      <c r="V203">
        <f>SUM(D203+F203+H203+J203+L203+N203+P203+R203 +T203 )</f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1</v>
      </c>
      <c r="V204">
        <f>SUM(D204+F204+H204+J204+L204+N204+P204+R204 +T204 )</f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411</v>
      </c>
      <c r="B205" s="1" t="s">
        <v>412</v>
      </c>
      <c r="C205">
        <v>4</v>
      </c>
      <c r="D205">
        <v>0</v>
      </c>
      <c r="E205">
        <v>1</v>
      </c>
      <c r="F205">
        <v>0</v>
      </c>
      <c r="G205">
        <v>5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11</v>
      </c>
      <c r="V205">
        <f>SUM(D205+F205+H205+J205+L205+N205+P205+R205 +T205 )</f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413</v>
      </c>
      <c r="B206" s="1" t="s">
        <v>414</v>
      </c>
      <c r="C206">
        <v>1</v>
      </c>
      <c r="D206">
        <v>0</v>
      </c>
      <c r="E206">
        <v>6</v>
      </c>
      <c r="F206">
        <v>0</v>
      </c>
      <c r="G206">
        <v>14</v>
      </c>
      <c r="H206">
        <v>0</v>
      </c>
      <c r="I206">
        <v>17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38</v>
      </c>
      <c r="V206">
        <f>SUM(D206+F206+H206+J206+L206+N206+P206+R206 +T206 )</f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415</v>
      </c>
      <c r="B207" s="1" t="s">
        <v>416</v>
      </c>
      <c r="C207">
        <v>6</v>
      </c>
      <c r="D207">
        <v>0</v>
      </c>
      <c r="E207">
        <v>13</v>
      </c>
      <c r="F207">
        <v>0</v>
      </c>
      <c r="G207">
        <v>8</v>
      </c>
      <c r="H207">
        <v>0</v>
      </c>
      <c r="I207">
        <v>8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35</v>
      </c>
      <c r="V207">
        <f>SUM(D207+F207+H207+J207+L207+N207+P207+R207 +T207 )</f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417</v>
      </c>
      <c r="B208" s="1" t="s">
        <v>418</v>
      </c>
      <c r="C208">
        <v>3</v>
      </c>
      <c r="D208">
        <v>0</v>
      </c>
      <c r="E208">
        <v>3</v>
      </c>
      <c r="F208">
        <v>0</v>
      </c>
      <c r="G208">
        <v>4</v>
      </c>
      <c r="H208">
        <v>0</v>
      </c>
      <c r="I208">
        <v>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12</v>
      </c>
      <c r="V208">
        <f>SUM(D208+F208+H208+J208+L208+N208+P208+R208 +T208 )</f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5</v>
      </c>
      <c r="F209">
        <v>0</v>
      </c>
      <c r="G209">
        <v>4</v>
      </c>
      <c r="H209">
        <v>0</v>
      </c>
      <c r="I209">
        <v>3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12</v>
      </c>
      <c r="V209">
        <f>SUM(D209+F209+H209+J209+L209+N209+P209+R209 +T209 )</f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421</v>
      </c>
      <c r="B210" s="1" t="s">
        <v>422</v>
      </c>
      <c r="C210">
        <v>2</v>
      </c>
      <c r="D210">
        <v>0</v>
      </c>
      <c r="E210">
        <v>0</v>
      </c>
      <c r="F210">
        <v>0</v>
      </c>
      <c r="G210">
        <v>5</v>
      </c>
      <c r="H210">
        <v>0</v>
      </c>
      <c r="I210">
        <v>5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12</v>
      </c>
      <c r="V210">
        <f>SUM(D210+F210+H210+J210+L210+N210+P210+R210 +T210 )</f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5</v>
      </c>
      <c r="F211">
        <v>0</v>
      </c>
      <c r="G211">
        <v>3</v>
      </c>
      <c r="H211">
        <v>0</v>
      </c>
      <c r="I211">
        <v>2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10</v>
      </c>
      <c r="V211">
        <f>SUM(D211+F211+H211+J211+L211+N211+P211+R211 +T211 )</f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425</v>
      </c>
      <c r="B212" s="1" t="s">
        <v>426</v>
      </c>
      <c r="C212">
        <v>6</v>
      </c>
      <c r="D212">
        <v>0</v>
      </c>
      <c r="E212">
        <v>10</v>
      </c>
      <c r="F212">
        <v>0</v>
      </c>
      <c r="G212">
        <v>22</v>
      </c>
      <c r="H212">
        <v>0</v>
      </c>
      <c r="I212">
        <v>14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52</v>
      </c>
      <c r="V212">
        <f>SUM(D212+F212+H212+J212+L212+N212+P212+R212 +T212 )</f>
        <v>0</v>
      </c>
      <c r="X212">
        <v>0</v>
      </c>
      <c r="Y212">
        <v>0</v>
      </c>
      <c r="Z212">
        <v>0</v>
      </c>
      <c r="AA212">
        <v>0</v>
      </c>
      <c r="AB212">
        <v>12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12</v>
      </c>
      <c r="AK212">
        <f>SUM(Y212+AA212+AC212+AE212+AG212 +AI212 )</f>
        <v>0</v>
      </c>
    </row>
    <row r="213" spans="1:37" x14ac:dyDescent="0.25">
      <c r="A213" t="s">
        <v>427</v>
      </c>
      <c r="B213" s="1" t="s">
        <v>428</v>
      </c>
      <c r="C213">
        <v>1</v>
      </c>
      <c r="D213">
        <v>0</v>
      </c>
      <c r="E213">
        <v>0</v>
      </c>
      <c r="F213">
        <v>0</v>
      </c>
      <c r="G213">
        <v>3</v>
      </c>
      <c r="H213">
        <v>0</v>
      </c>
      <c r="I213">
        <v>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6</v>
      </c>
      <c r="V213">
        <f>SUM(D213+F213+H213+J213+L213+N213+P213+R213 +T213 )</f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429</v>
      </c>
      <c r="B214" s="1" t="s">
        <v>430</v>
      </c>
      <c r="C214">
        <v>10</v>
      </c>
      <c r="D214">
        <v>0</v>
      </c>
      <c r="E214">
        <v>9</v>
      </c>
      <c r="F214">
        <v>0</v>
      </c>
      <c r="G214">
        <v>10</v>
      </c>
      <c r="H214">
        <v>0</v>
      </c>
      <c r="I214">
        <v>13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42</v>
      </c>
      <c r="V214">
        <f>SUM(D214+F214+H214+J214+L214+N214+P214+R214 +T214 )</f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431</v>
      </c>
      <c r="B215" s="1" t="s">
        <v>432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1</v>
      </c>
      <c r="V215">
        <f>SUM(D215+F215+H215+J215+L215+N215+P215+R215 +T215 )</f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433</v>
      </c>
      <c r="B216" s="1" t="s">
        <v>434</v>
      </c>
      <c r="C216">
        <v>2</v>
      </c>
      <c r="D216">
        <v>0</v>
      </c>
      <c r="E216">
        <v>1</v>
      </c>
      <c r="F216">
        <v>0</v>
      </c>
      <c r="G216">
        <v>10</v>
      </c>
      <c r="H216">
        <v>0</v>
      </c>
      <c r="I216">
        <v>3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16</v>
      </c>
      <c r="V216">
        <f>SUM(D216+F216+H216+J216+L216+N216+P216+R216 +T216 )</f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25">
      <c r="A217" t="s">
        <v>435</v>
      </c>
      <c r="B217" s="1" t="s">
        <v>436</v>
      </c>
      <c r="C217">
        <v>0</v>
      </c>
      <c r="D217">
        <v>0</v>
      </c>
      <c r="E217">
        <v>0</v>
      </c>
      <c r="F217">
        <v>0</v>
      </c>
      <c r="G217">
        <v>3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3</v>
      </c>
      <c r="V217">
        <f>SUM(D217+F217+H217+J217+L217+N217+P217+R217 +T217 )</f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437</v>
      </c>
      <c r="B218" s="1" t="s">
        <v>438</v>
      </c>
      <c r="C218">
        <v>3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4</v>
      </c>
      <c r="V218">
        <f>SUM(D218+F218+H218+J218+L218+N218+P218+R218 +T218 )</f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439</v>
      </c>
      <c r="B219" s="1" t="s">
        <v>440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1</v>
      </c>
      <c r="V219">
        <f>SUM(D219+F219+H219+J219+L219+N219+P219+R219 +T219 )</f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1</v>
      </c>
      <c r="V220">
        <f>SUM(D220+F220+H220+J220+L220+N220+P220+R220 +T220 )</f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443</v>
      </c>
      <c r="B221" s="1" t="s">
        <v>444</v>
      </c>
      <c r="C221">
        <v>0</v>
      </c>
      <c r="D221">
        <v>0</v>
      </c>
      <c r="E221">
        <v>2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3</v>
      </c>
      <c r="V221">
        <f>SUM(D221+F221+H221+J221+L221+N221+P221+R221 +T221 )</f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445</v>
      </c>
      <c r="B222" s="1" t="s">
        <v>446</v>
      </c>
      <c r="C222">
        <v>62</v>
      </c>
      <c r="D222">
        <v>167.4</v>
      </c>
      <c r="E222">
        <v>71</v>
      </c>
      <c r="F222">
        <v>191.7</v>
      </c>
      <c r="G222">
        <v>80</v>
      </c>
      <c r="H222">
        <v>216</v>
      </c>
      <c r="I222">
        <v>24</v>
      </c>
      <c r="J222">
        <v>64.8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237</v>
      </c>
      <c r="V222">
        <f>SUM(D222+F222+H222+J222+L222+N222+P222+R222 +T222 )</f>
        <v>639.9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447</v>
      </c>
      <c r="B223" s="1" t="s">
        <v>448</v>
      </c>
      <c r="C223">
        <v>14</v>
      </c>
      <c r="D223">
        <v>37.799999999999997</v>
      </c>
      <c r="E223">
        <v>13</v>
      </c>
      <c r="F223">
        <v>35.1</v>
      </c>
      <c r="G223">
        <v>47</v>
      </c>
      <c r="H223">
        <v>126.9</v>
      </c>
      <c r="I223">
        <v>12</v>
      </c>
      <c r="J223">
        <v>32.4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86</v>
      </c>
      <c r="V223">
        <f>SUM(D223+F223+H223+J223+L223+N223+P223+R223 +T223 )</f>
        <v>232.20000000000002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449</v>
      </c>
      <c r="B224" s="1" t="s">
        <v>450</v>
      </c>
      <c r="C224">
        <v>4</v>
      </c>
      <c r="D224">
        <v>0</v>
      </c>
      <c r="E224">
        <v>0</v>
      </c>
      <c r="F224">
        <v>0</v>
      </c>
      <c r="G224">
        <v>8</v>
      </c>
      <c r="H224">
        <v>0</v>
      </c>
      <c r="I224">
        <v>2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14</v>
      </c>
      <c r="V224">
        <f>SUM(D224+F224+H224+J224+L224+N224+P224+R224 +T224 )</f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451</v>
      </c>
      <c r="B225" s="1" t="s">
        <v>452</v>
      </c>
      <c r="C225">
        <v>15</v>
      </c>
      <c r="D225">
        <v>0</v>
      </c>
      <c r="E225">
        <v>8</v>
      </c>
      <c r="F225">
        <v>0</v>
      </c>
      <c r="G225">
        <v>15</v>
      </c>
      <c r="H225">
        <v>0</v>
      </c>
      <c r="I225">
        <v>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40</v>
      </c>
      <c r="V225">
        <f>SUM(D225+F225+H225+J225+L225+N225+P225+R225 +T225 )</f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0</v>
      </c>
      <c r="F226">
        <v>0</v>
      </c>
      <c r="G226">
        <v>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4</v>
      </c>
      <c r="V226">
        <f>SUM(D226+F226+H226+J226+L226+N226+P226+R226 +T226 )</f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455</v>
      </c>
      <c r="B227" s="1" t="s">
        <v>456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1</v>
      </c>
      <c r="V227">
        <f>SUM(D227+F227+H227+J227+L227+N227+P227+R227 +T227 )</f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457</v>
      </c>
      <c r="B228" s="1" t="s">
        <v>458</v>
      </c>
      <c r="C228">
        <v>4</v>
      </c>
      <c r="D228">
        <v>0</v>
      </c>
      <c r="E228">
        <v>2</v>
      </c>
      <c r="F228">
        <v>0</v>
      </c>
      <c r="G228">
        <v>4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10</v>
      </c>
      <c r="V228">
        <f>SUM(D228+F228+H228+J228+L228+N228+P228+R228 +T228 )</f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459</v>
      </c>
      <c r="B229" s="1" t="s">
        <v>460</v>
      </c>
      <c r="C229">
        <v>8</v>
      </c>
      <c r="D229">
        <v>0</v>
      </c>
      <c r="E229">
        <v>4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13</v>
      </c>
      <c r="V229">
        <f>SUM(D229+F229+H229+J229+L229+N229+P229+R229 +T229 )</f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461</v>
      </c>
      <c r="B230" s="1" t="s">
        <v>462</v>
      </c>
      <c r="C230">
        <v>0</v>
      </c>
      <c r="D230">
        <v>0</v>
      </c>
      <c r="E230">
        <v>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2</v>
      </c>
      <c r="V230">
        <f>SUM(D230+F230+H230+J230+L230+N230+P230+R230 +T230 )</f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463</v>
      </c>
      <c r="B231" s="1" t="s">
        <v>464</v>
      </c>
      <c r="C231">
        <v>0</v>
      </c>
      <c r="D231">
        <v>0</v>
      </c>
      <c r="E231">
        <v>0</v>
      </c>
      <c r="F231">
        <v>0</v>
      </c>
      <c r="G231">
        <v>2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2</v>
      </c>
      <c r="V231">
        <f>SUM(D231+F231+H231+J231+L231+N231+P231+R231 +T231 )</f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465</v>
      </c>
      <c r="B232" s="1" t="s">
        <v>466</v>
      </c>
      <c r="C232">
        <v>4</v>
      </c>
      <c r="D232">
        <v>0</v>
      </c>
      <c r="E232">
        <v>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6</v>
      </c>
      <c r="V232">
        <f>SUM(D232+F232+H232+J232+L232+N232+P232+R232 +T232 )</f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467</v>
      </c>
      <c r="B233" s="1" t="s">
        <v>468</v>
      </c>
      <c r="C233">
        <v>2</v>
      </c>
      <c r="D233">
        <v>0</v>
      </c>
      <c r="E233">
        <v>2</v>
      </c>
      <c r="F233">
        <v>0</v>
      </c>
      <c r="G233">
        <v>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8</v>
      </c>
      <c r="V233">
        <f>SUM(D233+F233+H233+J233+L233+N233+P233+R233 +T233 )</f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469</v>
      </c>
      <c r="B234" s="1" t="s">
        <v>470</v>
      </c>
      <c r="C234">
        <v>0</v>
      </c>
      <c r="D234">
        <v>0</v>
      </c>
      <c r="E234">
        <v>4</v>
      </c>
      <c r="F234">
        <v>0</v>
      </c>
      <c r="G234">
        <v>6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10</v>
      </c>
      <c r="V234">
        <f>SUM(D234+F234+H234+J234+L234+N234+P234+R234 +T234 )</f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471</v>
      </c>
      <c r="B235" s="1" t="s">
        <v>472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2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2</v>
      </c>
      <c r="V235">
        <f>SUM(D235+F235+H235+J235+L235+N235+P235+R235 +T235 )</f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473</v>
      </c>
      <c r="B236" s="1" t="s">
        <v>474</v>
      </c>
      <c r="C236">
        <v>0</v>
      </c>
      <c r="D236">
        <v>0</v>
      </c>
      <c r="E236">
        <v>0</v>
      </c>
      <c r="F236">
        <v>0</v>
      </c>
      <c r="G236">
        <v>2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2</v>
      </c>
      <c r="V236">
        <f>SUM(D236+F236+H236+J236+L236+N236+P236+R236 +T236 )</f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475</v>
      </c>
      <c r="B237" s="1" t="s">
        <v>476</v>
      </c>
      <c r="C237">
        <v>0</v>
      </c>
      <c r="D237">
        <v>0</v>
      </c>
      <c r="E237">
        <v>2</v>
      </c>
      <c r="F237">
        <v>0</v>
      </c>
      <c r="G237">
        <v>0</v>
      </c>
      <c r="H237">
        <v>0</v>
      </c>
      <c r="I237">
        <v>2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4</v>
      </c>
      <c r="V237">
        <f>SUM(D237+F237+H237+J237+L237+N237+P237+R237 +T237 )</f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477</v>
      </c>
      <c r="B238" s="1" t="s">
        <v>478</v>
      </c>
      <c r="C238">
        <v>0</v>
      </c>
      <c r="D238">
        <v>0</v>
      </c>
      <c r="E238">
        <v>0</v>
      </c>
      <c r="F238">
        <v>0</v>
      </c>
      <c r="G238">
        <v>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2</v>
      </c>
      <c r="V238">
        <f>SUM(D238+F238+H238+J238+L238+N238+P238+R238 +T238 )</f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479</v>
      </c>
      <c r="B239" s="1" t="s">
        <v>480</v>
      </c>
      <c r="C239">
        <v>0</v>
      </c>
      <c r="D239">
        <v>0</v>
      </c>
      <c r="E239">
        <v>0</v>
      </c>
      <c r="F239">
        <v>0</v>
      </c>
      <c r="G239">
        <v>9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4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13</v>
      </c>
      <c r="V239">
        <f>SUM(D239+F239+H239+J239+L239+N239+P239+R239 +T239 )</f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481</v>
      </c>
      <c r="B240" s="1" t="s">
        <v>482</v>
      </c>
      <c r="C240">
        <v>6</v>
      </c>
      <c r="D240">
        <v>0</v>
      </c>
      <c r="E240">
        <v>2</v>
      </c>
      <c r="F240">
        <v>0</v>
      </c>
      <c r="G240">
        <v>9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17</v>
      </c>
      <c r="V240">
        <f>SUM(D240+F240+H240+J240+L240+N240+P240+R240 +T240 )</f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483</v>
      </c>
      <c r="B241" s="1" t="s">
        <v>484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6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6</v>
      </c>
      <c r="V241">
        <f>SUM(D241+F241+H241+J241+L241+N241+P241+R241 +T241 )</f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485</v>
      </c>
      <c r="B242" s="1" t="s">
        <v>486</v>
      </c>
      <c r="C242">
        <v>10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2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12</v>
      </c>
      <c r="V242">
        <f>SUM(D242+F242+H242+J242+L242+N242+P242+R242 +T242 )</f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487</v>
      </c>
      <c r="B243" s="1" t="s">
        <v>488</v>
      </c>
      <c r="C243">
        <v>2</v>
      </c>
      <c r="D243">
        <v>0</v>
      </c>
      <c r="E243">
        <v>0</v>
      </c>
      <c r="F243">
        <v>0</v>
      </c>
      <c r="G243">
        <v>2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4</v>
      </c>
      <c r="V243">
        <f>SUM(D243+F243+H243+J243+L243+N243+P243+R243 +T243 )</f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489</v>
      </c>
      <c r="B244" s="1" t="s">
        <v>490</v>
      </c>
      <c r="C244">
        <v>0</v>
      </c>
      <c r="D244">
        <v>0</v>
      </c>
      <c r="E244">
        <v>0</v>
      </c>
      <c r="F244">
        <v>0</v>
      </c>
      <c r="G244">
        <v>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2</v>
      </c>
      <c r="V244">
        <f>SUM(D244+F244+H244+J244+L244+N244+P244+R244 +T244 )</f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L245">
        <v>2.71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1</v>
      </c>
      <c r="V245">
        <f>SUM(D245+F245+H245+J245+L245+N245+P245+R245 +T245 )</f>
        <v>2.71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1</v>
      </c>
      <c r="L246">
        <v>2.16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1</v>
      </c>
      <c r="V246">
        <f>SUM(D246+F246+H246+J246+L246+N246+P246+R246 +T246 )</f>
        <v>2.16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495</v>
      </c>
      <c r="B247" s="1" t="s">
        <v>496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</v>
      </c>
      <c r="L247">
        <v>1.66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2</v>
      </c>
      <c r="V247">
        <f>SUM(D247+F247+H247+J247+L247+N247+P247+R247 +T247 )</f>
        <v>1.66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8</v>
      </c>
      <c r="L248">
        <v>7.68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8</v>
      </c>
      <c r="V248">
        <f>SUM(D248+F248+H248+J248+L248+N248+P248+R248 +T248 )</f>
        <v>7.68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25">
      <c r="A249" t="s">
        <v>499</v>
      </c>
      <c r="B249" s="1" t="s">
        <v>500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4.66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1</v>
      </c>
      <c r="V249">
        <f>SUM(D249+F249+H249+J249+L249+N249+P249+R249 +T249 )</f>
        <v>4.66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501</v>
      </c>
      <c r="B250" s="1" t="s">
        <v>502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0.74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1</v>
      </c>
      <c r="V250">
        <f>SUM(D250+F250+H250+J250+L250+N250+P250+R250 +T250 )</f>
        <v>0.74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0</v>
      </c>
      <c r="AK250">
        <f>SUM(Y250+AA250+AC250+AE250+AG250 +AI250 )</f>
        <v>0</v>
      </c>
    </row>
    <row r="251" spans="1:37" x14ac:dyDescent="0.25">
      <c r="A251" t="s">
        <v>503</v>
      </c>
      <c r="B251" s="1" t="s">
        <v>504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0.24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1</v>
      </c>
      <c r="V251">
        <f>SUM(D251+F251+H251+J251+L251+N251+P251+R251 +T251 )</f>
        <v>0.24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505</v>
      </c>
      <c r="B252" s="1" t="s">
        <v>506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1.452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1</v>
      </c>
      <c r="V252">
        <f>SUM(D252+F252+H252+J252+L252+N252+P252+R252 +T252 )</f>
        <v>1.452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507</v>
      </c>
      <c r="B253" s="1" t="s">
        <v>508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4</v>
      </c>
      <c r="L253">
        <v>0.35399999999999998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4</v>
      </c>
      <c r="V253">
        <f>SUM(D253+F253+H253+J253+L253+N253+P253+R253 +T253 )</f>
        <v>0.35399999999999998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</v>
      </c>
      <c r="L254">
        <v>0.2392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2</v>
      </c>
      <c r="V254">
        <f>SUM(D254+F254+H254+J254+L254+N254+P254+R254 +T254 )</f>
        <v>0.2392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4</v>
      </c>
      <c r="V255">
        <f>SUM(D255+F255+H255+J255+L255+N255+P255+R255 +T255 )</f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2</v>
      </c>
      <c r="V256">
        <f>SUM(D256+F256+H256+J256+L256+N256+P256+R256 +T256 )</f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513</v>
      </c>
      <c r="B257" s="1" t="s">
        <v>514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0.54634879999999997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1</v>
      </c>
      <c r="V257">
        <f>SUM(D257+F257+H257+J257+L257+N257+P257+R257 +T257 )</f>
        <v>0.54634879999999997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515</v>
      </c>
      <c r="B258" s="1" t="s">
        <v>516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</v>
      </c>
      <c r="L258">
        <v>0.16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4</v>
      </c>
      <c r="V258">
        <f>SUM(D258+F258+H258+J258+L258+N258+P258+R258 +T258 )</f>
        <v>0.16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0</v>
      </c>
      <c r="AK258">
        <f>SUM(Y258+AA258+AC258+AE258+AG258 +AI258 )</f>
        <v>0</v>
      </c>
    </row>
    <row r="259" spans="1:37" x14ac:dyDescent="0.25">
      <c r="A259" t="s">
        <v>517</v>
      </c>
      <c r="B259" s="1" t="s">
        <v>518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</v>
      </c>
      <c r="L259">
        <v>3.86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2</v>
      </c>
      <c r="V259">
        <f>SUM(D259+F259+H259+J259+L259+N259+P259+R259 +T259 )</f>
        <v>3.86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519</v>
      </c>
      <c r="B260" s="1" t="s">
        <v>520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2.0305369999999998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1</v>
      </c>
      <c r="V260">
        <f>SUM(D260+F260+H260+J260+L260+N260+P260+R260 +T260 )</f>
        <v>2.0305369999999998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521</v>
      </c>
      <c r="B261" s="1" t="s">
        <v>522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20</v>
      </c>
      <c r="L261">
        <v>16.37032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20</v>
      </c>
      <c r="V261">
        <f>SUM(D261+F261+H261+J261+L261+N261+P261+R261 +T261 )</f>
        <v>16.37032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523</v>
      </c>
      <c r="B262" s="1" t="s">
        <v>524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20</v>
      </c>
      <c r="L262">
        <v>16.37032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20</v>
      </c>
      <c r="V262">
        <f>SUM(D262+F262+H262+J262+L262+N262+P262+R262 +T262 )</f>
        <v>16.37032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525</v>
      </c>
      <c r="B263" s="1" t="s">
        <v>526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0.15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1</v>
      </c>
      <c r="V263">
        <f>SUM(D263+F263+H263+J263+L263+N263+P263+R263 +T263 )</f>
        <v>0.15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527</v>
      </c>
      <c r="B264" s="1" t="s">
        <v>528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1</v>
      </c>
      <c r="L264">
        <v>0.13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1</v>
      </c>
      <c r="V264">
        <f>SUM(D264+F264+H264+J264+L264+N264+P264+R264 +T264 )</f>
        <v>0.13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529</v>
      </c>
      <c r="B265" s="1" t="s">
        <v>530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18.12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1</v>
      </c>
      <c r="V265">
        <f>SUM(D265+F265+H265+J265+L265+N265+P265+R265 +T265 )</f>
        <v>18.12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531</v>
      </c>
      <c r="B266" s="1" t="s">
        <v>532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</v>
      </c>
      <c r="L266">
        <v>0.52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2</v>
      </c>
      <c r="V266">
        <f>SUM(D266+F266+H266+J266+L266+N266+P266+R266 +T266 )</f>
        <v>0.52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533</v>
      </c>
      <c r="B267" s="1" t="s">
        <v>534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6</v>
      </c>
      <c r="L267">
        <v>41.34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6</v>
      </c>
      <c r="V267">
        <f>SUM(D267+F267+H267+J267+L267+N267+P267+R267 +T267 )</f>
        <v>41.34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535</v>
      </c>
      <c r="B268" s="1" t="s">
        <v>536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</v>
      </c>
      <c r="L268">
        <v>3.22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2</v>
      </c>
      <c r="V268">
        <f>SUM(D268+F268+H268+J268+L268+N268+P268+R268 +T268 )</f>
        <v>3.22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537</v>
      </c>
      <c r="B269" s="1" t="s">
        <v>538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</v>
      </c>
      <c r="L269">
        <v>0.28000000000000003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2</v>
      </c>
      <c r="V269">
        <f>SUM(D269+F269+H269+J269+L269+N269+P269+R269 +T269 )</f>
        <v>0.28000000000000003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539</v>
      </c>
      <c r="B270" s="1" t="s">
        <v>540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7</v>
      </c>
      <c r="L270">
        <v>1121.05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7</v>
      </c>
      <c r="V270">
        <f>SUM(D270+F270+H270+J270+L270+N270+P270+R270 +T270 )</f>
        <v>1121.05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541</v>
      </c>
      <c r="B271" s="1" t="s">
        <v>542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</v>
      </c>
      <c r="L271">
        <v>0.04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1</v>
      </c>
      <c r="V271">
        <f>SUM(D271+F271+H271+J271+L271+N271+P271+R271 +T271 )</f>
        <v>0.04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543</v>
      </c>
      <c r="B272" s="1" t="s">
        <v>544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0.04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1</v>
      </c>
      <c r="V272">
        <f>SUM(D272+F272+H272+J272+L272+N272+P272+R272 +T272 )</f>
        <v>0.04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545</v>
      </c>
      <c r="B273" s="1" t="s">
        <v>546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0.04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1</v>
      </c>
      <c r="V273">
        <f>SUM(D273+F273+H273+J273+L273+N273+P273+R273 +T273 )</f>
        <v>0.04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547</v>
      </c>
      <c r="B274" s="1" t="s">
        <v>548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</v>
      </c>
      <c r="L274">
        <v>0.04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1</v>
      </c>
      <c r="V274">
        <f>SUM(D274+F274+H274+J274+L274+N274+P274+R274 +T274 )</f>
        <v>0.04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549</v>
      </c>
      <c r="B275" s="1" t="s">
        <v>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</v>
      </c>
      <c r="L275">
        <v>14.67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3</v>
      </c>
      <c r="V275">
        <f>SUM(D275+F275+H275+J275+L275+N275+P275+R275 +T275 )</f>
        <v>14.67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6" spans="1:37" x14ac:dyDescent="0.25">
      <c r="A276" t="s">
        <v>551</v>
      </c>
      <c r="B276" s="1" t="s">
        <v>552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</v>
      </c>
      <c r="L276">
        <v>12.44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SUM(C276+E276+G276+I276+K276+M276+O276+Q276+S276 )</f>
        <v>1</v>
      </c>
      <c r="V276">
        <f>SUM(D276+F276+H276+J276+L276+N276+P276+R276 +T276 )</f>
        <v>12.44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25">
      <c r="A277" t="s">
        <v>553</v>
      </c>
      <c r="B277" s="1" t="s">
        <v>554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4</v>
      </c>
      <c r="L277">
        <v>4.4000000000000004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SUM(C277+E277+G277+I277+K277+M277+O277+Q277+S277 )</f>
        <v>4</v>
      </c>
      <c r="V277">
        <f>SUM(D277+F277+H277+J277+L277+N277+P277+R277 +T277 )</f>
        <v>4.4000000000000004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25">
      <c r="A278" t="s">
        <v>555</v>
      </c>
      <c r="B278" s="1" t="s">
        <v>556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4</v>
      </c>
      <c r="L278">
        <v>1.8230375999999999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4</v>
      </c>
      <c r="V278">
        <f>SUM(D278+F278+H278+J278+L278+N278+P278+R278 +T278 )</f>
        <v>1.8230375999999999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25">
      <c r="A279" t="s">
        <v>557</v>
      </c>
      <c r="B279" s="1" t="s">
        <v>558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5</v>
      </c>
      <c r="L279">
        <v>3.1411245000000001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SUM(C279+E279+G279+I279+K279+M279+O279+Q279+S279 )</f>
        <v>5</v>
      </c>
      <c r="V279">
        <f>SUM(D279+F279+H279+J279+L279+N279+P279+R279 +T279 )</f>
        <v>3.1411245000000001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25">
      <c r="A280" t="s">
        <v>559</v>
      </c>
      <c r="B280" s="1" t="s">
        <v>560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6</v>
      </c>
      <c r="L280">
        <v>3.7693493999999999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SUM(C280+E280+G280+I280+K280+M280+O280+Q280+S280 )</f>
        <v>6</v>
      </c>
      <c r="V280">
        <f>SUM(D280+F280+H280+J280+L280+N280+P280+R280 +T280 )</f>
        <v>3.7693493999999999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1" spans="1:37" x14ac:dyDescent="0.25">
      <c r="A281" t="s">
        <v>561</v>
      </c>
      <c r="B281" s="1" t="s">
        <v>562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6</v>
      </c>
      <c r="L281">
        <v>3.4489938000000002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SUM(C281+E281+G281+I281+K281+M281+O281+Q281+S281 )</f>
        <v>6</v>
      </c>
      <c r="V281">
        <f>SUM(D281+F281+H281+J281+L281+N281+P281+R281 +T281 )</f>
        <v>3.4489938000000002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>SUM(X281+Z281+AB281+AD281+AF281 +AH281)</f>
        <v>0</v>
      </c>
      <c r="AK281">
        <f>SUM(Y281+AA281+AC281+AE281+AG281 +AI281 )</f>
        <v>0</v>
      </c>
    </row>
    <row r="282" spans="1:37" x14ac:dyDescent="0.25">
      <c r="A282" t="s">
        <v>563</v>
      </c>
      <c r="B282" s="1" t="s">
        <v>564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6</v>
      </c>
      <c r="L282">
        <v>3.4489938000000002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SUM(C282+E282+G282+I282+K282+M282+O282+Q282+S282 )</f>
        <v>6</v>
      </c>
      <c r="V282">
        <f>SUM(D282+F282+H282+J282+L282+N282+P282+R282 +T282 )</f>
        <v>3.4489938000000002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>SUM(X282+Z282+AB282+AD282+AF282 +AH282)</f>
        <v>0</v>
      </c>
      <c r="AK282">
        <f>SUM(Y282+AA282+AC282+AE282+AG282 +AI282 )</f>
        <v>0</v>
      </c>
    </row>
    <row r="283" spans="1:37" x14ac:dyDescent="0.25">
      <c r="A283" t="s">
        <v>565</v>
      </c>
      <c r="B283" s="1" t="s">
        <v>566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</v>
      </c>
      <c r="L283">
        <v>1.3042187999999999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SUM(C283+E283+G283+I283+K283+M283+O283+Q283+S283 )</f>
        <v>3</v>
      </c>
      <c r="V283">
        <f>SUM(D283+F283+H283+J283+L283+N283+P283+R283 +T283 )</f>
        <v>1.3042187999999999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>SUM(X283+Z283+AB283+AD283+AF283 +AH283)</f>
        <v>0</v>
      </c>
      <c r="AK283">
        <f>SUM(Y283+AA283+AC283+AE283+AG283 +AI283 )</f>
        <v>0</v>
      </c>
    </row>
    <row r="284" spans="1:37" x14ac:dyDescent="0.25">
      <c r="A284" t="s">
        <v>567</v>
      </c>
      <c r="B284" s="1" t="s">
        <v>568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</v>
      </c>
      <c r="L284">
        <v>1.3042187999999999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SUM(C284+E284+G284+I284+K284+M284+O284+Q284+S284 )</f>
        <v>3</v>
      </c>
      <c r="V284">
        <f>SUM(D284+F284+H284+J284+L284+N284+P284+R284 +T284 )</f>
        <v>1.3042187999999999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>SUM(X284+Z284+AB284+AD284+AF284 +AH284)</f>
        <v>0</v>
      </c>
      <c r="AK284">
        <f>SUM(Y284+AA284+AC284+AE284+AG284 +AI284 )</f>
        <v>0</v>
      </c>
    </row>
    <row r="285" spans="1:37" x14ac:dyDescent="0.25">
      <c r="A285" t="s">
        <v>569</v>
      </c>
      <c r="B285" s="1" t="s">
        <v>514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SUM(C285+E285+G285+I285+K285+M285+O285+Q285+S285 )</f>
        <v>2</v>
      </c>
      <c r="V285">
        <f>SUM(D285+F285+H285+J285+L285+N285+P285+R285 +T285 )</f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>SUM(X285+Z285+AB285+AD285+AF285 +AH285)</f>
        <v>0</v>
      </c>
      <c r="AK285">
        <f>SUM(Y285+AA285+AC285+AE285+AG285 +AI285 )</f>
        <v>0</v>
      </c>
    </row>
    <row r="286" spans="1:37" x14ac:dyDescent="0.25">
      <c r="A286" t="s">
        <v>569</v>
      </c>
      <c r="B286" s="1" t="s">
        <v>514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0.54634879999999997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SUM(C286+E286+G286+I286+K286+M286+O286+Q286+S286 )</f>
        <v>1</v>
      </c>
      <c r="V286">
        <f>SUM(D286+F286+H286+J286+L286+N286+P286+R286 +T286 )</f>
        <v>0.54634879999999997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>SUM(X286+Z286+AB286+AD286+AF286 +AH286)</f>
        <v>0</v>
      </c>
      <c r="AK286">
        <f>SUM(Y286+AA286+AC286+AE286+AG286 +AI286 )</f>
        <v>0</v>
      </c>
    </row>
    <row r="287" spans="1:37" x14ac:dyDescent="0.25">
      <c r="A287" t="s">
        <v>570</v>
      </c>
      <c r="B287" s="1" t="s">
        <v>571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8</v>
      </c>
      <c r="L287">
        <v>2.944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SUM(C287+E287+G287+I287+K287+M287+O287+Q287+S287 )</f>
        <v>8</v>
      </c>
      <c r="V287">
        <f>SUM(D287+F287+H287+J287+L287+N287+P287+R287 +T287 )</f>
        <v>2.944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>SUM(X287+Z287+AB287+AD287+AF287 +AH287)</f>
        <v>0</v>
      </c>
      <c r="AK287">
        <f>SUM(Y287+AA287+AC287+AE287+AG287 +AI287 )</f>
        <v>0</v>
      </c>
    </row>
    <row r="288" spans="1:37" x14ac:dyDescent="0.25">
      <c r="A288" t="s">
        <v>572</v>
      </c>
      <c r="B288" s="1" t="s">
        <v>573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</v>
      </c>
      <c r="L288">
        <v>1.05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SUM(C288+E288+G288+I288+K288+M288+O288+Q288+S288 )</f>
        <v>2</v>
      </c>
      <c r="V288">
        <f>SUM(D288+F288+H288+J288+L288+N288+P288+R288 +T288 )</f>
        <v>1.05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>SUM(X288+Z288+AB288+AD288+AF288 +AH288)</f>
        <v>0</v>
      </c>
      <c r="AK288">
        <f>SUM(Y288+AA288+AC288+AE288+AG288 +AI288 )</f>
        <v>0</v>
      </c>
    </row>
    <row r="289" spans="1:37" x14ac:dyDescent="0.25">
      <c r="A289" t="s">
        <v>574</v>
      </c>
      <c r="B289" s="1" t="s">
        <v>575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127.69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SUM(C289+E289+G289+I289+K289+M289+O289+Q289+S289 )</f>
        <v>1</v>
      </c>
      <c r="V289">
        <f>SUM(D289+F289+H289+J289+L289+N289+P289+R289 +T289 )</f>
        <v>127.69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>SUM(X289+Z289+AB289+AD289+AF289 +AH289)</f>
        <v>0</v>
      </c>
      <c r="AK289">
        <f>SUM(Y289+AA289+AC289+AE289+AG289 +AI289 )</f>
        <v>0</v>
      </c>
    </row>
    <row r="290" spans="1:37" x14ac:dyDescent="0.25">
      <c r="A290" t="s">
        <v>576</v>
      </c>
      <c r="B290" s="1" t="s">
        <v>577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324.18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SUM(C290+E290+G290+I290+K290+M290+O290+Q290+S290 )</f>
        <v>1</v>
      </c>
      <c r="V290">
        <f>SUM(D290+F290+H290+J290+L290+N290+P290+R290 +T290 )</f>
        <v>324.18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>SUM(X290+Z290+AB290+AD290+AF290 +AH290)</f>
        <v>0</v>
      </c>
      <c r="AK290">
        <f>SUM(Y290+AA290+AC290+AE290+AG290 +AI290 )</f>
        <v>0</v>
      </c>
    </row>
    <row r="291" spans="1:37" x14ac:dyDescent="0.25">
      <c r="A291" t="s">
        <v>578</v>
      </c>
      <c r="B291" s="1" t="s">
        <v>579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324.18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SUM(C291+E291+G291+I291+K291+M291+O291+Q291+S291 )</f>
        <v>1</v>
      </c>
      <c r="V291">
        <f>SUM(D291+F291+H291+J291+L291+N291+P291+R291 +T291 )</f>
        <v>324.18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>SUM(X291+Z291+AB291+AD291+AF291 +AH291)</f>
        <v>0</v>
      </c>
      <c r="AK291">
        <f>SUM(Y291+AA291+AC291+AE291+AG291 +AI291 )</f>
        <v>0</v>
      </c>
    </row>
    <row r="292" spans="1:37" x14ac:dyDescent="0.25">
      <c r="A292" t="s">
        <v>580</v>
      </c>
      <c r="B292" s="1" t="s">
        <v>581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SUM(C292+E292+G292+I292+K292+M292+O292+Q292+S292 )</f>
        <v>0</v>
      </c>
      <c r="V292">
        <f>SUM(D292+F292+H292+J292+L292+N292+P292+R292 +T292 )</f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>SUM(X292+Z292+AB292+AD292+AF292 +AH292)</f>
        <v>0</v>
      </c>
      <c r="AK292">
        <f>SUM(Y292+AA292+AC292+AE292+AG292 +AI292 )</f>
        <v>0</v>
      </c>
    </row>
    <row r="293" spans="1:37" x14ac:dyDescent="0.25">
      <c r="A293" t="s">
        <v>582</v>
      </c>
      <c r="B293" s="1" t="s">
        <v>583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SUM(C293+E293+G293+I293+K293+M293+O293+Q293+S293 )</f>
        <v>0</v>
      </c>
      <c r="V293">
        <f>SUM(D293+F293+H293+J293+L293+N293+P293+R293 +T293 )</f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>SUM(X293+Z293+AB293+AD293+AF293 +AH293)</f>
        <v>0</v>
      </c>
      <c r="AK293">
        <f>SUM(Y293+AA293+AC293+AE293+AG293 +AI293 )</f>
        <v>0</v>
      </c>
    </row>
    <row r="294" spans="1:37" x14ac:dyDescent="0.25">
      <c r="A294" t="s">
        <v>584</v>
      </c>
      <c r="B294" s="1" t="s">
        <v>585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SUM(C294+E294+G294+I294+K294+M294+O294+Q294+S294 )</f>
        <v>0</v>
      </c>
      <c r="V294">
        <f>SUM(D294+F294+H294+J294+L294+N294+P294+R294 +T294 )</f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>SUM(X294+Z294+AB294+AD294+AF294 +AH294)</f>
        <v>0</v>
      </c>
      <c r="AK294">
        <f>SUM(Y294+AA294+AC294+AE294+AG294 +AI294 )</f>
        <v>0</v>
      </c>
    </row>
    <row r="295" spans="1:37" x14ac:dyDescent="0.25">
      <c r="A295" t="s">
        <v>586</v>
      </c>
      <c r="B295" s="1" t="s">
        <v>587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SUM(C295+E295+G295+I295+K295+M295+O295+Q295+S295 )</f>
        <v>0</v>
      </c>
      <c r="V295">
        <f>SUM(D295+F295+H295+J295+L295+N295+P295+R295 +T295 )</f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>SUM(X295+Z295+AB295+AD295+AF295 +AH295)</f>
        <v>0</v>
      </c>
      <c r="AK295">
        <f>SUM(Y295+AA295+AC295+AE295+AG295 +AI295 )</f>
        <v>0</v>
      </c>
    </row>
    <row r="296" spans="1:37" x14ac:dyDescent="0.25">
      <c r="A296" t="s">
        <v>588</v>
      </c>
      <c r="B296" s="1" t="s">
        <v>589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SUM(C296+E296+G296+I296+K296+M296+O296+Q296+S296 )</f>
        <v>0</v>
      </c>
      <c r="V296">
        <f>SUM(D296+F296+H296+J296+L296+N296+P296+R296 +T296 )</f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>SUM(X296+Z296+AB296+AD296+AF296 +AH296)</f>
        <v>0</v>
      </c>
      <c r="AK296">
        <f>SUM(Y296+AA296+AC296+AE296+AG296 +AI296 )</f>
        <v>0</v>
      </c>
    </row>
    <row r="297" spans="1:37" x14ac:dyDescent="0.25">
      <c r="A297" t="s">
        <v>590</v>
      </c>
      <c r="B297" s="1" t="s">
        <v>591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SUM(C297+E297+G297+I297+K297+M297+O297+Q297+S297 )</f>
        <v>0</v>
      </c>
      <c r="V297">
        <f>SUM(D297+F297+H297+J297+L297+N297+P297+R297 +T297 )</f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>SUM(X297+Z297+AB297+AD297+AF297 +AH297)</f>
        <v>0</v>
      </c>
      <c r="AK297">
        <f>SUM(Y297+AA297+AC297+AE297+AG297 +AI297 )</f>
        <v>0</v>
      </c>
    </row>
    <row r="298" spans="1:37" x14ac:dyDescent="0.25">
      <c r="A298" t="s">
        <v>592</v>
      </c>
      <c r="B298" s="1" t="s">
        <v>593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SUM(C298+E298+G298+I298+K298+M298+O298+Q298+S298 )</f>
        <v>0</v>
      </c>
      <c r="V298">
        <f>SUM(D298+F298+H298+J298+L298+N298+P298+R298 +T298 )</f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>SUM(X298+Z298+AB298+AD298+AF298 +AH298)</f>
        <v>0</v>
      </c>
      <c r="AK298">
        <f>SUM(Y298+AA298+AC298+AE298+AG298 +AI298 )</f>
        <v>0</v>
      </c>
    </row>
    <row r="299" spans="1:37" x14ac:dyDescent="0.25">
      <c r="A299" t="s">
        <v>594</v>
      </c>
      <c r="B299" s="1" t="s">
        <v>595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SUM(C299+E299+G299+I299+K299+M299+O299+Q299+S299 )</f>
        <v>0</v>
      </c>
      <c r="V299">
        <f>SUM(D299+F299+H299+J299+L299+N299+P299+R299 +T299 )</f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>SUM(X299+Z299+AB299+AD299+AF299 +AH299)</f>
        <v>0</v>
      </c>
      <c r="AK299">
        <f>SUM(Y299+AA299+AC299+AE299+AG299 +AI299 )</f>
        <v>0</v>
      </c>
    </row>
    <row r="300" spans="1:37" x14ac:dyDescent="0.25">
      <c r="A300" t="s">
        <v>596</v>
      </c>
      <c r="B300" s="1" t="s">
        <v>597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SUM(C300+E300+G300+I300+K300+M300+O300+Q300+S300 )</f>
        <v>0</v>
      </c>
      <c r="V300">
        <f>SUM(D300+F300+H300+J300+L300+N300+P300+R300 +T300 )</f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>SUM(X300+Z300+AB300+AD300+AF300 +AH300)</f>
        <v>0</v>
      </c>
      <c r="AK300">
        <f>SUM(Y300+AA300+AC300+AE300+AG300 +AI300 )</f>
        <v>0</v>
      </c>
    </row>
    <row r="301" spans="1:37" x14ac:dyDescent="0.25">
      <c r="A301" t="s">
        <v>598</v>
      </c>
      <c r="B301" s="1" t="s">
        <v>599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30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SUM(C301+E301+G301+I301+K301+M301+O301+Q301+S301 )</f>
        <v>30</v>
      </c>
      <c r="V301">
        <f>SUM(D301+F301+H301+J301+L301+N301+P301+R301 +T301 )</f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>SUM(X301+Z301+AB301+AD301+AF301 +AH301)</f>
        <v>0</v>
      </c>
      <c r="AK301">
        <f>SUM(Y301+AA301+AC301+AE301+AG301 +AI301 )</f>
        <v>0</v>
      </c>
    </row>
    <row r="302" spans="1:37" x14ac:dyDescent="0.25">
      <c r="A302" t="s">
        <v>600</v>
      </c>
      <c r="B302" s="1" t="s">
        <v>601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90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SUM(C302+E302+G302+I302+K302+M302+O302+Q302+S302 )</f>
        <v>90</v>
      </c>
      <c r="V302">
        <f>SUM(D302+F302+H302+J302+L302+N302+P302+R302 +T302 )</f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>SUM(X302+Z302+AB302+AD302+AF302 +AH302)</f>
        <v>0</v>
      </c>
      <c r="AK302">
        <f>SUM(Y302+AA302+AC302+AE302+AG302 +AI302 )</f>
        <v>0</v>
      </c>
    </row>
    <row r="303" spans="1:37" x14ac:dyDescent="0.25">
      <c r="A303" t="s">
        <v>602</v>
      </c>
      <c r="B303" s="1" t="s">
        <v>603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SUM(C303+E303+G303+I303+K303+M303+O303+Q303+S303 )</f>
        <v>0</v>
      </c>
      <c r="V303">
        <f>SUM(D303+F303+H303+J303+L303+N303+P303+R303 +T303 )</f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>SUM(X303+Z303+AB303+AD303+AF303 +AH303)</f>
        <v>0</v>
      </c>
      <c r="AK303">
        <f>SUM(Y303+AA303+AC303+AE303+AG303 +AI303 )</f>
        <v>0</v>
      </c>
    </row>
    <row r="304" spans="1:37" x14ac:dyDescent="0.25">
      <c r="A304" t="s">
        <v>604</v>
      </c>
      <c r="B304" s="1" t="s">
        <v>605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100000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SUM(C304+E304+G304+I304+K304+M304+O304+Q304+S304 )</f>
        <v>100000</v>
      </c>
      <c r="V304">
        <f>SUM(D304+F304+H304+J304+L304+N304+P304+R304 +T304 )</f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>SUM(X304+Z304+AB304+AD304+AF304 +AH304)</f>
        <v>0</v>
      </c>
      <c r="AK304">
        <f>SUM(Y304+AA304+AC304+AE304+AG304 +AI304 )</f>
        <v>0</v>
      </c>
    </row>
    <row r="305" spans="1:37" x14ac:dyDescent="0.25">
      <c r="A305" t="s">
        <v>606</v>
      </c>
      <c r="B305" s="1" t="s">
        <v>607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SUM(C305+E305+G305+I305+K305+M305+O305+Q305+S305 )</f>
        <v>0</v>
      </c>
      <c r="V305">
        <f>SUM(D305+F305+H305+J305+L305+N305+P305+R305 +T305 )</f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>SUM(X305+Z305+AB305+AD305+AF305 +AH305)</f>
        <v>0</v>
      </c>
      <c r="AK305">
        <f>SUM(Y305+AA305+AC305+AE305+AG305 +AI305 )</f>
        <v>0</v>
      </c>
    </row>
    <row r="306" spans="1:37" x14ac:dyDescent="0.25">
      <c r="A306" t="s">
        <v>608</v>
      </c>
      <c r="B306" s="1" t="s">
        <v>609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SUM(C306+E306+G306+I306+K306+M306+O306+Q306+S306 )</f>
        <v>0</v>
      </c>
      <c r="V306">
        <f>SUM(D306+F306+H306+J306+L306+N306+P306+R306 +T306 )</f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>SUM(X306+Z306+AB306+AD306+AF306 +AH306)</f>
        <v>0</v>
      </c>
      <c r="AK306">
        <f>SUM(Y306+AA306+AC306+AE306+AG306 +AI306 )</f>
        <v>0</v>
      </c>
    </row>
    <row r="307" spans="1:37" x14ac:dyDescent="0.25">
      <c r="A307" t="s">
        <v>610</v>
      </c>
      <c r="B307" s="1" t="s">
        <v>611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SUM(C307+E307+G307+I307+K307+M307+O307+Q307+S307 )</f>
        <v>0</v>
      </c>
      <c r="V307">
        <f>SUM(D307+F307+H307+J307+L307+N307+P307+R307 +T307 )</f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>SUM(X307+Z307+AB307+AD307+AF307 +AH307)</f>
        <v>0</v>
      </c>
      <c r="AK307">
        <f>SUM(Y307+AA307+AC307+AE307+AG307 +AI307 )</f>
        <v>0</v>
      </c>
    </row>
    <row r="308" spans="1:37" x14ac:dyDescent="0.25">
      <c r="A308" t="s">
        <v>612</v>
      </c>
      <c r="B308" s="1" t="s">
        <v>613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SUM(C308+E308+G308+I308+K308+M308+O308+Q308+S308 )</f>
        <v>0</v>
      </c>
      <c r="V308">
        <f>SUM(D308+F308+H308+J308+L308+N308+P308+R308 +T308 )</f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>SUM(X308+Z308+AB308+AD308+AF308 +AH308)</f>
        <v>0</v>
      </c>
      <c r="AK308">
        <f>SUM(Y308+AA308+AC308+AE308+AG308 +AI308 )</f>
        <v>0</v>
      </c>
    </row>
    <row r="309" spans="1:37" x14ac:dyDescent="0.25">
      <c r="A309" t="s">
        <v>614</v>
      </c>
      <c r="B309" s="1" t="s">
        <v>615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SUM(C309+E309+G309+I309+K309+M309+O309+Q309+S309 )</f>
        <v>0</v>
      </c>
      <c r="V309">
        <f>SUM(D309+F309+H309+J309+L309+N309+P309+R309 +T309 )</f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>SUM(X309+Z309+AB309+AD309+AF309 +AH309)</f>
        <v>0</v>
      </c>
      <c r="AK309">
        <f>SUM(Y309+AA309+AC309+AE309+AG309 +AI309 )</f>
        <v>0</v>
      </c>
    </row>
    <row r="310" spans="1:37" x14ac:dyDescent="0.25">
      <c r="A310" t="s">
        <v>616</v>
      </c>
      <c r="B310" s="1" t="s">
        <v>617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SUM(C310+E310+G310+I310+K310+M310+O310+Q310+S310 )</f>
        <v>0</v>
      </c>
      <c r="V310">
        <f>SUM(D310+F310+H310+J310+L310+N310+P310+R310 +T310 )</f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>SUM(X310+Z310+AB310+AD310+AF310 +AH310)</f>
        <v>0</v>
      </c>
      <c r="AK310">
        <f>SUM(Y310+AA310+AC310+AE310+AG310 +AI310 )</f>
        <v>0</v>
      </c>
    </row>
    <row r="311" spans="1:37" x14ac:dyDescent="0.25">
      <c r="A311" t="s">
        <v>618</v>
      </c>
      <c r="B311" s="1" t="s">
        <v>619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SUM(C311+E311+G311+I311+K311+M311+O311+Q311+S311 )</f>
        <v>0</v>
      </c>
      <c r="V311">
        <f>SUM(D311+F311+H311+J311+L311+N311+P311+R311 +T311 )</f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>SUM(X311+Z311+AB311+AD311+AF311 +AH311)</f>
        <v>0</v>
      </c>
      <c r="AK311">
        <f>SUM(Y311+AA311+AC311+AE311+AG311 +AI311 )</f>
        <v>0</v>
      </c>
    </row>
    <row r="312" spans="1:37" x14ac:dyDescent="0.25">
      <c r="A312" t="s">
        <v>620</v>
      </c>
      <c r="B312" s="1" t="s">
        <v>621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SUM(C312+E312+G312+I312+K312+M312+O312+Q312+S312 )</f>
        <v>0</v>
      </c>
      <c r="V312">
        <f>SUM(D312+F312+H312+J312+L312+N312+P312+R312 +T312 )</f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>SUM(X312+Z312+AB312+AD312+AF312 +AH312)</f>
        <v>0</v>
      </c>
      <c r="AK312">
        <f>SUM(Y312+AA312+AC312+AE312+AG312 +AI312 )</f>
        <v>0</v>
      </c>
    </row>
    <row r="313" spans="1:37" x14ac:dyDescent="0.25">
      <c r="A313" t="s">
        <v>622</v>
      </c>
      <c r="B313" s="1" t="s">
        <v>623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SUM(C313+E313+G313+I313+K313+M313+O313+Q313+S313 )</f>
        <v>0</v>
      </c>
      <c r="V313">
        <f>SUM(D313+F313+H313+J313+L313+N313+P313+R313 +T313 )</f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>SUM(X313+Z313+AB313+AD313+AF313 +AH313)</f>
        <v>0</v>
      </c>
      <c r="AK313">
        <f>SUM(Y313+AA313+AC313+AE313+AG313 +AI313 )</f>
        <v>0</v>
      </c>
    </row>
    <row r="314" spans="1:37" x14ac:dyDescent="0.25">
      <c r="A314" t="s">
        <v>624</v>
      </c>
      <c r="B314" s="1" t="s">
        <v>625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SUM(C314+E314+G314+I314+K314+M314+O314+Q314+S314 )</f>
        <v>0</v>
      </c>
      <c r="V314">
        <f>SUM(D314+F314+H314+J314+L314+N314+P314+R314 +T314 )</f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>SUM(X314+Z314+AB314+AD314+AF314 +AH314)</f>
        <v>0</v>
      </c>
      <c r="AK314">
        <f>SUM(Y314+AA314+AC314+AE314+AG314 +AI314 )</f>
        <v>0</v>
      </c>
    </row>
    <row r="315" spans="1:37" x14ac:dyDescent="0.25">
      <c r="A315" t="s">
        <v>626</v>
      </c>
      <c r="B315" s="1" t="s">
        <v>627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SUM(C315+E315+G315+I315+K315+M315+O315+Q315+S315 )</f>
        <v>0</v>
      </c>
      <c r="V315">
        <f>SUM(D315+F315+H315+J315+L315+N315+P315+R315 +T315 )</f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>SUM(X315+Z315+AB315+AD315+AF315 +AH315)</f>
        <v>0</v>
      </c>
      <c r="AK315">
        <f>SUM(Y315+AA315+AC315+AE315+AG315 +AI315 )</f>
        <v>0</v>
      </c>
    </row>
    <row r="316" spans="1:37" x14ac:dyDescent="0.25">
      <c r="A316" t="s">
        <v>628</v>
      </c>
      <c r="B316" s="1" t="s">
        <v>629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>SUM(C316+E316+G316+I316+K316+M316+O316+Q316+S316 )</f>
        <v>0</v>
      </c>
      <c r="V316">
        <f>SUM(D316+F316+H316+J316+L316+N316+P316+R316 +T316 )</f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>SUM(X316+Z316+AB316+AD316+AF316 +AH316)</f>
        <v>0</v>
      </c>
      <c r="AK316">
        <f>SUM(Y316+AA316+AC316+AE316+AG316 +AI316 )</f>
        <v>0</v>
      </c>
    </row>
    <row r="317" spans="1:37" x14ac:dyDescent="0.25">
      <c r="A317" t="s">
        <v>630</v>
      </c>
      <c r="B317" s="1" t="s">
        <v>631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74.27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SUM(C317+E317+G317+I317+K317+M317+O317+Q317+S317 )</f>
        <v>1</v>
      </c>
      <c r="V317">
        <f>SUM(D317+F317+H317+J317+L317+N317+P317+R317 +T317 )</f>
        <v>74.27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>SUM(X317+Z317+AB317+AD317+AF317 +AH317)</f>
        <v>0</v>
      </c>
      <c r="AK317">
        <f>SUM(Y317+AA317+AC317+AE317+AG317 +AI317 )</f>
        <v>0</v>
      </c>
    </row>
    <row r="318" spans="1:37" x14ac:dyDescent="0.25">
      <c r="A318" t="s">
        <v>632</v>
      </c>
      <c r="B318" s="1" t="s">
        <v>633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374.41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SUM(C318+E318+G318+I318+K318+M318+O318+Q318+S318 )</f>
        <v>1</v>
      </c>
      <c r="V318">
        <f>SUM(D318+F318+H318+J318+L318+N318+P318+R318 +T318 )</f>
        <v>374.41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>SUM(X318+Z318+AB318+AD318+AF318 +AH318)</f>
        <v>0</v>
      </c>
      <c r="AK318">
        <f>SUM(Y318+AA318+AC318+AE318+AG318 +AI318 )</f>
        <v>0</v>
      </c>
    </row>
    <row r="319" spans="1:37" x14ac:dyDescent="0.25">
      <c r="A319" t="s">
        <v>634</v>
      </c>
      <c r="B319" s="1" t="s">
        <v>635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</v>
      </c>
      <c r="L319">
        <v>339.36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SUM(C319+E319+G319+I319+K319+M319+O319+Q319+S319 )</f>
        <v>1</v>
      </c>
      <c r="V319">
        <f>SUM(D319+F319+H319+J319+L319+N319+P319+R319 +T319 )</f>
        <v>339.36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>SUM(X319+Z319+AB319+AD319+AF319 +AH319)</f>
        <v>0</v>
      </c>
      <c r="AK319">
        <f>SUM(Y319+AA319+AC319+AE319+AG319 +AI319 )</f>
        <v>0</v>
      </c>
    </row>
    <row r="320" spans="1:37" x14ac:dyDescent="0.25">
      <c r="A320" t="s">
        <v>636</v>
      </c>
      <c r="B320" s="1" t="s">
        <v>637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1</v>
      </c>
      <c r="L320">
        <v>74.27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SUM(C320+E320+G320+I320+K320+M320+O320+Q320+S320 )</f>
        <v>1</v>
      </c>
      <c r="V320">
        <f>SUM(D320+F320+H320+J320+L320+N320+P320+R320 +T320 )</f>
        <v>74.27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>SUM(X320+Z320+AB320+AD320+AF320 +AH320)</f>
        <v>0</v>
      </c>
      <c r="AK320">
        <f>SUM(Y320+AA320+AC320+AE320+AG320 +AI320 )</f>
        <v>0</v>
      </c>
    </row>
    <row r="321" spans="1:37" x14ac:dyDescent="0.25">
      <c r="A321" t="s">
        <v>638</v>
      </c>
      <c r="B321" s="1" t="s">
        <v>639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79.87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SUM(C321+E321+G321+I321+K321+M321+O321+Q321+S321 )</f>
        <v>1</v>
      </c>
      <c r="V321">
        <f>SUM(D321+F321+H321+J321+L321+N321+P321+R321 +T321 )</f>
        <v>79.87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>SUM(X321+Z321+AB321+AD321+AF321 +AH321)</f>
        <v>0</v>
      </c>
      <c r="AK321">
        <f>SUM(Y321+AA321+AC321+AE321+AG321 +AI321 )</f>
        <v>0</v>
      </c>
    </row>
    <row r="322" spans="1:37" x14ac:dyDescent="0.25">
      <c r="A322" t="s">
        <v>640</v>
      </c>
      <c r="B322" s="1" t="s">
        <v>641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339.36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SUM(C322+E322+G322+I322+K322+M322+O322+Q322+S322 )</f>
        <v>1</v>
      </c>
      <c r="V322">
        <f>SUM(D322+F322+H322+J322+L322+N322+P322+R322 +T322 )</f>
        <v>339.36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>SUM(X322+Z322+AB322+AD322+AF322 +AH322)</f>
        <v>0</v>
      </c>
      <c r="AK322">
        <f>SUM(Y322+AA322+AC322+AE322+AG322 +AI322 )</f>
        <v>0</v>
      </c>
    </row>
    <row r="323" spans="1:37" x14ac:dyDescent="0.25">
      <c r="A323" t="s">
        <v>642</v>
      </c>
      <c r="B323" s="1" t="s">
        <v>643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75.06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SUM(C323+E323+G323+I323+K323+M323+O323+Q323+S323 )</f>
        <v>1</v>
      </c>
      <c r="V323">
        <f>SUM(D323+F323+H323+J323+L323+N323+P323+R323 +T323 )</f>
        <v>75.06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>SUM(X323+Z323+AB323+AD323+AF323 +AH323)</f>
        <v>0</v>
      </c>
      <c r="AK323">
        <f>SUM(Y323+AA323+AC323+AE323+AG323 +AI323 )</f>
        <v>0</v>
      </c>
    </row>
    <row r="324" spans="1:37" x14ac:dyDescent="0.25">
      <c r="A324" t="s">
        <v>644</v>
      </c>
      <c r="B324" s="1" t="s">
        <v>645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</v>
      </c>
      <c r="L324">
        <v>345.82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SUM(C324+E324+G324+I324+K324+M324+O324+Q324+S324 )</f>
        <v>1</v>
      </c>
      <c r="V324">
        <f>SUM(D324+F324+H324+J324+L324+N324+P324+R324 +T324 )</f>
        <v>345.82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>SUM(X324+Z324+AB324+AD324+AF324 +AH324)</f>
        <v>0</v>
      </c>
      <c r="AK324">
        <f>SUM(Y324+AA324+AC324+AE324+AG324 +AI324 )</f>
        <v>0</v>
      </c>
    </row>
    <row r="325" spans="1:37" x14ac:dyDescent="0.25">
      <c r="A325" t="s">
        <v>646</v>
      </c>
      <c r="B325" s="1" t="s">
        <v>647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90.98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>SUM(C325+E325+G325+I325+K325+M325+O325+Q325+S325 )</f>
        <v>1</v>
      </c>
      <c r="V325">
        <f>SUM(D325+F325+H325+J325+L325+N325+P325+R325 +T325 )</f>
        <v>90.98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>SUM(X325+Z325+AB325+AD325+AF325 +AH325)</f>
        <v>0</v>
      </c>
      <c r="AK325">
        <f>SUM(Y325+AA325+AC325+AE325+AG325 +AI325 )</f>
        <v>0</v>
      </c>
    </row>
    <row r="326" spans="1:37" x14ac:dyDescent="0.25">
      <c r="A326" t="s">
        <v>648</v>
      </c>
      <c r="B326" s="1" t="s">
        <v>649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339.36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>SUM(C326+E326+G326+I326+K326+M326+O326+Q326+S326 )</f>
        <v>1</v>
      </c>
      <c r="V326">
        <f>SUM(D326+F326+H326+J326+L326+N326+P326+R326 +T326 )</f>
        <v>339.36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>SUM(X326+Z326+AB326+AD326+AF326 +AH326)</f>
        <v>0</v>
      </c>
      <c r="AK326">
        <f>SUM(Y326+AA326+AC326+AE326+AG326 +AI326 )</f>
        <v>0</v>
      </c>
    </row>
    <row r="327" spans="1:37" x14ac:dyDescent="0.25">
      <c r="A327" t="s">
        <v>650</v>
      </c>
      <c r="B327" s="1" t="s">
        <v>651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  <c r="L327">
        <v>349.73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SUM(C327+E327+G327+I327+K327+M327+O327+Q327+S327 )</f>
        <v>1</v>
      </c>
      <c r="V327">
        <f>SUM(D327+F327+H327+J327+L327+N327+P327+R327 +T327 )</f>
        <v>349.73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>SUM(X327+Z327+AB327+AD327+AF327 +AH327)</f>
        <v>0</v>
      </c>
      <c r="AK327">
        <f>SUM(Y327+AA327+AC327+AE327+AG327 +AI327 )</f>
        <v>0</v>
      </c>
    </row>
    <row r="328" spans="1:37" x14ac:dyDescent="0.25">
      <c r="A328" t="s">
        <v>652</v>
      </c>
      <c r="B328" s="1" t="s">
        <v>653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79.010000000000005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SUM(C328+E328+G328+I328+K328+M328+O328+Q328+S328 )</f>
        <v>1</v>
      </c>
      <c r="V328">
        <f>SUM(D328+F328+H328+J328+L328+N328+P328+R328 +T328 )</f>
        <v>79.010000000000005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>SUM(X328+Z328+AB328+AD328+AF328 +AH328)</f>
        <v>0</v>
      </c>
      <c r="AK328">
        <f>SUM(Y328+AA328+AC328+AE328+AG328 +AI328 )</f>
        <v>0</v>
      </c>
    </row>
    <row r="329" spans="1:37" x14ac:dyDescent="0.25">
      <c r="A329" t="s">
        <v>654</v>
      </c>
      <c r="B329" s="1" t="s">
        <v>655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SUM(C329+E329+G329+I329+K329+M329+O329+Q329+S329 )</f>
        <v>0</v>
      </c>
      <c r="V329">
        <f>SUM(D329+F329+H329+J329+L329+N329+P329+R329 +T329 )</f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>SUM(X329+Z329+AB329+AD329+AF329 +AH329)</f>
        <v>0</v>
      </c>
      <c r="AK329">
        <f>SUM(Y329+AA329+AC329+AE329+AG329 +AI329 )</f>
        <v>0</v>
      </c>
    </row>
    <row r="330" spans="1:37" x14ac:dyDescent="0.25">
      <c r="A330" t="s">
        <v>656</v>
      </c>
      <c r="B330" s="1" t="s">
        <v>657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SUM(C330+E330+G330+I330+K330+M330+O330+Q330+S330 )</f>
        <v>0</v>
      </c>
      <c r="V330">
        <f>SUM(D330+F330+H330+J330+L330+N330+P330+R330 +T330 )</f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>SUM(X330+Z330+AB330+AD330+AF330 +AH330)</f>
        <v>0</v>
      </c>
      <c r="AK330">
        <f>SUM(Y330+AA330+AC330+AE330+AG330 +AI330 )</f>
        <v>0</v>
      </c>
    </row>
    <row r="331" spans="1:37" x14ac:dyDescent="0.25">
      <c r="A331" t="s">
        <v>658</v>
      </c>
      <c r="B331" s="1" t="s">
        <v>659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SUM(C331+E331+G331+I331+K331+M331+O331+Q331+S331 )</f>
        <v>0</v>
      </c>
      <c r="V331">
        <f>SUM(D331+F331+H331+J331+L331+N331+P331+R331 +T331 )</f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>SUM(X331+Z331+AB331+AD331+AF331 +AH331)</f>
        <v>0</v>
      </c>
      <c r="AK331">
        <f>SUM(Y331+AA331+AC331+AE331+AG331 +AI331 )</f>
        <v>0</v>
      </c>
    </row>
    <row r="332" spans="1:37" x14ac:dyDescent="0.25">
      <c r="A332" t="s">
        <v>660</v>
      </c>
      <c r="B332" s="1" t="s">
        <v>661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SUM(C332+E332+G332+I332+K332+M332+O332+Q332+S332 )</f>
        <v>0</v>
      </c>
      <c r="V332">
        <f>SUM(D332+F332+H332+J332+L332+N332+P332+R332 +T332 )</f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>SUM(X332+Z332+AB332+AD332+AF332 +AH332)</f>
        <v>0</v>
      </c>
      <c r="AK332">
        <f>SUM(Y332+AA332+AC332+AE332+AG332 +AI332 )</f>
        <v>0</v>
      </c>
    </row>
    <row r="333" spans="1:37" x14ac:dyDescent="0.25">
      <c r="A333" t="s">
        <v>662</v>
      </c>
      <c r="B333" s="1" t="s">
        <v>663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SUM(C333+E333+G333+I333+K333+M333+O333+Q333+S333 )</f>
        <v>0</v>
      </c>
      <c r="V333">
        <f>SUM(D333+F333+H333+J333+L333+N333+P333+R333 +T333 )</f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>SUM(X333+Z333+AB333+AD333+AF333 +AH333)</f>
        <v>0</v>
      </c>
      <c r="AK333">
        <f>SUM(Y333+AA333+AC333+AE333+AG333 +AI333 )</f>
        <v>0</v>
      </c>
    </row>
    <row r="334" spans="1:37" x14ac:dyDescent="0.25">
      <c r="A334" t="s">
        <v>664</v>
      </c>
      <c r="B334" s="1" t="s">
        <v>665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SUM(C334+E334+G334+I334+K334+M334+O334+Q334+S334 )</f>
        <v>0</v>
      </c>
      <c r="V334">
        <f>SUM(D334+F334+H334+J334+L334+N334+P334+R334 +T334 )</f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>SUM(X334+Z334+AB334+AD334+AF334 +AH334)</f>
        <v>0</v>
      </c>
      <c r="AK334">
        <f>SUM(Y334+AA334+AC334+AE334+AG334 +AI334 )</f>
        <v>0</v>
      </c>
    </row>
    <row r="335" spans="1:37" x14ac:dyDescent="0.25">
      <c r="A335" t="s">
        <v>666</v>
      </c>
      <c r="B335" s="1" t="s">
        <v>667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SUM(C335+E335+G335+I335+K335+M335+O335+Q335+S335 )</f>
        <v>0</v>
      </c>
      <c r="V335">
        <f>SUM(D335+F335+H335+J335+L335+N335+P335+R335 +T335 )</f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>SUM(X335+Z335+AB335+AD335+AF335 +AH335)</f>
        <v>0</v>
      </c>
      <c r="AK335">
        <f>SUM(Y335+AA335+AC335+AE335+AG335 +AI335 )</f>
        <v>0</v>
      </c>
    </row>
    <row r="336" spans="1:37" x14ac:dyDescent="0.25">
      <c r="A336" t="s">
        <v>668</v>
      </c>
      <c r="B336" s="1" t="s">
        <v>669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SUM(C336+E336+G336+I336+K336+M336+O336+Q336+S336 )</f>
        <v>0</v>
      </c>
      <c r="V336">
        <f>SUM(D336+F336+H336+J336+L336+N336+P336+R336 +T336 )</f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>SUM(X336+Z336+AB336+AD336+AF336 +AH336)</f>
        <v>0</v>
      </c>
      <c r="AK336">
        <f>SUM(Y336+AA336+AC336+AE336+AG336 +AI336 )</f>
        <v>0</v>
      </c>
    </row>
    <row r="337" spans="1:37" x14ac:dyDescent="0.25">
      <c r="A337" t="s">
        <v>670</v>
      </c>
      <c r="B337" s="1" t="s">
        <v>671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SUM(C337+E337+G337+I337+K337+M337+O337+Q337+S337 )</f>
        <v>0</v>
      </c>
      <c r="V337">
        <f>SUM(D337+F337+H337+J337+L337+N337+P337+R337 +T337 )</f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>SUM(X337+Z337+AB337+AD337+AF337 +AH337)</f>
        <v>0</v>
      </c>
      <c r="AK337">
        <f>SUM(Y337+AA337+AC337+AE337+AG337 +AI337 )</f>
        <v>0</v>
      </c>
    </row>
    <row r="338" spans="1:37" x14ac:dyDescent="0.25">
      <c r="A338" t="s">
        <v>672</v>
      </c>
      <c r="B338" s="1" t="s">
        <v>673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SUM(C338+E338+G338+I338+K338+M338+O338+Q338+S338 )</f>
        <v>0</v>
      </c>
      <c r="V338">
        <f>SUM(D338+F338+H338+J338+L338+N338+P338+R338 +T338 )</f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>SUM(X338+Z338+AB338+AD338+AF338 +AH338)</f>
        <v>0</v>
      </c>
      <c r="AK338">
        <f>SUM(Y338+AA338+AC338+AE338+AG338 +AI338 )</f>
        <v>0</v>
      </c>
    </row>
    <row r="339" spans="1:37" x14ac:dyDescent="0.25">
      <c r="A339" t="s">
        <v>674</v>
      </c>
      <c r="B339" s="1" t="s">
        <v>675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SUM(C339+E339+G339+I339+K339+M339+O339+Q339+S339 )</f>
        <v>0</v>
      </c>
      <c r="V339">
        <f>SUM(D339+F339+H339+J339+L339+N339+P339+R339 +T339 )</f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>SUM(X339+Z339+AB339+AD339+AF339 +AH339)</f>
        <v>0</v>
      </c>
      <c r="AK339">
        <f>SUM(Y339+AA339+AC339+AE339+AG339 +AI339 )</f>
        <v>0</v>
      </c>
    </row>
    <row r="340" spans="1:37" x14ac:dyDescent="0.25">
      <c r="A340" t="s">
        <v>676</v>
      </c>
      <c r="B340" s="1" t="s">
        <v>677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SUM(C340+E340+G340+I340+K340+M340+O340+Q340+S340 )</f>
        <v>0</v>
      </c>
      <c r="V340">
        <f>SUM(D340+F340+H340+J340+L340+N340+P340+R340 +T340 )</f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>SUM(X340+Z340+AB340+AD340+AF340 +AH340)</f>
        <v>0</v>
      </c>
      <c r="AK340">
        <f>SUM(Y340+AA340+AC340+AE340+AG340 +AI340 )</f>
        <v>0</v>
      </c>
    </row>
    <row r="341" spans="1:37" x14ac:dyDescent="0.25">
      <c r="A341" t="s">
        <v>678</v>
      </c>
      <c r="B341" s="1" t="s">
        <v>679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SUM(C341+E341+G341+I341+K341+M341+O341+Q341+S341 )</f>
        <v>0</v>
      </c>
      <c r="V341">
        <f>SUM(D341+F341+H341+J341+L341+N341+P341+R341 +T341 )</f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>SUM(X341+Z341+AB341+AD341+AF341 +AH341)</f>
        <v>0</v>
      </c>
      <c r="AK341">
        <f>SUM(Y341+AA341+AC341+AE341+AG341 +AI341 )</f>
        <v>0</v>
      </c>
    </row>
    <row r="342" spans="1:37" x14ac:dyDescent="0.25">
      <c r="A342" t="s">
        <v>680</v>
      </c>
      <c r="B342" s="1" t="s">
        <v>681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SUM(C342+E342+G342+I342+K342+M342+O342+Q342+S342 )</f>
        <v>0</v>
      </c>
      <c r="V342">
        <f>SUM(D342+F342+H342+J342+L342+N342+P342+R342 +T342 )</f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>SUM(X342+Z342+AB342+AD342+AF342 +AH342)</f>
        <v>0</v>
      </c>
      <c r="AK342">
        <f>SUM(Y342+AA342+AC342+AE342+AG342 +AI342 )</f>
        <v>0</v>
      </c>
    </row>
    <row r="343" spans="1:37" x14ac:dyDescent="0.25">
      <c r="A343" t="s">
        <v>682</v>
      </c>
      <c r="B343" s="1" t="s">
        <v>683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SUM(C343+E343+G343+I343+K343+M343+O343+Q343+S343 )</f>
        <v>0</v>
      </c>
      <c r="V343">
        <f>SUM(D343+F343+H343+J343+L343+N343+P343+R343 +T343 )</f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>SUM(X343+Z343+AB343+AD343+AF343 +AH343)</f>
        <v>0</v>
      </c>
      <c r="AK343">
        <f>SUM(Y343+AA343+AC343+AE343+AG343 +AI343 )</f>
        <v>0</v>
      </c>
    </row>
    <row r="344" spans="1:37" x14ac:dyDescent="0.25">
      <c r="A344" t="s">
        <v>684</v>
      </c>
      <c r="B344" s="1" t="s">
        <v>685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SUM(C344+E344+G344+I344+K344+M344+O344+Q344+S344 )</f>
        <v>0</v>
      </c>
      <c r="V344">
        <f>SUM(D344+F344+H344+J344+L344+N344+P344+R344 +T344 )</f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>SUM(X344+Z344+AB344+AD344+AF344 +AH344)</f>
        <v>0</v>
      </c>
      <c r="AK344">
        <f>SUM(Y344+AA344+AC344+AE344+AG344 +AI344 )</f>
        <v>0</v>
      </c>
    </row>
    <row r="345" spans="1:37" x14ac:dyDescent="0.25">
      <c r="A345" t="s">
        <v>686</v>
      </c>
      <c r="B345" s="1" t="s">
        <v>687</v>
      </c>
      <c r="C345">
        <v>1</v>
      </c>
      <c r="D345">
        <v>2.7</v>
      </c>
      <c r="E345">
        <v>29</v>
      </c>
      <c r="F345">
        <v>78.3</v>
      </c>
      <c r="G345">
        <v>19</v>
      </c>
      <c r="H345">
        <v>51.3</v>
      </c>
      <c r="I345">
        <v>19</v>
      </c>
      <c r="J345">
        <v>51.3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SUM(C345+E345+G345+I345+K345+M345+O345+Q345+S345 )</f>
        <v>68</v>
      </c>
      <c r="V345">
        <f>SUM(D345+F345+H345+J345+L345+N345+P345+R345 +T345 )</f>
        <v>183.60000000000002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>SUM(X345+Z345+AB345+AD345+AF345 +AH345)</f>
        <v>0</v>
      </c>
      <c r="AK345">
        <f>SUM(Y345+AA345+AC345+AE345+AG345 +AI345 )</f>
        <v>0</v>
      </c>
    </row>
    <row r="346" spans="1:37" x14ac:dyDescent="0.25">
      <c r="A346" t="s">
        <v>688</v>
      </c>
      <c r="B346" s="1" t="s">
        <v>689</v>
      </c>
      <c r="C346">
        <v>17</v>
      </c>
      <c r="D346">
        <v>40.799999999999997</v>
      </c>
      <c r="E346">
        <v>28</v>
      </c>
      <c r="F346">
        <v>67.2</v>
      </c>
      <c r="G346">
        <v>19.600000000000001</v>
      </c>
      <c r="H346">
        <v>47.04</v>
      </c>
      <c r="I346">
        <v>4</v>
      </c>
      <c r="J346">
        <v>9.6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SUM(C346+E346+G346+I346+K346+M346+O346+Q346+S346 )</f>
        <v>68.599999999999994</v>
      </c>
      <c r="V346">
        <f>SUM(D346+F346+H346+J346+L346+N346+P346+R346 +T346 )</f>
        <v>164.64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f>SUM(X346+Z346+AB346+AD346+AF346 +AH346)</f>
        <v>0</v>
      </c>
      <c r="AK346">
        <f>SUM(Y346+AA346+AC346+AE346+AG346 +AI346 )</f>
        <v>0</v>
      </c>
    </row>
    <row r="347" spans="1:37" x14ac:dyDescent="0.25">
      <c r="A347" t="s">
        <v>690</v>
      </c>
      <c r="B347" s="1" t="s">
        <v>691</v>
      </c>
      <c r="C347">
        <v>28</v>
      </c>
      <c r="D347">
        <v>106.4</v>
      </c>
      <c r="E347">
        <v>39.5</v>
      </c>
      <c r="F347">
        <v>150.1</v>
      </c>
      <c r="G347">
        <v>36</v>
      </c>
      <c r="H347">
        <v>136.80000000000001</v>
      </c>
      <c r="I347">
        <v>7</v>
      </c>
      <c r="J347">
        <v>26.6</v>
      </c>
      <c r="K347">
        <v>0</v>
      </c>
      <c r="L347">
        <v>0</v>
      </c>
      <c r="M347">
        <v>25</v>
      </c>
      <c r="N347">
        <v>95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>SUM(C347+E347+G347+I347+K347+M347+O347+Q347+S347 )</f>
        <v>135.5</v>
      </c>
      <c r="V347">
        <f>SUM(D347+F347+H347+J347+L347+N347+P347+R347 +T347 )</f>
        <v>514.90000000000009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>SUM(X347+Z347+AB347+AD347+AF347 +AH347)</f>
        <v>0</v>
      </c>
      <c r="AK347">
        <f>SUM(Y347+AA347+AC347+AE347+AG347 +AI347 )</f>
        <v>0</v>
      </c>
    </row>
    <row r="348" spans="1:37" x14ac:dyDescent="0.25">
      <c r="A348" t="s">
        <v>692</v>
      </c>
      <c r="B348" s="1" t="s">
        <v>693</v>
      </c>
      <c r="C348">
        <v>27</v>
      </c>
      <c r="D348">
        <v>140.4</v>
      </c>
      <c r="E348">
        <v>28.5</v>
      </c>
      <c r="F348">
        <v>148.19999999999999</v>
      </c>
      <c r="G348">
        <v>13</v>
      </c>
      <c r="H348">
        <v>67.599999999999994</v>
      </c>
      <c r="I348">
        <v>18</v>
      </c>
      <c r="J348">
        <v>93.6</v>
      </c>
      <c r="K348">
        <v>0</v>
      </c>
      <c r="L348">
        <v>0</v>
      </c>
      <c r="M348">
        <v>77</v>
      </c>
      <c r="N348">
        <v>400.4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>SUM(C348+E348+G348+I348+K348+M348+O348+Q348+S348 )</f>
        <v>163.5</v>
      </c>
      <c r="V348">
        <f>SUM(D348+F348+H348+J348+L348+N348+P348+R348 +T348 )</f>
        <v>850.2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>SUM(X348+Z348+AB348+AD348+AF348 +AH348)</f>
        <v>0</v>
      </c>
      <c r="AK348">
        <f>SUM(Y348+AA348+AC348+AE348+AG348 +AI348 )</f>
        <v>0</v>
      </c>
    </row>
    <row r="349" spans="1:37" x14ac:dyDescent="0.25">
      <c r="A349" t="s">
        <v>694</v>
      </c>
      <c r="B349" s="1" t="s">
        <v>695</v>
      </c>
      <c r="C349">
        <v>0</v>
      </c>
      <c r="D349">
        <v>0</v>
      </c>
      <c r="E349">
        <v>0</v>
      </c>
      <c r="F349">
        <v>0</v>
      </c>
      <c r="G349">
        <v>11</v>
      </c>
      <c r="H349">
        <v>69.3</v>
      </c>
      <c r="I349">
        <v>3</v>
      </c>
      <c r="J349">
        <v>18.899999999999999</v>
      </c>
      <c r="K349">
        <v>0</v>
      </c>
      <c r="L349">
        <v>0</v>
      </c>
      <c r="M349">
        <v>6</v>
      </c>
      <c r="N349">
        <v>37.799999999999997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>SUM(C349+E349+G349+I349+K349+M349+O349+Q349+S349 )</f>
        <v>20</v>
      </c>
      <c r="V349">
        <f>SUM(D349+F349+H349+J349+L349+N349+P349+R349 +T349 )</f>
        <v>125.99999999999999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>SUM(X349+Z349+AB349+AD349+AF349 +AH349)</f>
        <v>0</v>
      </c>
      <c r="AK349">
        <f>SUM(Y349+AA349+AC349+AE349+AG349 +AI349 )</f>
        <v>0</v>
      </c>
    </row>
    <row r="350" spans="1:37" x14ac:dyDescent="0.25">
      <c r="A350" t="s">
        <v>696</v>
      </c>
      <c r="B350" s="1" t="s">
        <v>697</v>
      </c>
      <c r="C350">
        <v>14</v>
      </c>
      <c r="D350">
        <v>98</v>
      </c>
      <c r="E350">
        <v>1</v>
      </c>
      <c r="F350">
        <v>7</v>
      </c>
      <c r="G350">
        <v>3</v>
      </c>
      <c r="H350">
        <v>21</v>
      </c>
      <c r="I350">
        <v>12</v>
      </c>
      <c r="J350">
        <v>84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>SUM(C350+E350+G350+I350+K350+M350+O350+Q350+S350 )</f>
        <v>30</v>
      </c>
      <c r="V350">
        <f>SUM(D350+F350+H350+J350+L350+N350+P350+R350 +T350 )</f>
        <v>210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>SUM(X350+Z350+AB350+AD350+AF350 +AH350)</f>
        <v>0</v>
      </c>
      <c r="AK350">
        <f>SUM(Y350+AA350+AC350+AE350+AG350 +AI350 )</f>
        <v>0</v>
      </c>
    </row>
    <row r="351" spans="1:37" x14ac:dyDescent="0.25">
      <c r="A351" t="s">
        <v>698</v>
      </c>
      <c r="B351" s="1" t="s">
        <v>699</v>
      </c>
      <c r="C351">
        <v>31</v>
      </c>
      <c r="D351">
        <v>71.3</v>
      </c>
      <c r="E351">
        <v>0</v>
      </c>
      <c r="F351">
        <v>0</v>
      </c>
      <c r="G351">
        <v>5</v>
      </c>
      <c r="H351">
        <v>11.5</v>
      </c>
      <c r="I351">
        <v>77</v>
      </c>
      <c r="J351">
        <v>177.1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SUM(C351+E351+G351+I351+K351+M351+O351+Q351+S351 )</f>
        <v>113</v>
      </c>
      <c r="V351">
        <f>SUM(D351+F351+H351+J351+L351+N351+P351+R351 +T351 )</f>
        <v>259.89999999999998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>SUM(X351+Z351+AB351+AD351+AF351 +AH351)</f>
        <v>0</v>
      </c>
      <c r="AK351">
        <f>SUM(Y351+AA351+AC351+AE351+AG351 +AI351 )</f>
        <v>0</v>
      </c>
    </row>
    <row r="352" spans="1:37" x14ac:dyDescent="0.25">
      <c r="A352" t="s">
        <v>700</v>
      </c>
      <c r="B352" s="1" t="s">
        <v>701</v>
      </c>
      <c r="C352">
        <v>0</v>
      </c>
      <c r="D352">
        <v>0</v>
      </c>
      <c r="E352">
        <v>99</v>
      </c>
      <c r="F352">
        <v>823.68</v>
      </c>
      <c r="G352">
        <v>74</v>
      </c>
      <c r="H352">
        <v>615.67999999999995</v>
      </c>
      <c r="I352">
        <v>3</v>
      </c>
      <c r="J352">
        <v>24.96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SUM(C352+E352+G352+I352+K352+M352+O352+Q352+S352 )</f>
        <v>176</v>
      </c>
      <c r="V352">
        <f>SUM(D352+F352+H352+J352+L352+N352+P352+R352 +T352 )</f>
        <v>1464.32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>SUM(X352+Z352+AB352+AD352+AF352 +AH352)</f>
        <v>0</v>
      </c>
      <c r="AK352">
        <f>SUM(Y352+AA352+AC352+AE352+AG352 +AI352 )</f>
        <v>0</v>
      </c>
    </row>
    <row r="353" spans="1:37" x14ac:dyDescent="0.25">
      <c r="A353" t="s">
        <v>702</v>
      </c>
      <c r="B353" s="1" t="s">
        <v>703</v>
      </c>
      <c r="C353">
        <v>0</v>
      </c>
      <c r="D353">
        <v>0</v>
      </c>
      <c r="E353">
        <v>14</v>
      </c>
      <c r="F353">
        <v>145.6</v>
      </c>
      <c r="G353">
        <v>15</v>
      </c>
      <c r="H353">
        <v>156</v>
      </c>
      <c r="I353">
        <v>1</v>
      </c>
      <c r="J353">
        <v>10.4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SUM(C353+E353+G353+I353+K353+M353+O353+Q353+S353 )</f>
        <v>30</v>
      </c>
      <c r="V353">
        <f>SUM(D353+F353+H353+J353+L353+N353+P353+R353 +T353 )</f>
        <v>312</v>
      </c>
      <c r="X353">
        <v>0</v>
      </c>
      <c r="Y353">
        <v>0</v>
      </c>
      <c r="Z353">
        <v>4</v>
      </c>
      <c r="AA353">
        <v>41.6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>SUM(X353+Z353+AB353+AD353+AF353 +AH353)</f>
        <v>4</v>
      </c>
      <c r="AK353">
        <f>SUM(Y353+AA353+AC353+AE353+AG353 +AI353 )</f>
        <v>41.6</v>
      </c>
    </row>
    <row r="354" spans="1:37" x14ac:dyDescent="0.25">
      <c r="A354" t="s">
        <v>704</v>
      </c>
      <c r="B354" s="1" t="s">
        <v>705</v>
      </c>
      <c r="C354">
        <v>4</v>
      </c>
      <c r="D354">
        <v>44.36</v>
      </c>
      <c r="E354">
        <v>5</v>
      </c>
      <c r="F354">
        <v>55.45</v>
      </c>
      <c r="G354">
        <v>22</v>
      </c>
      <c r="H354">
        <v>243.98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SUM(C354+E354+G354+I354+K354+M354+O354+Q354+S354 )</f>
        <v>31</v>
      </c>
      <c r="V354">
        <f>SUM(D354+F354+H354+J354+L354+N354+P354+R354 +T354 )</f>
        <v>343.78999999999996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>SUM(X354+Z354+AB354+AD354+AF354 +AH354)</f>
        <v>0</v>
      </c>
      <c r="AK354">
        <f>SUM(Y354+AA354+AC354+AE354+AG354 +AI354 )</f>
        <v>0</v>
      </c>
    </row>
    <row r="355" spans="1:37" x14ac:dyDescent="0.25">
      <c r="A355" t="s">
        <v>706</v>
      </c>
      <c r="B355" s="1" t="s">
        <v>707</v>
      </c>
      <c r="C355">
        <v>0</v>
      </c>
      <c r="D355">
        <v>0</v>
      </c>
      <c r="E355">
        <v>11</v>
      </c>
      <c r="F355">
        <v>152.46</v>
      </c>
      <c r="G355">
        <v>16</v>
      </c>
      <c r="H355">
        <v>221.76</v>
      </c>
      <c r="I355">
        <v>15</v>
      </c>
      <c r="J355">
        <v>207.9</v>
      </c>
      <c r="K355">
        <v>0</v>
      </c>
      <c r="L355">
        <v>0</v>
      </c>
      <c r="M355">
        <v>26</v>
      </c>
      <c r="N355">
        <v>360.36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SUM(C355+E355+G355+I355+K355+M355+O355+Q355+S355 )</f>
        <v>68</v>
      </c>
      <c r="V355">
        <f>SUM(D355+F355+H355+J355+L355+N355+P355+R355 +T355 )</f>
        <v>942.48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>SUM(X355+Z355+AB355+AD355+AF355 +AH355)</f>
        <v>0</v>
      </c>
      <c r="AK355">
        <f>SUM(Y355+AA355+AC355+AE355+AG355 +AI355 )</f>
        <v>0</v>
      </c>
    </row>
    <row r="356" spans="1:37" x14ac:dyDescent="0.25">
      <c r="A356" t="s">
        <v>708</v>
      </c>
      <c r="B356" s="1" t="s">
        <v>709</v>
      </c>
      <c r="C356">
        <v>0</v>
      </c>
      <c r="D356">
        <v>0</v>
      </c>
      <c r="E356">
        <v>23</v>
      </c>
      <c r="F356">
        <v>224.02</v>
      </c>
      <c r="G356">
        <v>8</v>
      </c>
      <c r="H356">
        <v>77.92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SUM(C356+E356+G356+I356+K356+M356+O356+Q356+S356 )</f>
        <v>31</v>
      </c>
      <c r="V356">
        <f>SUM(D356+F356+H356+J356+L356+N356+P356+R356 +T356 )</f>
        <v>301.94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>SUM(X356+Z356+AB356+AD356+AF356 +AH356)</f>
        <v>0</v>
      </c>
      <c r="AK356">
        <f>SUM(Y356+AA356+AC356+AE356+AG356 +AI356 )</f>
        <v>0</v>
      </c>
    </row>
    <row r="357" spans="1:37" x14ac:dyDescent="0.25">
      <c r="A357" t="s">
        <v>710</v>
      </c>
      <c r="B357" s="1" t="s">
        <v>711</v>
      </c>
      <c r="C357">
        <v>0</v>
      </c>
      <c r="D357">
        <v>0</v>
      </c>
      <c r="E357">
        <v>4</v>
      </c>
      <c r="F357">
        <v>48.72</v>
      </c>
      <c r="G357">
        <v>2</v>
      </c>
      <c r="H357">
        <v>24.36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SUM(C357+E357+G357+I357+K357+M357+O357+Q357+S357 )</f>
        <v>6</v>
      </c>
      <c r="V357">
        <f>SUM(D357+F357+H357+J357+L357+N357+P357+R357 +T357 )</f>
        <v>73.08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>SUM(X357+Z357+AB357+AD357+AF357 +AH357)</f>
        <v>0</v>
      </c>
      <c r="AK357">
        <f>SUM(Y357+AA357+AC357+AE357+AG357 +AI357 )</f>
        <v>0</v>
      </c>
    </row>
    <row r="358" spans="1:37" x14ac:dyDescent="0.25">
      <c r="A358" t="s">
        <v>712</v>
      </c>
      <c r="B358" s="1" t="s">
        <v>713</v>
      </c>
      <c r="C358">
        <v>0</v>
      </c>
      <c r="D358">
        <v>0</v>
      </c>
      <c r="E358">
        <v>4</v>
      </c>
      <c r="F358">
        <v>51.96</v>
      </c>
      <c r="G358">
        <v>13</v>
      </c>
      <c r="H358">
        <v>168.87</v>
      </c>
      <c r="I358">
        <v>3</v>
      </c>
      <c r="J358">
        <v>38.97</v>
      </c>
      <c r="K358">
        <v>0</v>
      </c>
      <c r="L358">
        <v>0</v>
      </c>
      <c r="M358">
        <v>26</v>
      </c>
      <c r="N358">
        <v>337.74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SUM(C358+E358+G358+I358+K358+M358+O358+Q358+S358 )</f>
        <v>46</v>
      </c>
      <c r="V358">
        <f>SUM(D358+F358+H358+J358+L358+N358+P358+R358 +T358 )</f>
        <v>597.54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>SUM(X358+Z358+AB358+AD358+AF358 +AH358)</f>
        <v>0</v>
      </c>
      <c r="AK358">
        <f>SUM(Y358+AA358+AC358+AE358+AG358 +AI358 )</f>
        <v>0</v>
      </c>
    </row>
    <row r="359" spans="1:37" x14ac:dyDescent="0.25">
      <c r="A359" t="s">
        <v>714</v>
      </c>
      <c r="B359" s="1" t="s">
        <v>715</v>
      </c>
      <c r="C359">
        <v>7</v>
      </c>
      <c r="D359">
        <v>113.68</v>
      </c>
      <c r="E359">
        <v>15</v>
      </c>
      <c r="F359">
        <v>243.6</v>
      </c>
      <c r="G359">
        <v>20</v>
      </c>
      <c r="H359">
        <v>324.8</v>
      </c>
      <c r="I359">
        <v>18</v>
      </c>
      <c r="J359">
        <v>292.32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SUM(C359+E359+G359+I359+K359+M359+O359+Q359+S359 )</f>
        <v>60</v>
      </c>
      <c r="V359">
        <f>SUM(D359+F359+H359+J359+L359+N359+P359+R359 +T359 )</f>
        <v>974.39999999999986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>SUM(X359+Z359+AB359+AD359+AF359 +AH359)</f>
        <v>0</v>
      </c>
      <c r="AK359">
        <f>SUM(Y359+AA359+AC359+AE359+AG359 +AI359 )</f>
        <v>0</v>
      </c>
    </row>
    <row r="360" spans="1:37" x14ac:dyDescent="0.25">
      <c r="A360" t="s">
        <v>716</v>
      </c>
      <c r="B360" s="1" t="s">
        <v>717</v>
      </c>
      <c r="C360">
        <v>0</v>
      </c>
      <c r="D360">
        <v>0</v>
      </c>
      <c r="E360">
        <v>5</v>
      </c>
      <c r="F360">
        <v>84.55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SUM(C360+E360+G360+I360+K360+M360+O360+Q360+S360 )</f>
        <v>5</v>
      </c>
      <c r="V360">
        <f>SUM(D360+F360+H360+J360+L360+N360+P360+R360 +T360 )</f>
        <v>84.55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>SUM(X360+Z360+AB360+AD360+AF360 +AH360)</f>
        <v>0</v>
      </c>
      <c r="AK360">
        <f>SUM(Y360+AA360+AC360+AE360+AG360 +AI360 )</f>
        <v>0</v>
      </c>
    </row>
    <row r="361" spans="1:37" x14ac:dyDescent="0.25">
      <c r="A361" t="s">
        <v>718</v>
      </c>
      <c r="B361" s="1" t="s">
        <v>719</v>
      </c>
      <c r="C361">
        <v>0</v>
      </c>
      <c r="D361">
        <v>0</v>
      </c>
      <c r="E361">
        <v>19</v>
      </c>
      <c r="F361">
        <v>428.26</v>
      </c>
      <c r="G361">
        <v>1</v>
      </c>
      <c r="H361">
        <v>22.54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SUM(C361+E361+G361+I361+K361+M361+O361+Q361+S361 )</f>
        <v>20</v>
      </c>
      <c r="V361">
        <f>SUM(D361+F361+H361+J361+L361+N361+P361+R361 +T361 )</f>
        <v>450.8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>SUM(X361+Z361+AB361+AD361+AF361 +AH361)</f>
        <v>0</v>
      </c>
      <c r="AK361">
        <f>SUM(Y361+AA361+AC361+AE361+AG361 +AI361 )</f>
        <v>0</v>
      </c>
    </row>
    <row r="362" spans="1:37" x14ac:dyDescent="0.25">
      <c r="A362" t="s">
        <v>720</v>
      </c>
      <c r="B362" s="1" t="s">
        <v>721</v>
      </c>
      <c r="C362">
        <v>0</v>
      </c>
      <c r="D362">
        <v>0</v>
      </c>
      <c r="E362">
        <v>1</v>
      </c>
      <c r="F362">
        <v>16.2</v>
      </c>
      <c r="G362">
        <v>4</v>
      </c>
      <c r="H362">
        <v>64.8</v>
      </c>
      <c r="I362">
        <v>1</v>
      </c>
      <c r="J362">
        <v>16.2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SUM(C362+E362+G362+I362+K362+M362+O362+Q362+S362 )</f>
        <v>6</v>
      </c>
      <c r="V362">
        <f>SUM(D362+F362+H362+J362+L362+N362+P362+R362 +T362 )</f>
        <v>97.2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>SUM(X362+Z362+AB362+AD362+AF362 +AH362)</f>
        <v>0</v>
      </c>
      <c r="AK362">
        <f>SUM(Y362+AA362+AC362+AE362+AG362 +AI362 )</f>
        <v>0</v>
      </c>
    </row>
    <row r="363" spans="1:37" x14ac:dyDescent="0.25">
      <c r="A363" t="s">
        <v>722</v>
      </c>
      <c r="B363" s="1" t="s">
        <v>723</v>
      </c>
      <c r="C363">
        <v>0</v>
      </c>
      <c r="D363">
        <v>0</v>
      </c>
      <c r="E363">
        <v>0</v>
      </c>
      <c r="F363">
        <v>0</v>
      </c>
      <c r="G363">
        <v>3</v>
      </c>
      <c r="H363">
        <v>60.75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SUM(C363+E363+G363+I363+K363+M363+O363+Q363+S363 )</f>
        <v>3</v>
      </c>
      <c r="V363">
        <f>SUM(D363+F363+H363+J363+L363+N363+P363+R363 +T363 )</f>
        <v>60.75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>SUM(X363+Z363+AB363+AD363+AF363 +AH363)</f>
        <v>0</v>
      </c>
      <c r="AK363">
        <f>SUM(Y363+AA363+AC363+AE363+AG363 +AI363 )</f>
        <v>0</v>
      </c>
    </row>
    <row r="364" spans="1:37" x14ac:dyDescent="0.25">
      <c r="A364" t="s">
        <v>724</v>
      </c>
      <c r="B364" s="1" t="s">
        <v>725</v>
      </c>
      <c r="C364">
        <v>0</v>
      </c>
      <c r="D364">
        <v>0</v>
      </c>
      <c r="E364">
        <v>5</v>
      </c>
      <c r="F364">
        <v>135</v>
      </c>
      <c r="G364">
        <v>4</v>
      </c>
      <c r="H364">
        <v>108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SUM(C364+E364+G364+I364+K364+M364+O364+Q364+S364 )</f>
        <v>9</v>
      </c>
      <c r="V364">
        <f>SUM(D364+F364+H364+J364+L364+N364+P364+R364 +T364 )</f>
        <v>243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>SUM(X364+Z364+AB364+AD364+AF364 +AH364)</f>
        <v>0</v>
      </c>
      <c r="AK364">
        <f>SUM(Y364+AA364+AC364+AE364+AG364 +AI364 )</f>
        <v>0</v>
      </c>
    </row>
    <row r="365" spans="1:37" x14ac:dyDescent="0.25">
      <c r="A365" t="s">
        <v>726</v>
      </c>
      <c r="B365" s="1" t="s">
        <v>727</v>
      </c>
      <c r="C365">
        <v>0</v>
      </c>
      <c r="D365">
        <v>0</v>
      </c>
      <c r="E365">
        <v>1</v>
      </c>
      <c r="F365">
        <v>21.34</v>
      </c>
      <c r="G365">
        <v>4</v>
      </c>
      <c r="H365">
        <v>85.36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SUM(C365+E365+G365+I365+K365+M365+O365+Q365+S365 )</f>
        <v>5</v>
      </c>
      <c r="V365">
        <f>SUM(D365+F365+H365+J365+L365+N365+P365+R365 +T365 )</f>
        <v>106.7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>SUM(X365+Z365+AB365+AD365+AF365 +AH365)</f>
        <v>0</v>
      </c>
      <c r="AK365">
        <f>SUM(Y365+AA365+AC365+AE365+AG365 +AI365 )</f>
        <v>0</v>
      </c>
    </row>
    <row r="366" spans="1:37" x14ac:dyDescent="0.25">
      <c r="A366" t="s">
        <v>728</v>
      </c>
      <c r="B366" s="1" t="s">
        <v>729</v>
      </c>
      <c r="C366">
        <v>0</v>
      </c>
      <c r="D366">
        <v>0</v>
      </c>
      <c r="E366">
        <v>1</v>
      </c>
      <c r="F366">
        <v>26.67</v>
      </c>
      <c r="G366">
        <v>19</v>
      </c>
      <c r="H366">
        <v>506.73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SUM(C366+E366+G366+I366+K366+M366+O366+Q366+S366 )</f>
        <v>20</v>
      </c>
      <c r="V366">
        <f>SUM(D366+F366+H366+J366+L366+N366+P366+R366 +T366 )</f>
        <v>533.4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>SUM(X366+Z366+AB366+AD366+AF366 +AH366)</f>
        <v>0</v>
      </c>
      <c r="AK366">
        <f>SUM(Y366+AA366+AC366+AE366+AG366 +AI366 )</f>
        <v>0</v>
      </c>
    </row>
    <row r="367" spans="1:37" x14ac:dyDescent="0.25">
      <c r="A367" t="s">
        <v>730</v>
      </c>
      <c r="B367" s="1" t="s">
        <v>731</v>
      </c>
      <c r="C367">
        <v>6</v>
      </c>
      <c r="D367">
        <v>170.7</v>
      </c>
      <c r="E367">
        <v>1</v>
      </c>
      <c r="F367">
        <v>28.45</v>
      </c>
      <c r="G367">
        <v>8</v>
      </c>
      <c r="H367">
        <v>227.6</v>
      </c>
      <c r="I367">
        <v>5</v>
      </c>
      <c r="J367">
        <v>142.25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SUM(C367+E367+G367+I367+K367+M367+O367+Q367+S367 )</f>
        <v>20</v>
      </c>
      <c r="V367">
        <f>SUM(D367+F367+H367+J367+L367+N367+P367+R367 +T367 )</f>
        <v>569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>SUM(X367+Z367+AB367+AD367+AF367 +AH367)</f>
        <v>0</v>
      </c>
      <c r="AK367">
        <f>SUM(Y367+AA367+AC367+AE367+AG367 +AI367 )</f>
        <v>0</v>
      </c>
    </row>
    <row r="368" spans="1:37" x14ac:dyDescent="0.25">
      <c r="A368" t="s">
        <v>732</v>
      </c>
      <c r="B368" s="1" t="s">
        <v>733</v>
      </c>
      <c r="C368">
        <v>1</v>
      </c>
      <c r="D368">
        <v>35.56</v>
      </c>
      <c r="E368">
        <v>12</v>
      </c>
      <c r="F368">
        <v>426.72</v>
      </c>
      <c r="G368">
        <v>0</v>
      </c>
      <c r="H368">
        <v>0</v>
      </c>
      <c r="I368">
        <v>1</v>
      </c>
      <c r="J368">
        <v>35.56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SUM(C368+E368+G368+I368+K368+M368+O368+Q368+S368 )</f>
        <v>14</v>
      </c>
      <c r="V368">
        <f>SUM(D368+F368+H368+J368+L368+N368+P368+R368 +T368 )</f>
        <v>497.84000000000003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>SUM(X368+Z368+AB368+AD368+AF368 +AH368)</f>
        <v>0</v>
      </c>
      <c r="AK368">
        <f>SUM(Y368+AA368+AC368+AE368+AG368 +AI368 )</f>
        <v>0</v>
      </c>
    </row>
    <row r="369" spans="1:37" x14ac:dyDescent="0.25">
      <c r="A369" t="s">
        <v>734</v>
      </c>
      <c r="B369" s="1" t="s">
        <v>735</v>
      </c>
      <c r="C369">
        <v>1</v>
      </c>
      <c r="D369">
        <v>26.24</v>
      </c>
      <c r="E369">
        <v>16</v>
      </c>
      <c r="F369">
        <v>419.84</v>
      </c>
      <c r="G369">
        <v>4</v>
      </c>
      <c r="H369">
        <v>104.96</v>
      </c>
      <c r="I369">
        <v>2</v>
      </c>
      <c r="J369">
        <v>52.48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SUM(C369+E369+G369+I369+K369+M369+O369+Q369+S369 )</f>
        <v>23</v>
      </c>
      <c r="V369">
        <f>SUM(D369+F369+H369+J369+L369+N369+P369+R369 +T369 )</f>
        <v>603.52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>SUM(X369+Z369+AB369+AD369+AF369 +AH369)</f>
        <v>0</v>
      </c>
      <c r="AK369">
        <f>SUM(Y369+AA369+AC369+AE369+AG369 +AI369 )</f>
        <v>0</v>
      </c>
    </row>
    <row r="370" spans="1:37" x14ac:dyDescent="0.25">
      <c r="A370" t="s">
        <v>736</v>
      </c>
      <c r="B370" s="1" t="s">
        <v>737</v>
      </c>
      <c r="C370">
        <v>0</v>
      </c>
      <c r="D370">
        <v>0</v>
      </c>
      <c r="E370">
        <v>18</v>
      </c>
      <c r="F370">
        <v>590.22</v>
      </c>
      <c r="G370">
        <v>13</v>
      </c>
      <c r="H370">
        <v>426.27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SUM(C370+E370+G370+I370+K370+M370+O370+Q370+S370 )</f>
        <v>31</v>
      </c>
      <c r="V370">
        <f>SUM(D370+F370+H370+J370+L370+N370+P370+R370 +T370 )</f>
        <v>1016.49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>SUM(X370+Z370+AB370+AD370+AF370 +AH370)</f>
        <v>0</v>
      </c>
      <c r="AK370">
        <f>SUM(Y370+AA370+AC370+AE370+AG370 +AI370 )</f>
        <v>0</v>
      </c>
    </row>
    <row r="371" spans="1:37" x14ac:dyDescent="0.25">
      <c r="A371" t="s">
        <v>738</v>
      </c>
      <c r="B371" s="1" t="s">
        <v>739</v>
      </c>
      <c r="C371">
        <v>3</v>
      </c>
      <c r="D371">
        <v>104.94</v>
      </c>
      <c r="E371">
        <v>0</v>
      </c>
      <c r="F371">
        <v>0</v>
      </c>
      <c r="G371">
        <v>8</v>
      </c>
      <c r="H371">
        <v>279.83999999999997</v>
      </c>
      <c r="I371">
        <v>3</v>
      </c>
      <c r="J371">
        <v>104.94</v>
      </c>
      <c r="K371">
        <v>0</v>
      </c>
      <c r="L371">
        <v>0</v>
      </c>
      <c r="M371">
        <v>3</v>
      </c>
      <c r="N371">
        <v>104.94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SUM(C371+E371+G371+I371+K371+M371+O371+Q371+S371 )</f>
        <v>17</v>
      </c>
      <c r="V371">
        <f>SUM(D371+F371+H371+J371+L371+N371+P371+R371 +T371 )</f>
        <v>594.66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>SUM(X371+Z371+AB371+AD371+AF371 +AH371)</f>
        <v>0</v>
      </c>
      <c r="AK371">
        <f>SUM(Y371+AA371+AC371+AE371+AG371 +AI371 )</f>
        <v>0</v>
      </c>
    </row>
    <row r="372" spans="1:37" x14ac:dyDescent="0.25">
      <c r="A372" t="s">
        <v>740</v>
      </c>
      <c r="B372" s="1" t="s">
        <v>741</v>
      </c>
      <c r="C372">
        <v>0</v>
      </c>
      <c r="D372">
        <v>0</v>
      </c>
      <c r="E372">
        <v>1</v>
      </c>
      <c r="F372">
        <v>43.73</v>
      </c>
      <c r="G372">
        <v>2</v>
      </c>
      <c r="H372">
        <v>87.46</v>
      </c>
      <c r="I372">
        <v>0</v>
      </c>
      <c r="J372">
        <v>0</v>
      </c>
      <c r="K372">
        <v>0</v>
      </c>
      <c r="L372">
        <v>0</v>
      </c>
      <c r="M372">
        <v>14</v>
      </c>
      <c r="N372">
        <v>612.22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SUM(C372+E372+G372+I372+K372+M372+O372+Q372+S372 )</f>
        <v>17</v>
      </c>
      <c r="V372">
        <f>SUM(D372+F372+H372+J372+L372+N372+P372+R372 +T372 )</f>
        <v>743.41000000000008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>SUM(X372+Z372+AB372+AD372+AF372 +AH372)</f>
        <v>0</v>
      </c>
      <c r="AK372">
        <f>SUM(Y372+AA372+AC372+AE372+AG372 +AI372 )</f>
        <v>0</v>
      </c>
    </row>
    <row r="373" spans="1:37" x14ac:dyDescent="0.25">
      <c r="A373" t="s">
        <v>742</v>
      </c>
      <c r="B373" s="1" t="s">
        <v>743</v>
      </c>
      <c r="C373">
        <v>48</v>
      </c>
      <c r="D373">
        <v>1596.96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32</v>
      </c>
      <c r="N373">
        <v>1064.6400000000001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SUM(C373+E373+G373+I373+K373+M373+O373+Q373+S373 )</f>
        <v>80</v>
      </c>
      <c r="V373">
        <f>SUM(D373+F373+H373+J373+L373+N373+P373+R373 +T373 )</f>
        <v>2661.6000000000004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>SUM(X373+Z373+AB373+AD373+AF373 +AH373)</f>
        <v>0</v>
      </c>
      <c r="AK373">
        <f>SUM(Y373+AA373+AC373+AE373+AG373 +AI373 )</f>
        <v>0</v>
      </c>
    </row>
    <row r="374" spans="1:37" x14ac:dyDescent="0.25">
      <c r="A374" t="s">
        <v>744</v>
      </c>
      <c r="B374" s="1" t="s">
        <v>745</v>
      </c>
      <c r="C374">
        <v>0</v>
      </c>
      <c r="D374">
        <v>0</v>
      </c>
      <c r="E374">
        <v>1</v>
      </c>
      <c r="F374">
        <v>27.72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SUM(C374+E374+G374+I374+K374+M374+O374+Q374+S374 )</f>
        <v>1</v>
      </c>
      <c r="V374">
        <f>SUM(D374+F374+H374+J374+L374+N374+P374+R374 +T374 )</f>
        <v>27.72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>SUM(X374+Z374+AB374+AD374+AF374 +AH374)</f>
        <v>0</v>
      </c>
      <c r="AK374">
        <f>SUM(Y374+AA374+AC374+AE374+AG374 +AI374 )</f>
        <v>0</v>
      </c>
    </row>
    <row r="375" spans="1:37" x14ac:dyDescent="0.25">
      <c r="A375" t="s">
        <v>746</v>
      </c>
      <c r="B375" s="1" t="s">
        <v>747</v>
      </c>
      <c r="C375">
        <v>0</v>
      </c>
      <c r="D375">
        <v>0</v>
      </c>
      <c r="E375">
        <v>6</v>
      </c>
      <c r="F375">
        <v>99.78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SUM(C375+E375+G375+I375+K375+M375+O375+Q375+S375 )</f>
        <v>6</v>
      </c>
      <c r="V375">
        <f>SUM(D375+F375+H375+J375+L375+N375+P375+R375 +T375 )</f>
        <v>99.78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>SUM(X375+Z375+AB375+AD375+AF375 +AH375)</f>
        <v>0</v>
      </c>
      <c r="AK375">
        <f>SUM(Y375+AA375+AC375+AE375+AG375 +AI375 )</f>
        <v>0</v>
      </c>
    </row>
    <row r="376" spans="1:37" x14ac:dyDescent="0.25">
      <c r="A376" t="s">
        <v>748</v>
      </c>
      <c r="B376" s="1" t="s">
        <v>749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84</v>
      </c>
      <c r="N376">
        <v>1164.24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SUM(C376+E376+G376+I376+K376+M376+O376+Q376+S376 )</f>
        <v>84</v>
      </c>
      <c r="V376">
        <f>SUM(D376+F376+H376+J376+L376+N376+P376+R376 +T376 )</f>
        <v>1164.24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>SUM(X376+Z376+AB376+AD376+AF376 +AH376)</f>
        <v>0</v>
      </c>
      <c r="AK376">
        <f>SUM(Y376+AA376+AC376+AE376+AG376 +AI376 )</f>
        <v>0</v>
      </c>
    </row>
    <row r="377" spans="1:37" x14ac:dyDescent="0.25">
      <c r="A377" t="s">
        <v>750</v>
      </c>
      <c r="B377" s="1" t="s">
        <v>751</v>
      </c>
      <c r="C377">
        <v>24</v>
      </c>
      <c r="D377">
        <v>168</v>
      </c>
      <c r="E377">
        <v>26</v>
      </c>
      <c r="F377">
        <v>182</v>
      </c>
      <c r="G377">
        <v>9</v>
      </c>
      <c r="H377">
        <v>63</v>
      </c>
      <c r="I377">
        <v>20</v>
      </c>
      <c r="J377">
        <v>140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12</v>
      </c>
      <c r="T377">
        <v>84</v>
      </c>
      <c r="U377">
        <f>SUM(C377+E377+G377+I377+K377+M377+O377+Q377+S377 )</f>
        <v>91</v>
      </c>
      <c r="V377">
        <f>SUM(D377+F377+H377+J377+L377+N377+P377+R377 +T377 )</f>
        <v>637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>SUM(X377+Z377+AB377+AD377+AF377 +AH377)</f>
        <v>0</v>
      </c>
      <c r="AK377">
        <f>SUM(Y377+AA377+AC377+AE377+AG377 +AI377 )</f>
        <v>0</v>
      </c>
    </row>
    <row r="378" spans="1:37" x14ac:dyDescent="0.25">
      <c r="A378" t="s">
        <v>752</v>
      </c>
      <c r="B378" s="1" t="s">
        <v>753</v>
      </c>
      <c r="C378">
        <v>8</v>
      </c>
      <c r="D378">
        <v>67.2</v>
      </c>
      <c r="E378">
        <v>13</v>
      </c>
      <c r="F378">
        <v>109.2</v>
      </c>
      <c r="G378">
        <v>24</v>
      </c>
      <c r="H378">
        <v>201.6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5</v>
      </c>
      <c r="T378">
        <v>42</v>
      </c>
      <c r="U378">
        <f>SUM(C378+E378+G378+I378+K378+M378+O378+Q378+S378 )</f>
        <v>50</v>
      </c>
      <c r="V378">
        <f>SUM(D378+F378+H378+J378+L378+N378+P378+R378 +T378 )</f>
        <v>420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>SUM(X378+Z378+AB378+AD378+AF378 +AH378)</f>
        <v>0</v>
      </c>
      <c r="AK378">
        <f>SUM(Y378+AA378+AC378+AE378+AG378 +AI378 )</f>
        <v>0</v>
      </c>
    </row>
    <row r="379" spans="1:37" x14ac:dyDescent="0.25">
      <c r="A379" t="s">
        <v>754</v>
      </c>
      <c r="B379" s="1" t="s">
        <v>755</v>
      </c>
      <c r="C379">
        <v>15</v>
      </c>
      <c r="D379">
        <v>147</v>
      </c>
      <c r="E379">
        <v>2</v>
      </c>
      <c r="F379">
        <v>19.600000000000001</v>
      </c>
      <c r="G379">
        <v>6</v>
      </c>
      <c r="H379">
        <v>58.8</v>
      </c>
      <c r="I379">
        <v>10</v>
      </c>
      <c r="J379">
        <v>98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SUM(C379+E379+G379+I379+K379+M379+O379+Q379+S379 )</f>
        <v>33</v>
      </c>
      <c r="V379">
        <f>SUM(D379+F379+H379+J379+L379+N379+P379+R379 +T379 )</f>
        <v>323.39999999999998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>SUM(X379+Z379+AB379+AD379+AF379 +AH379)</f>
        <v>0</v>
      </c>
      <c r="AK379">
        <f>SUM(Y379+AA379+AC379+AE379+AG379 +AI379 )</f>
        <v>0</v>
      </c>
    </row>
    <row r="380" spans="1:37" x14ac:dyDescent="0.25">
      <c r="A380" t="s">
        <v>756</v>
      </c>
      <c r="B380" s="1" t="s">
        <v>757</v>
      </c>
      <c r="C380">
        <v>12</v>
      </c>
      <c r="D380">
        <v>134.4</v>
      </c>
      <c r="E380">
        <v>0</v>
      </c>
      <c r="F380">
        <v>0</v>
      </c>
      <c r="G380">
        <v>1</v>
      </c>
      <c r="H380">
        <v>11.2</v>
      </c>
      <c r="I380">
        <v>14</v>
      </c>
      <c r="J380">
        <v>156.80000000000001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SUM(C380+E380+G380+I380+K380+M380+O380+Q380+S380 )</f>
        <v>27</v>
      </c>
      <c r="V380">
        <f>SUM(D380+F380+H380+J380+L380+N380+P380+R380 +T380 )</f>
        <v>302.39999999999998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>SUM(X380+Z380+AB380+AD380+AF380 +AH380)</f>
        <v>0</v>
      </c>
      <c r="AK380">
        <f>SUM(Y380+AA380+AC380+AE380+AG380 +AI380 )</f>
        <v>0</v>
      </c>
    </row>
    <row r="381" spans="1:37" x14ac:dyDescent="0.25">
      <c r="A381" t="s">
        <v>758</v>
      </c>
      <c r="B381" s="1" t="s">
        <v>759</v>
      </c>
      <c r="C381">
        <v>6</v>
      </c>
      <c r="D381">
        <v>75.599999999999994</v>
      </c>
      <c r="E381">
        <v>6</v>
      </c>
      <c r="F381">
        <v>75.599999999999994</v>
      </c>
      <c r="G381">
        <v>5</v>
      </c>
      <c r="H381">
        <v>63</v>
      </c>
      <c r="I381">
        <v>7</v>
      </c>
      <c r="J381">
        <v>88.2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SUM(C381+E381+G381+I381+K381+M381+O381+Q381+S381 )</f>
        <v>24</v>
      </c>
      <c r="V381">
        <f>SUM(D381+F381+H381+J381+L381+N381+P381+R381 +T381 )</f>
        <v>302.39999999999998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>SUM(X381+Z381+AB381+AD381+AF381 +AH381)</f>
        <v>0</v>
      </c>
      <c r="AK381">
        <f>SUM(Y381+AA381+AC381+AE381+AG381 +AI381 )</f>
        <v>0</v>
      </c>
    </row>
    <row r="382" spans="1:37" x14ac:dyDescent="0.25">
      <c r="A382" t="s">
        <v>760</v>
      </c>
      <c r="B382" s="1" t="s">
        <v>761</v>
      </c>
      <c r="C382">
        <v>2</v>
      </c>
      <c r="D382">
        <v>28</v>
      </c>
      <c r="E382">
        <v>5</v>
      </c>
      <c r="F382">
        <v>70</v>
      </c>
      <c r="G382">
        <v>5</v>
      </c>
      <c r="H382">
        <v>70</v>
      </c>
      <c r="I382">
        <v>10</v>
      </c>
      <c r="J382">
        <v>140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SUM(C382+E382+G382+I382+K382+M382+O382+Q382+S382 )</f>
        <v>22</v>
      </c>
      <c r="V382">
        <f>SUM(D382+F382+H382+J382+L382+N382+P382+R382 +T382 )</f>
        <v>308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>SUM(X382+Z382+AB382+AD382+AF382 +AH382)</f>
        <v>0</v>
      </c>
      <c r="AK382">
        <f>SUM(Y382+AA382+AC382+AE382+AG382 +AI382 )</f>
        <v>0</v>
      </c>
    </row>
    <row r="383" spans="1:37" x14ac:dyDescent="0.25">
      <c r="A383" t="s">
        <v>762</v>
      </c>
      <c r="B383" s="1" t="s">
        <v>763</v>
      </c>
      <c r="C383">
        <v>8</v>
      </c>
      <c r="D383">
        <v>123.2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SUM(C383+E383+G383+I383+K383+M383+O383+Q383+S383 )</f>
        <v>8</v>
      </c>
      <c r="V383">
        <f>SUM(D383+F383+H383+J383+L383+N383+P383+R383 +T383 )</f>
        <v>123.2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>SUM(X383+Z383+AB383+AD383+AF383 +AH383)</f>
        <v>0</v>
      </c>
      <c r="AK383">
        <f>SUM(Y383+AA383+AC383+AE383+AG383 +AI383 )</f>
        <v>0</v>
      </c>
    </row>
    <row r="384" spans="1:37" x14ac:dyDescent="0.25">
      <c r="A384" t="s">
        <v>764</v>
      </c>
      <c r="B384" s="1" t="s">
        <v>765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4</v>
      </c>
      <c r="J384">
        <v>67.2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SUM(C384+E384+G384+I384+K384+M384+O384+Q384+S384 )</f>
        <v>4</v>
      </c>
      <c r="V384">
        <f>SUM(D384+F384+H384+J384+L384+N384+P384+R384 +T384 )</f>
        <v>67.2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>SUM(X384+Z384+AB384+AD384+AF384 +AH384)</f>
        <v>0</v>
      </c>
      <c r="AK384">
        <f>SUM(Y384+AA384+AC384+AE384+AG384 +AI384 )</f>
        <v>0</v>
      </c>
    </row>
    <row r="385" spans="1:37" x14ac:dyDescent="0.25">
      <c r="A385" t="s">
        <v>766</v>
      </c>
      <c r="B385" s="1" t="s">
        <v>767</v>
      </c>
      <c r="C385">
        <v>33</v>
      </c>
      <c r="D385">
        <v>284.13</v>
      </c>
      <c r="E385">
        <v>45</v>
      </c>
      <c r="F385">
        <v>387.45</v>
      </c>
      <c r="G385">
        <v>24</v>
      </c>
      <c r="H385">
        <v>206.64</v>
      </c>
      <c r="I385">
        <v>38</v>
      </c>
      <c r="J385">
        <v>327.18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22</v>
      </c>
      <c r="T385">
        <v>189.42</v>
      </c>
      <c r="U385">
        <f>SUM(C385+E385+G385+I385+K385+M385+O385+Q385+S385 )</f>
        <v>162</v>
      </c>
      <c r="V385">
        <f>SUM(D385+F385+H385+J385+L385+N385+P385+R385 +T385 )</f>
        <v>1394.82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>SUM(X385+Z385+AB385+AD385+AF385 +AH385)</f>
        <v>0</v>
      </c>
      <c r="AK385">
        <f>SUM(Y385+AA385+AC385+AE385+AG385 +AI385 )</f>
        <v>0</v>
      </c>
    </row>
    <row r="386" spans="1:37" x14ac:dyDescent="0.25">
      <c r="A386" t="s">
        <v>768</v>
      </c>
      <c r="B386" s="1" t="s">
        <v>769</v>
      </c>
      <c r="C386">
        <v>26</v>
      </c>
      <c r="D386">
        <v>268.83999999999997</v>
      </c>
      <c r="E386">
        <v>9</v>
      </c>
      <c r="F386">
        <v>93.06</v>
      </c>
      <c r="G386">
        <v>28</v>
      </c>
      <c r="H386">
        <v>289.52</v>
      </c>
      <c r="I386">
        <v>30</v>
      </c>
      <c r="J386">
        <v>310.2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SUM(C386+E386+G386+I386+K386+M386+O386+Q386+S386 )</f>
        <v>93</v>
      </c>
      <c r="V386">
        <f>SUM(D386+F386+H386+J386+L386+N386+P386+R386 +T386 )</f>
        <v>961.61999999999989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>SUM(X386+Z386+AB386+AD386+AF386 +AH386)</f>
        <v>0</v>
      </c>
      <c r="AK386">
        <f>SUM(Y386+AA386+AC386+AE386+AG386 +AI386 )</f>
        <v>0</v>
      </c>
    </row>
    <row r="387" spans="1:37" x14ac:dyDescent="0.25">
      <c r="A387" t="s">
        <v>770</v>
      </c>
      <c r="B387" s="1" t="s">
        <v>771</v>
      </c>
      <c r="C387">
        <v>19</v>
      </c>
      <c r="D387">
        <v>229.14</v>
      </c>
      <c r="E387">
        <v>10</v>
      </c>
      <c r="F387">
        <v>120.6</v>
      </c>
      <c r="G387">
        <v>24</v>
      </c>
      <c r="H387">
        <v>289.44</v>
      </c>
      <c r="I387">
        <v>73</v>
      </c>
      <c r="J387">
        <v>880.38</v>
      </c>
      <c r="K387">
        <v>0</v>
      </c>
      <c r="L387">
        <v>0</v>
      </c>
      <c r="M387">
        <v>4</v>
      </c>
      <c r="N387">
        <v>48.24</v>
      </c>
      <c r="O387">
        <v>0</v>
      </c>
      <c r="P387">
        <v>0</v>
      </c>
      <c r="Q387">
        <v>0</v>
      </c>
      <c r="R387">
        <v>0</v>
      </c>
      <c r="S387">
        <v>23</v>
      </c>
      <c r="T387">
        <v>277.38</v>
      </c>
      <c r="U387">
        <f>SUM(C387+E387+G387+I387+K387+M387+O387+Q387+S387 )</f>
        <v>153</v>
      </c>
      <c r="V387">
        <f>SUM(D387+F387+H387+J387+L387+N387+P387+R387 +T387 )</f>
        <v>1845.1799999999998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>SUM(X387+Z387+AB387+AD387+AF387 +AH387)</f>
        <v>0</v>
      </c>
      <c r="AK387">
        <f>SUM(Y387+AA387+AC387+AE387+AG387 +AI387 )</f>
        <v>0</v>
      </c>
    </row>
    <row r="388" spans="1:37" x14ac:dyDescent="0.25">
      <c r="A388" t="s">
        <v>772</v>
      </c>
      <c r="B388" s="1" t="s">
        <v>773</v>
      </c>
      <c r="C388">
        <v>5</v>
      </c>
      <c r="D388">
        <v>68.900000000000006</v>
      </c>
      <c r="E388">
        <v>5</v>
      </c>
      <c r="F388">
        <v>68.900000000000006</v>
      </c>
      <c r="G388">
        <v>1</v>
      </c>
      <c r="H388">
        <v>13.78</v>
      </c>
      <c r="I388">
        <v>44</v>
      </c>
      <c r="J388">
        <v>606.32000000000005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14</v>
      </c>
      <c r="T388">
        <v>192.92</v>
      </c>
      <c r="U388">
        <f>SUM(C388+E388+G388+I388+K388+M388+O388+Q388+S388 )</f>
        <v>69</v>
      </c>
      <c r="V388">
        <f>SUM(D388+F388+H388+J388+L388+N388+P388+R388 +T388 )</f>
        <v>950.82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>SUM(X388+Z388+AB388+AD388+AF388 +AH388)</f>
        <v>0</v>
      </c>
      <c r="AK388">
        <f>SUM(Y388+AA388+AC388+AE388+AG388 +AI388 )</f>
        <v>0</v>
      </c>
    </row>
    <row r="389" spans="1:37" x14ac:dyDescent="0.25">
      <c r="A389" t="s">
        <v>774</v>
      </c>
      <c r="B389" s="1" t="s">
        <v>775</v>
      </c>
      <c r="C389">
        <v>2</v>
      </c>
      <c r="D389">
        <v>31.02</v>
      </c>
      <c r="E389">
        <v>5</v>
      </c>
      <c r="F389">
        <v>77.55</v>
      </c>
      <c r="G389">
        <v>1</v>
      </c>
      <c r="H389">
        <v>15.51</v>
      </c>
      <c r="I389">
        <v>50</v>
      </c>
      <c r="J389">
        <v>775.5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SUM(C389+E389+G389+I389+K389+M389+O389+Q389+S389 )</f>
        <v>58</v>
      </c>
      <c r="V389">
        <f>SUM(D389+F389+H389+J389+L389+N389+P389+R389 +T389 )</f>
        <v>899.58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>SUM(X389+Z389+AB389+AD389+AF389 +AH389)</f>
        <v>0</v>
      </c>
      <c r="AK389">
        <f>SUM(Y389+AA389+AC389+AE389+AG389 +AI389 )</f>
        <v>0</v>
      </c>
    </row>
    <row r="390" spans="1:37" x14ac:dyDescent="0.25">
      <c r="A390" t="s">
        <v>776</v>
      </c>
      <c r="B390" s="1" t="s">
        <v>777</v>
      </c>
      <c r="C390">
        <v>10</v>
      </c>
      <c r="D390">
        <v>172.3</v>
      </c>
      <c r="E390">
        <v>0</v>
      </c>
      <c r="F390">
        <v>0</v>
      </c>
      <c r="G390">
        <v>14</v>
      </c>
      <c r="H390">
        <v>241.22</v>
      </c>
      <c r="I390">
        <v>50</v>
      </c>
      <c r="J390">
        <v>861.5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5</v>
      </c>
      <c r="T390">
        <v>86.15</v>
      </c>
      <c r="U390">
        <f>SUM(C390+E390+G390+I390+K390+M390+O390+Q390+S390 )</f>
        <v>79</v>
      </c>
      <c r="V390">
        <f>SUM(D390+F390+H390+J390+L390+N390+P390+R390 +T390 )</f>
        <v>1361.17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>SUM(X390+Z390+AB390+AD390+AF390 +AH390)</f>
        <v>0</v>
      </c>
      <c r="AK390">
        <f>SUM(Y390+AA390+AC390+AE390+AG390 +AI390 )</f>
        <v>0</v>
      </c>
    </row>
    <row r="391" spans="1:37" x14ac:dyDescent="0.25">
      <c r="A391" t="s">
        <v>778</v>
      </c>
      <c r="B391" s="1" t="s">
        <v>779</v>
      </c>
      <c r="C391">
        <v>12</v>
      </c>
      <c r="D391">
        <v>227.4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18.95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11</v>
      </c>
      <c r="T391">
        <v>208.45</v>
      </c>
      <c r="U391">
        <f>SUM(C391+E391+G391+I391+K391+M391+O391+Q391+S391 )</f>
        <v>24</v>
      </c>
      <c r="V391">
        <f>SUM(D391+F391+H391+J391+L391+N391+P391+R391 +T391 )</f>
        <v>454.79999999999995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>SUM(X391+Z391+AB391+AD391+AF391 +AH391)</f>
        <v>0</v>
      </c>
      <c r="AK391">
        <f>SUM(Y391+AA391+AC391+AE391+AG391 +AI391 )</f>
        <v>0</v>
      </c>
    </row>
    <row r="392" spans="1:37" x14ac:dyDescent="0.25">
      <c r="A392" t="s">
        <v>780</v>
      </c>
      <c r="B392" s="1" t="s">
        <v>781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9</v>
      </c>
      <c r="J392">
        <v>186.12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SUM(C392+E392+G392+I392+K392+M392+O392+Q392+S392 )</f>
        <v>9</v>
      </c>
      <c r="V392">
        <f>SUM(D392+F392+H392+J392+L392+N392+P392+R392 +T392 )</f>
        <v>186.12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>SUM(X392+Z392+AB392+AD392+AF392 +AH392)</f>
        <v>0</v>
      </c>
      <c r="AK392">
        <f>SUM(Y392+AA392+AC392+AE392+AG392 +AI392 )</f>
        <v>0</v>
      </c>
    </row>
    <row r="393" spans="1:37" x14ac:dyDescent="0.25">
      <c r="A393" t="s">
        <v>782</v>
      </c>
      <c r="B393" s="1" t="s">
        <v>783</v>
      </c>
      <c r="C393">
        <v>213</v>
      </c>
      <c r="D393">
        <v>2215.1999999999998</v>
      </c>
      <c r="E393">
        <v>31</v>
      </c>
      <c r="F393">
        <v>322.39999999999998</v>
      </c>
      <c r="G393">
        <v>13</v>
      </c>
      <c r="H393">
        <v>135.19999999999999</v>
      </c>
      <c r="I393">
        <v>46</v>
      </c>
      <c r="J393">
        <v>478.4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SUM(C393+E393+G393+I393+K393+M393+O393+Q393+S393 )</f>
        <v>303</v>
      </c>
      <c r="V393">
        <f>SUM(D393+F393+H393+J393+L393+N393+P393+R393 +T393 )</f>
        <v>3151.2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>SUM(X393+Z393+AB393+AD393+AF393 +AH393)</f>
        <v>0</v>
      </c>
      <c r="AK393">
        <f>SUM(Y393+AA393+AC393+AE393+AG393 +AI393 )</f>
        <v>0</v>
      </c>
    </row>
    <row r="394" spans="1:37" x14ac:dyDescent="0.25">
      <c r="A394" t="s">
        <v>784</v>
      </c>
      <c r="B394" s="1" t="s">
        <v>785</v>
      </c>
      <c r="C394">
        <v>11</v>
      </c>
      <c r="D394">
        <v>137.16999999999999</v>
      </c>
      <c r="E394">
        <v>17</v>
      </c>
      <c r="F394">
        <v>211.99</v>
      </c>
      <c r="G394">
        <v>3</v>
      </c>
      <c r="H394">
        <v>37.409999999999997</v>
      </c>
      <c r="I394">
        <v>70</v>
      </c>
      <c r="J394">
        <v>872.9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SUM(C394+E394+G394+I394+K394+M394+O394+Q394+S394 )</f>
        <v>101</v>
      </c>
      <c r="V394">
        <f>SUM(D394+F394+H394+J394+L394+N394+P394+R394 +T394 )</f>
        <v>1259.4699999999998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>SUM(X394+Z394+AB394+AD394+AF394 +AH394)</f>
        <v>0</v>
      </c>
      <c r="AK394">
        <f>SUM(Y394+AA394+AC394+AE394+AG394 +AI394 )</f>
        <v>0</v>
      </c>
    </row>
    <row r="395" spans="1:37" x14ac:dyDescent="0.25">
      <c r="A395" t="s">
        <v>786</v>
      </c>
      <c r="B395" s="1" t="s">
        <v>787</v>
      </c>
      <c r="C395">
        <v>17</v>
      </c>
      <c r="D395">
        <v>247.35</v>
      </c>
      <c r="E395">
        <v>25</v>
      </c>
      <c r="F395">
        <v>363.75</v>
      </c>
      <c r="G395">
        <v>5</v>
      </c>
      <c r="H395">
        <v>72.75</v>
      </c>
      <c r="I395">
        <v>115</v>
      </c>
      <c r="J395">
        <v>1673.25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SUM(C395+E395+G395+I395+K395+M395+O395+Q395+S395 )</f>
        <v>162</v>
      </c>
      <c r="V395">
        <f>SUM(D395+F395+H395+J395+L395+N395+P395+R395 +T395 )</f>
        <v>2357.1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>SUM(X395+Z395+AB395+AD395+AF395 +AH395)</f>
        <v>0</v>
      </c>
      <c r="AK395">
        <f>SUM(Y395+AA395+AC395+AE395+AG395 +AI395 )</f>
        <v>0</v>
      </c>
    </row>
    <row r="396" spans="1:37" x14ac:dyDescent="0.25">
      <c r="A396" t="s">
        <v>788</v>
      </c>
      <c r="B396" s="1" t="s">
        <v>789</v>
      </c>
      <c r="C396">
        <v>2</v>
      </c>
      <c r="D396">
        <v>33.26</v>
      </c>
      <c r="E396">
        <v>30</v>
      </c>
      <c r="F396">
        <v>498.9</v>
      </c>
      <c r="G396">
        <v>47</v>
      </c>
      <c r="H396">
        <v>781.61</v>
      </c>
      <c r="I396">
        <v>38</v>
      </c>
      <c r="J396">
        <v>631.94000000000005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SUM(C396+E396+G396+I396+K396+M396+O396+Q396+S396 )</f>
        <v>117</v>
      </c>
      <c r="V396">
        <f>SUM(D396+F396+H396+J396+L396+N396+P396+R396 +T396 )</f>
        <v>1945.71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>SUM(X396+Z396+AB396+AD396+AF396 +AH396)</f>
        <v>0</v>
      </c>
      <c r="AK396">
        <f>SUM(Y396+AA396+AC396+AE396+AG396 +AI396 )</f>
        <v>0</v>
      </c>
    </row>
    <row r="397" spans="1:37" x14ac:dyDescent="0.25">
      <c r="A397" t="s">
        <v>790</v>
      </c>
      <c r="B397" s="1" t="s">
        <v>791</v>
      </c>
      <c r="C397">
        <v>26</v>
      </c>
      <c r="D397">
        <v>486.46</v>
      </c>
      <c r="E397">
        <v>18</v>
      </c>
      <c r="F397">
        <v>336.78</v>
      </c>
      <c r="G397">
        <v>0</v>
      </c>
      <c r="H397">
        <v>0</v>
      </c>
      <c r="I397">
        <v>118</v>
      </c>
      <c r="J397">
        <v>2207.7800000000002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SUM(C397+E397+G397+I397+K397+M397+O397+Q397+S397 )</f>
        <v>162</v>
      </c>
      <c r="V397">
        <f>SUM(D397+F397+H397+J397+L397+N397+P397+R397 +T397 )</f>
        <v>3031.0200000000004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>SUM(X397+Z397+AB397+AD397+AF397 +AH397)</f>
        <v>0</v>
      </c>
      <c r="AK397">
        <f>SUM(Y397+AA397+AC397+AE397+AG397 +AI397 )</f>
        <v>0</v>
      </c>
    </row>
    <row r="398" spans="1:37" x14ac:dyDescent="0.25">
      <c r="A398" t="s">
        <v>792</v>
      </c>
      <c r="B398" s="1" t="s">
        <v>793</v>
      </c>
      <c r="C398">
        <v>49</v>
      </c>
      <c r="D398">
        <v>1018.71</v>
      </c>
      <c r="E398">
        <v>21</v>
      </c>
      <c r="F398">
        <v>436.59</v>
      </c>
      <c r="G398">
        <v>33</v>
      </c>
      <c r="H398">
        <v>686.07</v>
      </c>
      <c r="I398">
        <v>39</v>
      </c>
      <c r="J398">
        <v>810.81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SUM(C398+E398+G398+I398+K398+M398+O398+Q398+S398 )</f>
        <v>142</v>
      </c>
      <c r="V398">
        <f>SUM(D398+F398+H398+J398+L398+N398+P398+R398 +T398 )</f>
        <v>2952.18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>SUM(X398+Z398+AB398+AD398+AF398 +AH398)</f>
        <v>0</v>
      </c>
      <c r="AK398">
        <f>SUM(Y398+AA398+AC398+AE398+AG398 +AI398 )</f>
        <v>0</v>
      </c>
    </row>
    <row r="399" spans="1:37" x14ac:dyDescent="0.25">
      <c r="A399" t="s">
        <v>794</v>
      </c>
      <c r="B399" s="1" t="s">
        <v>795</v>
      </c>
      <c r="C399">
        <v>12</v>
      </c>
      <c r="D399">
        <v>299.39999999999998</v>
      </c>
      <c r="E399">
        <v>0</v>
      </c>
      <c r="F399">
        <v>0</v>
      </c>
      <c r="G399">
        <v>0</v>
      </c>
      <c r="H399">
        <v>0</v>
      </c>
      <c r="I399">
        <v>22</v>
      </c>
      <c r="J399">
        <v>548.9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SUM(C399+E399+G399+I399+K399+M399+O399+Q399+S399 )</f>
        <v>34</v>
      </c>
      <c r="V399">
        <f>SUM(D399+F399+H399+J399+L399+N399+P399+R399 +T399 )</f>
        <v>848.3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>SUM(X399+Z399+AB399+AD399+AF399 +AH399)</f>
        <v>0</v>
      </c>
      <c r="AK399">
        <f>SUM(Y399+AA399+AC399+AE399+AG399 +AI399 )</f>
        <v>0</v>
      </c>
    </row>
    <row r="400" spans="1:37" x14ac:dyDescent="0.25">
      <c r="A400" t="s">
        <v>796</v>
      </c>
      <c r="B400" s="1" t="s">
        <v>797</v>
      </c>
      <c r="C400">
        <v>1</v>
      </c>
      <c r="D400">
        <v>12.7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SUM(C400+E400+G400+I400+K400+M400+O400+Q400+S400 )</f>
        <v>1</v>
      </c>
      <c r="V400">
        <f>SUM(D400+F400+H400+J400+L400+N400+P400+R400 +T400 )</f>
        <v>12.7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>SUM(X400+Z400+AB400+AD400+AF400 +AH400)</f>
        <v>0</v>
      </c>
      <c r="AK400">
        <f>SUM(Y400+AA400+AC400+AE400+AG400 +AI400 )</f>
        <v>0</v>
      </c>
    </row>
    <row r="401" spans="1:37" x14ac:dyDescent="0.25">
      <c r="A401" t="s">
        <v>798</v>
      </c>
      <c r="B401" s="1" t="s">
        <v>799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425.45</v>
      </c>
      <c r="N401">
        <v>1935.7974999999999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SUM(C401+E401+G401+I401+K401+M401+O401+Q401+S401 )</f>
        <v>425.45</v>
      </c>
      <c r="V401">
        <f>SUM(D401+F401+H401+J401+L401+N401+P401+R401 +T401 )</f>
        <v>1935.7974999999999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>SUM(X401+Z401+AB401+AD401+AF401 +AH401)</f>
        <v>0</v>
      </c>
      <c r="AK401">
        <f>SUM(Y401+AA401+AC401+AE401+AG401 +AI401 )</f>
        <v>0</v>
      </c>
    </row>
    <row r="402" spans="1:37" x14ac:dyDescent="0.25">
      <c r="A402" t="s">
        <v>800</v>
      </c>
      <c r="B402" s="1" t="s">
        <v>801</v>
      </c>
      <c r="C402">
        <v>0</v>
      </c>
      <c r="D402">
        <v>0</v>
      </c>
      <c r="E402">
        <v>0</v>
      </c>
      <c r="F402">
        <v>0</v>
      </c>
      <c r="G402">
        <v>5</v>
      </c>
      <c r="H402">
        <v>43.35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SUM(C402+E402+G402+I402+K402+M402+O402+Q402+S402 )</f>
        <v>5</v>
      </c>
      <c r="V402">
        <f>SUM(D402+F402+H402+J402+L402+N402+P402+R402 +T402 )</f>
        <v>43.35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>SUM(X402+Z402+AB402+AD402+AF402 +AH402)</f>
        <v>0</v>
      </c>
      <c r="AK402">
        <f>SUM(Y402+AA402+AC402+AE402+AG402 +AI402 )</f>
        <v>0</v>
      </c>
    </row>
    <row r="403" spans="1:37" x14ac:dyDescent="0.25">
      <c r="A403" t="s">
        <v>802</v>
      </c>
      <c r="B403" s="1" t="s">
        <v>803</v>
      </c>
      <c r="C403">
        <v>86</v>
      </c>
      <c r="D403">
        <v>994.16</v>
      </c>
      <c r="E403">
        <v>1</v>
      </c>
      <c r="F403">
        <v>11.56</v>
      </c>
      <c r="G403">
        <v>8</v>
      </c>
      <c r="H403">
        <v>92.48</v>
      </c>
      <c r="I403">
        <v>36</v>
      </c>
      <c r="J403">
        <v>416.16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SUM(C403+E403+G403+I403+K403+M403+O403+Q403+S403 )</f>
        <v>131</v>
      </c>
      <c r="V403">
        <f>SUM(D403+F403+H403+J403+L403+N403+P403+R403 +T403 )</f>
        <v>1514.36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>SUM(X403+Z403+AB403+AD403+AF403 +AH403)</f>
        <v>0</v>
      </c>
      <c r="AK403">
        <f>SUM(Y403+AA403+AC403+AE403+AG403 +AI403 )</f>
        <v>0</v>
      </c>
    </row>
    <row r="404" spans="1:37" x14ac:dyDescent="0.25">
      <c r="A404" t="s">
        <v>804</v>
      </c>
      <c r="B404" s="1" t="s">
        <v>805</v>
      </c>
      <c r="C404">
        <v>0</v>
      </c>
      <c r="D404">
        <v>0</v>
      </c>
      <c r="E404">
        <v>10</v>
      </c>
      <c r="F404">
        <v>144.5</v>
      </c>
      <c r="G404">
        <v>19</v>
      </c>
      <c r="H404">
        <v>274.55</v>
      </c>
      <c r="I404">
        <v>12</v>
      </c>
      <c r="J404">
        <v>173.4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SUM(C404+E404+G404+I404+K404+M404+O404+Q404+S404 )</f>
        <v>41</v>
      </c>
      <c r="V404">
        <f>SUM(D404+F404+H404+J404+L404+N404+P404+R404 +T404 )</f>
        <v>592.45000000000005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>SUM(X404+Z404+AB404+AD404+AF404 +AH404)</f>
        <v>0</v>
      </c>
      <c r="AK404">
        <f>SUM(Y404+AA404+AC404+AE404+AG404 +AI404 )</f>
        <v>0</v>
      </c>
    </row>
    <row r="405" spans="1:37" x14ac:dyDescent="0.25">
      <c r="A405" t="s">
        <v>806</v>
      </c>
      <c r="B405" s="1" t="s">
        <v>807</v>
      </c>
      <c r="C405">
        <v>24</v>
      </c>
      <c r="D405">
        <v>416.16</v>
      </c>
      <c r="E405">
        <v>8</v>
      </c>
      <c r="F405">
        <v>138.72</v>
      </c>
      <c r="G405">
        <v>2</v>
      </c>
      <c r="H405">
        <v>34.68</v>
      </c>
      <c r="I405">
        <v>8</v>
      </c>
      <c r="J405">
        <v>138.72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SUM(C405+E405+G405+I405+K405+M405+O405+Q405+S405 )</f>
        <v>42</v>
      </c>
      <c r="V405">
        <f>SUM(D405+F405+H405+J405+L405+N405+P405+R405 +T405 )</f>
        <v>728.28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>SUM(X405+Z405+AB405+AD405+AF405 +AH405)</f>
        <v>0</v>
      </c>
      <c r="AK405">
        <f>SUM(Y405+AA405+AC405+AE405+AG405 +AI405 )</f>
        <v>0</v>
      </c>
    </row>
    <row r="406" spans="1:37" x14ac:dyDescent="0.25">
      <c r="A406" t="s">
        <v>808</v>
      </c>
      <c r="B406" s="1" t="s">
        <v>809</v>
      </c>
      <c r="C406">
        <v>0</v>
      </c>
      <c r="D406">
        <v>0</v>
      </c>
      <c r="E406">
        <v>4</v>
      </c>
      <c r="F406">
        <v>81</v>
      </c>
      <c r="G406">
        <v>0</v>
      </c>
      <c r="H406">
        <v>0</v>
      </c>
      <c r="I406">
        <v>25</v>
      </c>
      <c r="J406">
        <v>506.25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SUM(C406+E406+G406+I406+K406+M406+O406+Q406+S406 )</f>
        <v>29</v>
      </c>
      <c r="V406">
        <f>SUM(D406+F406+H406+J406+L406+N406+P406+R406 +T406 )</f>
        <v>587.25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>SUM(X406+Z406+AB406+AD406+AF406 +AH406)</f>
        <v>0</v>
      </c>
      <c r="AK406">
        <f>SUM(Y406+AA406+AC406+AE406+AG406 +AI406 )</f>
        <v>0</v>
      </c>
    </row>
    <row r="407" spans="1:37" x14ac:dyDescent="0.25">
      <c r="A407" t="s">
        <v>810</v>
      </c>
      <c r="B407" s="1" t="s">
        <v>811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4</v>
      </c>
      <c r="J407">
        <v>92.44</v>
      </c>
      <c r="K407">
        <v>0</v>
      </c>
      <c r="L407">
        <v>0</v>
      </c>
      <c r="M407">
        <v>10</v>
      </c>
      <c r="N407">
        <v>231.1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SUM(C407+E407+G407+I407+K407+M407+O407+Q407+S407 )</f>
        <v>14</v>
      </c>
      <c r="V407">
        <f>SUM(D407+F407+H407+J407+L407+N407+P407+R407 +T407 )</f>
        <v>323.53999999999996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>SUM(X407+Z407+AB407+AD407+AF407 +AH407)</f>
        <v>0</v>
      </c>
      <c r="AK407">
        <f>SUM(Y407+AA407+AC407+AE407+AG407 +AI407 )</f>
        <v>0</v>
      </c>
    </row>
    <row r="408" spans="1:37" x14ac:dyDescent="0.25">
      <c r="A408" t="s">
        <v>812</v>
      </c>
      <c r="B408" s="1" t="s">
        <v>813</v>
      </c>
      <c r="C408">
        <v>0</v>
      </c>
      <c r="D408">
        <v>0</v>
      </c>
      <c r="E408">
        <v>0</v>
      </c>
      <c r="F408">
        <v>0</v>
      </c>
      <c r="G408">
        <v>4</v>
      </c>
      <c r="H408">
        <v>103.92</v>
      </c>
      <c r="I408">
        <v>5</v>
      </c>
      <c r="J408">
        <v>129.9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SUM(C408+E408+G408+I408+K408+M408+O408+Q408+S408 )</f>
        <v>9</v>
      </c>
      <c r="V408">
        <f>SUM(D408+F408+H408+J408+L408+N408+P408+R408 +T408 )</f>
        <v>233.82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>SUM(X408+Z408+AB408+AD408+AF408 +AH408)</f>
        <v>0</v>
      </c>
      <c r="AK408">
        <f>SUM(Y408+AA408+AC408+AE408+AG408 +AI408 )</f>
        <v>0</v>
      </c>
    </row>
    <row r="409" spans="1:37" x14ac:dyDescent="0.25">
      <c r="A409" t="s">
        <v>814</v>
      </c>
      <c r="B409" s="1" t="s">
        <v>815</v>
      </c>
      <c r="C409">
        <v>0</v>
      </c>
      <c r="D409">
        <v>0</v>
      </c>
      <c r="E409">
        <v>3</v>
      </c>
      <c r="F409">
        <v>86.67</v>
      </c>
      <c r="G409">
        <v>7</v>
      </c>
      <c r="H409">
        <v>202.23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SUM(C409+E409+G409+I409+K409+M409+O409+Q409+S409 )</f>
        <v>10</v>
      </c>
      <c r="V409">
        <f>SUM(D409+F409+H409+J409+L409+N409+P409+R409 +T409 )</f>
        <v>288.89999999999998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>SUM(X409+Z409+AB409+AD409+AF409 +AH409)</f>
        <v>0</v>
      </c>
      <c r="AK409">
        <f>SUM(Y409+AA409+AC409+AE409+AG409 +AI409 )</f>
        <v>0</v>
      </c>
    </row>
    <row r="410" spans="1:37" x14ac:dyDescent="0.25">
      <c r="A410" t="s">
        <v>816</v>
      </c>
      <c r="B410" s="1" t="s">
        <v>817</v>
      </c>
      <c r="C410">
        <v>5</v>
      </c>
      <c r="D410">
        <v>158.80000000000001</v>
      </c>
      <c r="E410">
        <v>0</v>
      </c>
      <c r="F410">
        <v>0</v>
      </c>
      <c r="G410">
        <v>3</v>
      </c>
      <c r="H410">
        <v>95.28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SUM(C410+E410+G410+I410+K410+M410+O410+Q410+S410 )</f>
        <v>8</v>
      </c>
      <c r="V410">
        <f>SUM(D410+F410+H410+J410+L410+N410+P410+R410 +T410 )</f>
        <v>254.08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>SUM(X410+Z410+AB410+AD410+AF410 +AH410)</f>
        <v>0</v>
      </c>
      <c r="AK410">
        <f>SUM(Y410+AA410+AC410+AE410+AG410 +AI410 )</f>
        <v>0</v>
      </c>
    </row>
    <row r="411" spans="1:37" x14ac:dyDescent="0.25">
      <c r="A411" t="s">
        <v>818</v>
      </c>
      <c r="B411" s="1" t="s">
        <v>819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9</v>
      </c>
      <c r="J411">
        <v>312.02999999999997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SUM(C411+E411+G411+I411+K411+M411+O411+Q411+S411 )</f>
        <v>9</v>
      </c>
      <c r="V411">
        <f>SUM(D411+F411+H411+J411+L411+N411+P411+R411 +T411 )</f>
        <v>312.02999999999997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>SUM(X411+Z411+AB411+AD411+AF411 +AH411)</f>
        <v>0</v>
      </c>
      <c r="AK411">
        <f>SUM(Y411+AA411+AC411+AE411+AG411 +AI411 )</f>
        <v>0</v>
      </c>
    </row>
    <row r="412" spans="1:37" x14ac:dyDescent="0.25">
      <c r="A412" t="s">
        <v>820</v>
      </c>
      <c r="B412" s="1" t="s">
        <v>821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119</v>
      </c>
      <c r="J412">
        <v>171.36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SUM(C412+E412+G412+I412+K412+M412+O412+Q412+S412 )</f>
        <v>119</v>
      </c>
      <c r="V412">
        <f>SUM(D412+F412+H412+J412+L412+N412+P412+R412 +T412 )</f>
        <v>171.36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>SUM(X412+Z412+AB412+AD412+AF412 +AH412)</f>
        <v>0</v>
      </c>
      <c r="AK412">
        <f>SUM(Y412+AA412+AC412+AE412+AG412 +AI412 )</f>
        <v>0</v>
      </c>
    </row>
    <row r="413" spans="1:37" x14ac:dyDescent="0.25">
      <c r="A413" t="s">
        <v>822</v>
      </c>
      <c r="B413" s="1" t="s">
        <v>823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SUM(C413+E413+G413+I413+K413+M413+O413+Q413+S413 )</f>
        <v>0</v>
      </c>
      <c r="V413">
        <f>SUM(D413+F413+H413+J413+L413+N413+P413+R413 +T413 )</f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>SUM(X413+Z413+AB413+AD413+AF413 +AH413)</f>
        <v>0</v>
      </c>
      <c r="AK413">
        <f>SUM(Y413+AA413+AC413+AE413+AG413 +AI413 )</f>
        <v>0</v>
      </c>
    </row>
    <row r="414" spans="1:37" x14ac:dyDescent="0.25">
      <c r="A414" t="s">
        <v>824</v>
      </c>
      <c r="B414" s="1" t="s">
        <v>825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2722</v>
      </c>
      <c r="N414">
        <v>3783.58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SUM(C414+E414+G414+I414+K414+M414+O414+Q414+S414 )</f>
        <v>2722</v>
      </c>
      <c r="V414">
        <f>SUM(D414+F414+H414+J414+L414+N414+P414+R414 +T414 )</f>
        <v>3783.58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>SUM(X414+Z414+AB414+AD414+AF414 +AH414)</f>
        <v>0</v>
      </c>
      <c r="AK414">
        <f>SUM(Y414+AA414+AC414+AE414+AG414 +AI414 )</f>
        <v>0</v>
      </c>
    </row>
    <row r="415" spans="1:37" x14ac:dyDescent="0.25">
      <c r="A415" t="s">
        <v>826</v>
      </c>
      <c r="B415" s="1" t="s">
        <v>827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187.6</v>
      </c>
      <c r="N415">
        <v>999.90800000000002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SUM(C415+E415+G415+I415+K415+M415+O415+Q415+S415 )</f>
        <v>187.6</v>
      </c>
      <c r="V415">
        <f>SUM(D415+F415+H415+J415+L415+N415+P415+R415 +T415 )</f>
        <v>999.90800000000002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>SUM(X415+Z415+AB415+AD415+AF415 +AH415)</f>
        <v>0</v>
      </c>
      <c r="AK415">
        <f>SUM(Y415+AA415+AC415+AE415+AG415 +AI415 )</f>
        <v>0</v>
      </c>
    </row>
    <row r="416" spans="1:37" x14ac:dyDescent="0.25">
      <c r="A416" t="s">
        <v>828</v>
      </c>
      <c r="B416" s="1" t="s">
        <v>829</v>
      </c>
      <c r="C416">
        <v>48.8</v>
      </c>
      <c r="D416">
        <v>222.04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SUM(C416+E416+G416+I416+K416+M416+O416+Q416+S416 )</f>
        <v>48.8</v>
      </c>
      <c r="V416">
        <f>SUM(D416+F416+H416+J416+L416+N416+P416+R416 +T416 )</f>
        <v>222.04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>SUM(X416+Z416+AB416+AD416+AF416 +AH416)</f>
        <v>0</v>
      </c>
      <c r="AK416">
        <f>SUM(Y416+AA416+AC416+AE416+AG416 +AI416 )</f>
        <v>0</v>
      </c>
    </row>
    <row r="417" spans="1:37" x14ac:dyDescent="0.25">
      <c r="A417" t="s">
        <v>830</v>
      </c>
      <c r="B417" s="1" t="s">
        <v>831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147.6</v>
      </c>
      <c r="J417">
        <v>110.7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SUM(C417+E417+G417+I417+K417+M417+O417+Q417+S417 )</f>
        <v>147.6</v>
      </c>
      <c r="V417">
        <f>SUM(D417+F417+H417+J417+L417+N417+P417+R417 +T417 )</f>
        <v>110.7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>SUM(X417+Z417+AB417+AD417+AF417 +AH417)</f>
        <v>0</v>
      </c>
      <c r="AK417">
        <f>SUM(Y417+AA417+AC417+AE417+AG417 +AI417 )</f>
        <v>0</v>
      </c>
    </row>
    <row r="418" spans="1:37" x14ac:dyDescent="0.25">
      <c r="A418" t="s">
        <v>832</v>
      </c>
      <c r="B418" s="1" t="s">
        <v>833</v>
      </c>
      <c r="C418">
        <v>0</v>
      </c>
      <c r="D418">
        <v>0</v>
      </c>
      <c r="E418">
        <v>19.3</v>
      </c>
      <c r="F418">
        <v>54.619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SUM(C418+E418+G418+I418+K418+M418+O418+Q418+S418 )</f>
        <v>19.3</v>
      </c>
      <c r="V418">
        <f>SUM(D418+F418+H418+J418+L418+N418+P418+R418 +T418 )</f>
        <v>54.619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>SUM(X418+Z418+AB418+AD418+AF418 +AH418)</f>
        <v>0</v>
      </c>
      <c r="AK418">
        <f>SUM(Y418+AA418+AC418+AE418+AG418 +AI418 )</f>
        <v>0</v>
      </c>
    </row>
    <row r="419" spans="1:37" x14ac:dyDescent="0.25">
      <c r="A419" t="s">
        <v>834</v>
      </c>
      <c r="B419" s="1" t="s">
        <v>835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21.35</v>
      </c>
      <c r="N419">
        <v>113.58199999999999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SUM(C419+E419+G419+I419+K419+M419+O419+Q419+S419 )</f>
        <v>21.35</v>
      </c>
      <c r="V419">
        <f>SUM(D419+F419+H419+J419+L419+N419+P419+R419 +T419 )</f>
        <v>113.58199999999999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>SUM(X419+Z419+AB419+AD419+AF419 +AH419)</f>
        <v>0</v>
      </c>
      <c r="AK419">
        <f>SUM(Y419+AA419+AC419+AE419+AG419 +AI419 )</f>
        <v>0</v>
      </c>
    </row>
    <row r="420" spans="1:37" x14ac:dyDescent="0.25">
      <c r="A420" t="s">
        <v>836</v>
      </c>
      <c r="B420" s="1" t="s">
        <v>837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39</v>
      </c>
      <c r="N420">
        <v>177.45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SUM(C420+E420+G420+I420+K420+M420+O420+Q420+S420 )</f>
        <v>39</v>
      </c>
      <c r="V420">
        <f>SUM(D420+F420+H420+J420+L420+N420+P420+R420 +T420 )</f>
        <v>177.45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>SUM(X420+Z420+AB420+AD420+AF420 +AH420)</f>
        <v>0</v>
      </c>
      <c r="AK420">
        <f>SUM(Y420+AA420+AC420+AE420+AG420 +AI420 )</f>
        <v>0</v>
      </c>
    </row>
    <row r="421" spans="1:37" x14ac:dyDescent="0.25">
      <c r="A421" t="s">
        <v>838</v>
      </c>
      <c r="B421" s="1" t="s">
        <v>839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45.92</v>
      </c>
      <c r="N421">
        <v>208.93600000000001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SUM(C421+E421+G421+I421+K421+M421+O421+Q421+S421 )</f>
        <v>45.92</v>
      </c>
      <c r="V421">
        <f>SUM(D421+F421+H421+J421+L421+N421+P421+R421 +T421 )</f>
        <v>208.93600000000001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>SUM(X421+Z421+AB421+AD421+AF421 +AH421)</f>
        <v>0</v>
      </c>
      <c r="AK421">
        <f>SUM(Y421+AA421+AC421+AE421+AG421 +AI421 )</f>
        <v>0</v>
      </c>
    </row>
    <row r="422" spans="1:37" x14ac:dyDescent="0.25">
      <c r="A422" t="s">
        <v>840</v>
      </c>
      <c r="B422" s="1" t="s">
        <v>841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68.8</v>
      </c>
      <c r="N422">
        <v>313.04000000000002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SUM(C422+E422+G422+I422+K422+M422+O422+Q422+S422 )</f>
        <v>68.8</v>
      </c>
      <c r="V422">
        <f>SUM(D422+F422+H422+J422+L422+N422+P422+R422 +T422 )</f>
        <v>313.04000000000002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>SUM(X422+Z422+AB422+AD422+AF422 +AH422)</f>
        <v>0</v>
      </c>
      <c r="AK422">
        <f>SUM(Y422+AA422+AC422+AE422+AG422 +AI422 )</f>
        <v>0</v>
      </c>
    </row>
    <row r="423" spans="1:37" x14ac:dyDescent="0.25">
      <c r="A423" t="s">
        <v>842</v>
      </c>
      <c r="B423" s="1" t="s">
        <v>843</v>
      </c>
      <c r="C423">
        <v>2</v>
      </c>
      <c r="D423">
        <v>11.88</v>
      </c>
      <c r="E423">
        <v>0</v>
      </c>
      <c r="F423">
        <v>0</v>
      </c>
      <c r="G423">
        <v>5</v>
      </c>
      <c r="H423">
        <v>29.7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SUM(C423+E423+G423+I423+K423+M423+O423+Q423+S423 )</f>
        <v>7</v>
      </c>
      <c r="V423">
        <f>SUM(D423+F423+H423+J423+L423+N423+P423+R423 +T423 )</f>
        <v>41.58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>SUM(X423+Z423+AB423+AD423+AF423 +AH423)</f>
        <v>0</v>
      </c>
      <c r="AK423">
        <f>SUM(Y423+AA423+AC423+AE423+AG423 +AI423 )</f>
        <v>0</v>
      </c>
    </row>
    <row r="424" spans="1:37" x14ac:dyDescent="0.25">
      <c r="A424" t="s">
        <v>844</v>
      </c>
      <c r="B424" s="1" t="s">
        <v>845</v>
      </c>
      <c r="C424">
        <v>10</v>
      </c>
      <c r="D424">
        <v>71.3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SUM(C424+E424+G424+I424+K424+M424+O424+Q424+S424 )</f>
        <v>10</v>
      </c>
      <c r="V424">
        <f>SUM(D424+F424+H424+J424+L424+N424+P424+R424 +T424 )</f>
        <v>71.3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>SUM(X424+Z424+AB424+AD424+AF424 +AH424)</f>
        <v>0</v>
      </c>
      <c r="AK424">
        <f>SUM(Y424+AA424+AC424+AE424+AG424 +AI424 )</f>
        <v>0</v>
      </c>
    </row>
    <row r="425" spans="1:37" x14ac:dyDescent="0.25">
      <c r="A425" t="s">
        <v>846</v>
      </c>
      <c r="B425" s="1" t="s">
        <v>847</v>
      </c>
      <c r="C425">
        <v>22</v>
      </c>
      <c r="D425">
        <v>183.04</v>
      </c>
      <c r="E425">
        <v>0</v>
      </c>
      <c r="F425">
        <v>0</v>
      </c>
      <c r="G425">
        <v>3</v>
      </c>
      <c r="H425">
        <v>24.96</v>
      </c>
      <c r="I425">
        <v>4</v>
      </c>
      <c r="J425">
        <v>33.28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SUM(C425+E425+G425+I425+K425+M425+O425+Q425+S425 )</f>
        <v>29</v>
      </c>
      <c r="V425">
        <f>SUM(D425+F425+H425+J425+L425+N425+P425+R425 +T425 )</f>
        <v>241.28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>SUM(X425+Z425+AB425+AD425+AF425 +AH425)</f>
        <v>0</v>
      </c>
      <c r="AK425">
        <f>SUM(Y425+AA425+AC425+AE425+AG425 +AI425 )</f>
        <v>0</v>
      </c>
    </row>
    <row r="426" spans="1:37" x14ac:dyDescent="0.25">
      <c r="A426" t="s">
        <v>848</v>
      </c>
      <c r="B426" s="1" t="s">
        <v>849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7</v>
      </c>
      <c r="J426">
        <v>58.8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SUM(C426+E426+G426+I426+K426+M426+O426+Q426+S426 )</f>
        <v>7</v>
      </c>
      <c r="V426">
        <f>SUM(D426+F426+H426+J426+L426+N426+P426+R426 +T426 )</f>
        <v>58.8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>SUM(X426+Z426+AB426+AD426+AF426 +AH426)</f>
        <v>0</v>
      </c>
      <c r="AK426">
        <f>SUM(Y426+AA426+AC426+AE426+AG426 +AI426 )</f>
        <v>0</v>
      </c>
    </row>
    <row r="427" spans="1:37" x14ac:dyDescent="0.25">
      <c r="A427" t="s">
        <v>850</v>
      </c>
      <c r="B427" s="1" t="s">
        <v>851</v>
      </c>
      <c r="C427">
        <v>15</v>
      </c>
      <c r="D427">
        <v>105</v>
      </c>
      <c r="E427">
        <v>0</v>
      </c>
      <c r="F427">
        <v>0</v>
      </c>
      <c r="G427">
        <v>0</v>
      </c>
      <c r="H427">
        <v>0</v>
      </c>
      <c r="I427">
        <v>9</v>
      </c>
      <c r="J427">
        <v>63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SUM(C427+E427+G427+I427+K427+M427+O427+Q427+S427 )</f>
        <v>24</v>
      </c>
      <c r="V427">
        <f>SUM(D427+F427+H427+J427+L427+N427+P427+R427 +T427 )</f>
        <v>168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>SUM(X427+Z427+AB427+AD427+AF427 +AH427)</f>
        <v>0</v>
      </c>
      <c r="AK427">
        <f>SUM(Y427+AA427+AC427+AE427+AG427 +AI427 )</f>
        <v>0</v>
      </c>
    </row>
    <row r="428" spans="1:37" x14ac:dyDescent="0.25">
      <c r="A428" t="s">
        <v>852</v>
      </c>
      <c r="B428" s="1" t="s">
        <v>853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27.42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SUM(C428+E428+G428+I428+K428+M428+O428+Q428+S428 )</f>
        <v>3</v>
      </c>
      <c r="V428">
        <f>SUM(D428+F428+H428+J428+L428+N428+P428+R428 +T428 )</f>
        <v>27.42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>SUM(X428+Z428+AB428+AD428+AF428 +AH428)</f>
        <v>0</v>
      </c>
      <c r="AK428">
        <f>SUM(Y428+AA428+AC428+AE428+AG428 +AI428 )</f>
        <v>0</v>
      </c>
    </row>
    <row r="429" spans="1:37" x14ac:dyDescent="0.25">
      <c r="A429" t="s">
        <v>854</v>
      </c>
      <c r="B429" s="1" t="s">
        <v>855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SUM(C429+E429+G429+I429+K429+M429+O429+Q429+S429 )</f>
        <v>0</v>
      </c>
      <c r="V429">
        <f>SUM(D429+F429+H429+J429+L429+N429+P429+R429 +T429 )</f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>SUM(X429+Z429+AB429+AD429+AF429 +AH429)</f>
        <v>0</v>
      </c>
      <c r="AK429">
        <f>SUM(Y429+AA429+AC429+AE429+AG429 +AI429 )</f>
        <v>0</v>
      </c>
    </row>
    <row r="430" spans="1:37" x14ac:dyDescent="0.25">
      <c r="A430" t="s">
        <v>856</v>
      </c>
      <c r="B430" s="1" t="s">
        <v>857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5</v>
      </c>
      <c r="L430">
        <v>11.7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SUM(C430+E430+G430+I430+K430+M430+O430+Q430+S430 )</f>
        <v>5</v>
      </c>
      <c r="V430">
        <f>SUM(D430+F430+H430+J430+L430+N430+P430+R430 +T430 )</f>
        <v>11.7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>SUM(X430+Z430+AB430+AD430+AF430 +AH430)</f>
        <v>0</v>
      </c>
      <c r="AK430">
        <f>SUM(Y430+AA430+AC430+AE430+AG430 +AI430 )</f>
        <v>0</v>
      </c>
    </row>
    <row r="431" spans="1:37" x14ac:dyDescent="0.25">
      <c r="A431" t="s">
        <v>858</v>
      </c>
      <c r="B431" s="1" t="s">
        <v>859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26</v>
      </c>
      <c r="L431">
        <v>70.72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SUM(C431+E431+G431+I431+K431+M431+O431+Q431+S431 )</f>
        <v>26</v>
      </c>
      <c r="V431">
        <f>SUM(D431+F431+H431+J431+L431+N431+P431+R431 +T431 )</f>
        <v>70.72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>SUM(X431+Z431+AB431+AD431+AF431 +AH431)</f>
        <v>0</v>
      </c>
      <c r="AK431">
        <f>SUM(Y431+AA431+AC431+AE431+AG431 +AI431 )</f>
        <v>0</v>
      </c>
    </row>
    <row r="432" spans="1:37" x14ac:dyDescent="0.25">
      <c r="A432" t="s">
        <v>860</v>
      </c>
      <c r="B432" s="1" t="s">
        <v>861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37.020000000000003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SUM(C432+E432+G432+I432+K432+M432+O432+Q432+S432 )</f>
        <v>1</v>
      </c>
      <c r="V432">
        <f>SUM(D432+F432+H432+J432+L432+N432+P432+R432 +T432 )</f>
        <v>37.020000000000003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>SUM(X432+Z432+AB432+AD432+AF432 +AH432)</f>
        <v>0</v>
      </c>
      <c r="AK432">
        <f>SUM(Y432+AA432+AC432+AE432+AG432 +AI432 )</f>
        <v>0</v>
      </c>
    </row>
    <row r="433" spans="1:37" x14ac:dyDescent="0.25">
      <c r="A433" t="s">
        <v>862</v>
      </c>
      <c r="B433" s="1" t="s">
        <v>863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SUM(C433+E433+G433+I433+K433+M433+O433+Q433+S433 )</f>
        <v>1</v>
      </c>
      <c r="V433">
        <f>SUM(D433+F433+H433+J433+L433+N433+P433+R433 +T433 )</f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>SUM(X433+Z433+AB433+AD433+AF433 +AH433)</f>
        <v>0</v>
      </c>
      <c r="AK433">
        <f>SUM(Y433+AA433+AC433+AE433+AG433 +AI433 )</f>
        <v>0</v>
      </c>
    </row>
    <row r="434" spans="1:37" x14ac:dyDescent="0.25">
      <c r="A434" t="s">
        <v>864</v>
      </c>
      <c r="B434" s="1" t="s">
        <v>865</v>
      </c>
      <c r="C434">
        <v>2</v>
      </c>
      <c r="D434">
        <v>27.64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13.82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SUM(C434+E434+G434+I434+K434+M434+O434+Q434+S434 )</f>
        <v>3</v>
      </c>
      <c r="V434">
        <f>SUM(D434+F434+H434+J434+L434+N434+P434+R434 +T434 )</f>
        <v>41.46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>SUM(X434+Z434+AB434+AD434+AF434 +AH434)</f>
        <v>0</v>
      </c>
      <c r="AK434">
        <f>SUM(Y434+AA434+AC434+AE434+AG434 +AI434 )</f>
        <v>0</v>
      </c>
    </row>
    <row r="435" spans="1:37" x14ac:dyDescent="0.25">
      <c r="A435" t="s">
        <v>866</v>
      </c>
      <c r="B435" s="1" t="s">
        <v>867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SUM(C435+E435+G435+I435+K435+M435+O435+Q435+S435 )</f>
        <v>0</v>
      </c>
      <c r="V435">
        <f>SUM(D435+F435+H435+J435+L435+N435+P435+R435 +T435 )</f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>SUM(X435+Z435+AB435+AD435+AF435 +AH435)</f>
        <v>0</v>
      </c>
      <c r="AK435">
        <f>SUM(Y435+AA435+AC435+AE435+AG435 +AI435 )</f>
        <v>0</v>
      </c>
    </row>
    <row r="436" spans="1:37" x14ac:dyDescent="0.25">
      <c r="A436" t="s">
        <v>868</v>
      </c>
      <c r="B436" s="1" t="s">
        <v>869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>SUM(C436+E436+G436+I436+K436+M436+O436+Q436+S436 )</f>
        <v>0</v>
      </c>
      <c r="V436">
        <f>SUM(D436+F436+H436+J436+L436+N436+P436+R436 +T436 )</f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>SUM(X436+Z436+AB436+AD436+AF436 +AH436)</f>
        <v>0</v>
      </c>
      <c r="AK436">
        <f>SUM(Y436+AA436+AC436+AE436+AG436 +AI436 )</f>
        <v>0</v>
      </c>
    </row>
    <row r="437" spans="1:37" x14ac:dyDescent="0.25">
      <c r="A437" t="s">
        <v>870</v>
      </c>
      <c r="B437" s="1" t="s">
        <v>871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SUM(C437+E437+G437+I437+K437+M437+O437+Q437+S437 )</f>
        <v>0</v>
      </c>
      <c r="V437">
        <f>SUM(D437+F437+H437+J437+L437+N437+P437+R437 +T437 )</f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>SUM(X437+Z437+AB437+AD437+AF437 +AH437)</f>
        <v>0</v>
      </c>
      <c r="AK437">
        <f>SUM(Y437+AA437+AC437+AE437+AG437 +AI437 )</f>
        <v>0</v>
      </c>
    </row>
    <row r="438" spans="1:37" x14ac:dyDescent="0.25">
      <c r="A438" t="s">
        <v>872</v>
      </c>
      <c r="B438" s="1" t="s">
        <v>873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SUM(C438+E438+G438+I438+K438+M438+O438+Q438+S438 )</f>
        <v>0</v>
      </c>
      <c r="V438">
        <f>SUM(D438+F438+H438+J438+L438+N438+P438+R438 +T438 )</f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>SUM(X438+Z438+AB438+AD438+AF438 +AH438)</f>
        <v>0</v>
      </c>
      <c r="AK438">
        <f>SUM(Y438+AA438+AC438+AE438+AG438 +AI438 )</f>
        <v>0</v>
      </c>
    </row>
    <row r="439" spans="1:37" x14ac:dyDescent="0.25">
      <c r="A439" t="s">
        <v>874</v>
      </c>
      <c r="B439" s="1" t="s">
        <v>875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SUM(C439+E439+G439+I439+K439+M439+O439+Q439+S439 )</f>
        <v>0</v>
      </c>
      <c r="V439">
        <f>SUM(D439+F439+H439+J439+L439+N439+P439+R439 +T439 )</f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>SUM(X439+Z439+AB439+AD439+AF439 +AH439)</f>
        <v>0</v>
      </c>
      <c r="AK439">
        <f>SUM(Y439+AA439+AC439+AE439+AG439 +AI439 )</f>
        <v>0</v>
      </c>
    </row>
    <row r="440" spans="1:37" x14ac:dyDescent="0.25">
      <c r="A440" t="s">
        <v>876</v>
      </c>
      <c r="B440" s="1" t="s">
        <v>877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10250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SUM(C440+E440+G440+I440+K440+M440+O440+Q440+S440 )</f>
        <v>10250</v>
      </c>
      <c r="V440">
        <f>SUM(D440+F440+H440+J440+L440+N440+P440+R440 +T440 )</f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>SUM(X440+Z440+AB440+AD440+AF440 +AH440)</f>
        <v>0</v>
      </c>
      <c r="AK440">
        <f>SUM(Y440+AA440+AC440+AE440+AG440 +AI440 )</f>
        <v>0</v>
      </c>
    </row>
    <row r="441" spans="1:37" x14ac:dyDescent="0.25">
      <c r="A441" t="s">
        <v>878</v>
      </c>
      <c r="B441" s="1" t="s">
        <v>879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SUM(C441+E441+G441+I441+K441+M441+O441+Q441+S441 )</f>
        <v>0</v>
      </c>
      <c r="V441">
        <f>SUM(D441+F441+H441+J441+L441+N441+P441+R441 +T441 )</f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>SUM(X441+Z441+AB441+AD441+AF441 +AH441)</f>
        <v>0</v>
      </c>
      <c r="AK441">
        <f>SUM(Y441+AA441+AC441+AE441+AG441 +AI441 )</f>
        <v>0</v>
      </c>
    </row>
    <row r="442" spans="1:37" x14ac:dyDescent="0.25">
      <c r="A442" t="s">
        <v>880</v>
      </c>
      <c r="B442" s="1" t="s">
        <v>881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SUM(C442+E442+G442+I442+K442+M442+O442+Q442+S442 )</f>
        <v>0</v>
      </c>
      <c r="V442">
        <f>SUM(D442+F442+H442+J442+L442+N442+P442+R442 +T442 )</f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>SUM(X442+Z442+AB442+AD442+AF442 +AH442)</f>
        <v>0</v>
      </c>
      <c r="AK442">
        <f>SUM(Y442+AA442+AC442+AE442+AG442 +AI442 )</f>
        <v>0</v>
      </c>
    </row>
    <row r="443" spans="1:37" x14ac:dyDescent="0.25">
      <c r="A443" t="s">
        <v>882</v>
      </c>
      <c r="B443" s="1" t="s">
        <v>883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SUM(C443+E443+G443+I443+K443+M443+O443+Q443+S443 )</f>
        <v>0</v>
      </c>
      <c r="V443">
        <f>SUM(D443+F443+H443+J443+L443+N443+P443+R443 +T443 )</f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>SUM(X443+Z443+AB443+AD443+AF443 +AH443)</f>
        <v>0</v>
      </c>
      <c r="AK443">
        <f>SUM(Y443+AA443+AC443+AE443+AG443 +AI443 )</f>
        <v>0</v>
      </c>
    </row>
    <row r="444" spans="1:37" x14ac:dyDescent="0.25">
      <c r="A444" t="s">
        <v>884</v>
      </c>
      <c r="B444" s="1" t="s">
        <v>885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SUM(C444+E444+G444+I444+K444+M444+O444+Q444+S444 )</f>
        <v>1</v>
      </c>
      <c r="V444">
        <f>SUM(D444+F444+H444+J444+L444+N444+P444+R444 +T444 )</f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>SUM(X444+Z444+AB444+AD444+AF444 +AH444)</f>
        <v>0</v>
      </c>
      <c r="AK444">
        <f>SUM(Y444+AA444+AC444+AE444+AG444 +AI444 )</f>
        <v>0</v>
      </c>
    </row>
    <row r="445" spans="1:37" x14ac:dyDescent="0.25">
      <c r="A445" t="s">
        <v>886</v>
      </c>
      <c r="B445" s="1" t="s">
        <v>887</v>
      </c>
      <c r="C445">
        <v>20</v>
      </c>
      <c r="D445">
        <v>0</v>
      </c>
      <c r="E445">
        <v>2</v>
      </c>
      <c r="F445">
        <v>0</v>
      </c>
      <c r="G445">
        <v>1</v>
      </c>
      <c r="H445">
        <v>0</v>
      </c>
      <c r="I445">
        <v>12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SUM(C445+E445+G445+I445+K445+M445+O445+Q445+S445 )</f>
        <v>36</v>
      </c>
      <c r="V445">
        <f>SUM(D445+F445+H445+J445+L445+N445+P445+R445 +T445 )</f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>SUM(X445+Z445+AB445+AD445+AF445 +AH445)</f>
        <v>0</v>
      </c>
      <c r="AK445">
        <f>SUM(Y445+AA445+AC445+AE445+AG445 +AI445 )</f>
        <v>0</v>
      </c>
    </row>
    <row r="446" spans="1:37" x14ac:dyDescent="0.25">
      <c r="A446" t="s">
        <v>888</v>
      </c>
      <c r="B446" s="1" t="s">
        <v>889</v>
      </c>
      <c r="C446">
        <v>1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SUM(C446+E446+G446+I446+K446+M446+O446+Q446+S446 )</f>
        <v>2</v>
      </c>
      <c r="V446">
        <f>SUM(D446+F446+H446+J446+L446+N446+P446+R446 +T446 )</f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>SUM(X446+Z446+AB446+AD446+AF446 +AH446)</f>
        <v>0</v>
      </c>
      <c r="AK446">
        <f>SUM(Y446+AA446+AC446+AE446+AG446 +AI446 )</f>
        <v>0</v>
      </c>
    </row>
    <row r="447" spans="1:37" x14ac:dyDescent="0.25">
      <c r="A447" t="s">
        <v>890</v>
      </c>
      <c r="B447" s="1" t="s">
        <v>891</v>
      </c>
      <c r="C447">
        <v>10</v>
      </c>
      <c r="D447">
        <v>0</v>
      </c>
      <c r="E447">
        <v>6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12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SUM(C447+E447+G447+I447+K447+M447+O447+Q447+S447 )</f>
        <v>28</v>
      </c>
      <c r="V447">
        <f>SUM(D447+F447+H447+J447+L447+N447+P447+R447 +T447 )</f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>SUM(X447+Z447+AB447+AD447+AF447 +AH447)</f>
        <v>0</v>
      </c>
      <c r="AK447">
        <f>SUM(Y447+AA447+AC447+AE447+AG447 +AI447 )</f>
        <v>0</v>
      </c>
    </row>
    <row r="448" spans="1:37" x14ac:dyDescent="0.25">
      <c r="A448" t="s">
        <v>892</v>
      </c>
      <c r="B448" s="1" t="s">
        <v>893</v>
      </c>
      <c r="C448">
        <v>8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SUM(C448+E448+G448+I448+K448+M448+O448+Q448+S448 )</f>
        <v>8</v>
      </c>
      <c r="V448">
        <f>SUM(D448+F448+H448+J448+L448+N448+P448+R448 +T448 )</f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>SUM(X448+Z448+AB448+AD448+AF448 +AH448)</f>
        <v>0</v>
      </c>
      <c r="AK448">
        <f>SUM(Y448+AA448+AC448+AE448+AG448 +AI448 )</f>
        <v>0</v>
      </c>
    </row>
    <row r="449" spans="1:37" x14ac:dyDescent="0.25">
      <c r="A449" t="s">
        <v>894</v>
      </c>
      <c r="B449" s="1" t="s">
        <v>895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SUM(C449+E449+G449+I449+K449+M449+O449+Q449+S449 )</f>
        <v>0</v>
      </c>
      <c r="V449">
        <f>SUM(D449+F449+H449+J449+L449+N449+P449+R449 +T449 )</f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>SUM(X449+Z449+AB449+AD449+AF449 +AH449)</f>
        <v>0</v>
      </c>
      <c r="AK449">
        <f>SUM(Y449+AA449+AC449+AE449+AG449 +AI449 )</f>
        <v>0</v>
      </c>
    </row>
    <row r="450" spans="1:37" x14ac:dyDescent="0.25">
      <c r="A450" t="s">
        <v>896</v>
      </c>
      <c r="B450" s="1" t="s">
        <v>897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SUM(C450+E450+G450+I450+K450+M450+O450+Q450+S450 )</f>
        <v>0</v>
      </c>
      <c r="V450">
        <f>SUM(D450+F450+H450+J450+L450+N450+P450+R450 +T450 )</f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>SUM(X450+Z450+AB450+AD450+AF450 +AH450)</f>
        <v>0</v>
      </c>
      <c r="AK450">
        <f>SUM(Y450+AA450+AC450+AE450+AG450 +AI450 )</f>
        <v>0</v>
      </c>
    </row>
    <row r="451" spans="1:37" x14ac:dyDescent="0.25">
      <c r="A451" t="s">
        <v>898</v>
      </c>
      <c r="B451" s="1" t="s">
        <v>899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SUM(C451+E451+G451+I451+K451+M451+O451+Q451+S451 )</f>
        <v>0</v>
      </c>
      <c r="V451">
        <f>SUM(D451+F451+H451+J451+L451+N451+P451+R451 +T451 )</f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>SUM(X451+Z451+AB451+AD451+AF451 +AH451)</f>
        <v>0</v>
      </c>
      <c r="AK451">
        <f>SUM(Y451+AA451+AC451+AE451+AG451 +AI451 )</f>
        <v>0</v>
      </c>
    </row>
    <row r="452" spans="1:37" x14ac:dyDescent="0.25">
      <c r="A452" t="s">
        <v>900</v>
      </c>
      <c r="B452" s="1" t="s">
        <v>901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SUM(C452+E452+G452+I452+K452+M452+O452+Q452+S452 )</f>
        <v>0</v>
      </c>
      <c r="V452">
        <f>SUM(D452+F452+H452+J452+L452+N452+P452+R452 +T452 )</f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>SUM(X452+Z452+AB452+AD452+AF452 +AH452)</f>
        <v>0</v>
      </c>
      <c r="AK452">
        <f>SUM(Y452+AA452+AC452+AE452+AG452 +AI452 )</f>
        <v>0</v>
      </c>
    </row>
    <row r="453" spans="1:37" x14ac:dyDescent="0.25">
      <c r="A453" t="s">
        <v>902</v>
      </c>
      <c r="B453" s="1" t="s">
        <v>903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SUM(C453+E453+G453+I453+K453+M453+O453+Q453+S453 )</f>
        <v>0</v>
      </c>
      <c r="V453">
        <f>SUM(D453+F453+H453+J453+L453+N453+P453+R453 +T453 )</f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>SUM(X453+Z453+AB453+AD453+AF453 +AH453)</f>
        <v>0</v>
      </c>
      <c r="AK453">
        <f>SUM(Y453+AA453+AC453+AE453+AG453 +AI453 )</f>
        <v>0</v>
      </c>
    </row>
    <row r="454" spans="1:37" x14ac:dyDescent="0.25">
      <c r="A454" t="s">
        <v>904</v>
      </c>
      <c r="B454" s="1" t="s">
        <v>905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SUM(C454+E454+G454+I454+K454+M454+O454+Q454+S454 )</f>
        <v>0</v>
      </c>
      <c r="V454">
        <f>SUM(D454+F454+H454+J454+L454+N454+P454+R454 +T454 )</f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>SUM(X454+Z454+AB454+AD454+AF454 +AH454)</f>
        <v>0</v>
      </c>
      <c r="AK454">
        <f>SUM(Y454+AA454+AC454+AE454+AG454 +AI454 )</f>
        <v>0</v>
      </c>
    </row>
    <row r="455" spans="1:37" x14ac:dyDescent="0.25">
      <c r="A455" t="s">
        <v>906</v>
      </c>
      <c r="B455" s="1" t="s">
        <v>907</v>
      </c>
      <c r="C455">
        <v>0</v>
      </c>
      <c r="D455">
        <v>0</v>
      </c>
      <c r="E455">
        <v>0</v>
      </c>
      <c r="F455">
        <v>0</v>
      </c>
      <c r="G455">
        <v>30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SUM(C455+E455+G455+I455+K455+M455+O455+Q455+S455 )</f>
        <v>30</v>
      </c>
      <c r="V455">
        <f>SUM(D455+F455+H455+J455+L455+N455+P455+R455 +T455 )</f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>SUM(X455+Z455+AB455+AD455+AF455 +AH455)</f>
        <v>0</v>
      </c>
      <c r="AK455">
        <f>SUM(Y455+AA455+AC455+AE455+AG455 +AI455 )</f>
        <v>0</v>
      </c>
    </row>
    <row r="456" spans="1:37" x14ac:dyDescent="0.25">
      <c r="A456" t="s">
        <v>908</v>
      </c>
      <c r="B456" s="1" t="s">
        <v>909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SUM(C456+E456+G456+I456+K456+M456+O456+Q456+S456 )</f>
        <v>0</v>
      </c>
      <c r="V456">
        <f>SUM(D456+F456+H456+J456+L456+N456+P456+R456 +T456 )</f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>SUM(X456+Z456+AB456+AD456+AF456 +AH456)</f>
        <v>0</v>
      </c>
      <c r="AK456">
        <f>SUM(Y456+AA456+AC456+AE456+AG456 +AI456 )</f>
        <v>0</v>
      </c>
    </row>
    <row r="457" spans="1:37" x14ac:dyDescent="0.25">
      <c r="A457" t="s">
        <v>910</v>
      </c>
      <c r="B457" s="1" t="s">
        <v>911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SUM(C457+E457+G457+I457+K457+M457+O457+Q457+S457 )</f>
        <v>0</v>
      </c>
      <c r="V457">
        <f>SUM(D457+F457+H457+J457+L457+N457+P457+R457 +T457 )</f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>SUM(X457+Z457+AB457+AD457+AF457 +AH457)</f>
        <v>0</v>
      </c>
      <c r="AK457">
        <f>SUM(Y457+AA457+AC457+AE457+AG457 +AI457 )</f>
        <v>0</v>
      </c>
    </row>
    <row r="458" spans="1:37" x14ac:dyDescent="0.25">
      <c r="A458" t="s">
        <v>912</v>
      </c>
      <c r="B458" s="1" t="s">
        <v>913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SUM(C458+E458+G458+I458+K458+M458+O458+Q458+S458 )</f>
        <v>0</v>
      </c>
      <c r="V458">
        <f>SUM(D458+F458+H458+J458+L458+N458+P458+R458 +T458 )</f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>SUM(X458+Z458+AB458+AD458+AF458 +AH458)</f>
        <v>0</v>
      </c>
      <c r="AK458">
        <f>SUM(Y458+AA458+AC458+AE458+AG458 +AI458 )</f>
        <v>0</v>
      </c>
    </row>
    <row r="459" spans="1:37" x14ac:dyDescent="0.25">
      <c r="A459" t="s">
        <v>914</v>
      </c>
      <c r="B459" s="1" t="s">
        <v>915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SUM(C459+E459+G459+I459+K459+M459+O459+Q459+S459 )</f>
        <v>0</v>
      </c>
      <c r="V459">
        <f>SUM(D459+F459+H459+J459+L459+N459+P459+R459 +T459 )</f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>SUM(X459+Z459+AB459+AD459+AF459 +AH459)</f>
        <v>0</v>
      </c>
      <c r="AK459">
        <f>SUM(Y459+AA459+AC459+AE459+AG459 +AI459 )</f>
        <v>0</v>
      </c>
    </row>
    <row r="460" spans="1:37" x14ac:dyDescent="0.25">
      <c r="A460" t="s">
        <v>916</v>
      </c>
      <c r="B460" s="1" t="s">
        <v>917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SUM(C460+E460+G460+I460+K460+M460+O460+Q460+S460 )</f>
        <v>0</v>
      </c>
      <c r="V460">
        <f>SUM(D460+F460+H460+J460+L460+N460+P460+R460 +T460 )</f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>SUM(X460+Z460+AB460+AD460+AF460 +AH460)</f>
        <v>0</v>
      </c>
      <c r="AK460">
        <f>SUM(Y460+AA460+AC460+AE460+AG460 +AI460 )</f>
        <v>0</v>
      </c>
    </row>
    <row r="461" spans="1:37" x14ac:dyDescent="0.25">
      <c r="A461" t="s">
        <v>918</v>
      </c>
      <c r="B461" s="1" t="s">
        <v>919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SUM(C461+E461+G461+I461+K461+M461+O461+Q461+S461 )</f>
        <v>0</v>
      </c>
      <c r="V461">
        <f>SUM(D461+F461+H461+J461+L461+N461+P461+R461 +T461 )</f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>SUM(X461+Z461+AB461+AD461+AF461 +AH461)</f>
        <v>0</v>
      </c>
      <c r="AK461">
        <f>SUM(Y461+AA461+AC461+AE461+AG461 +AI461 )</f>
        <v>0</v>
      </c>
    </row>
    <row r="462" spans="1:37" x14ac:dyDescent="0.25">
      <c r="A462" t="s">
        <v>920</v>
      </c>
      <c r="B462" s="1" t="s">
        <v>921</v>
      </c>
      <c r="C462">
        <v>0</v>
      </c>
      <c r="D462">
        <v>0</v>
      </c>
      <c r="E462">
        <v>1</v>
      </c>
      <c r="F462">
        <v>4.8899999999999997</v>
      </c>
      <c r="G462">
        <v>0</v>
      </c>
      <c r="H462">
        <v>0</v>
      </c>
      <c r="I462">
        <v>2</v>
      </c>
      <c r="J462">
        <v>9.7799999999999994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SUM(C462+E462+G462+I462+K462+M462+O462+Q462+S462 )</f>
        <v>3</v>
      </c>
      <c r="V462">
        <f>SUM(D462+F462+H462+J462+L462+N462+P462+R462 +T462 )</f>
        <v>14.669999999999998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>SUM(X462+Z462+AB462+AD462+AF462 +AH462)</f>
        <v>0</v>
      </c>
      <c r="AK462">
        <f>SUM(Y462+AA462+AC462+AE462+AG462 +AI462 )</f>
        <v>0</v>
      </c>
    </row>
    <row r="463" spans="1:37" x14ac:dyDescent="0.25">
      <c r="A463" t="s">
        <v>922</v>
      </c>
      <c r="B463" s="1" t="s">
        <v>923</v>
      </c>
      <c r="C463">
        <v>0</v>
      </c>
      <c r="D463">
        <v>0</v>
      </c>
      <c r="E463">
        <v>18</v>
      </c>
      <c r="F463">
        <v>93.24</v>
      </c>
      <c r="G463">
        <v>1</v>
      </c>
      <c r="H463">
        <v>5.18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SUM(C463+E463+G463+I463+K463+M463+O463+Q463+S463 )</f>
        <v>19</v>
      </c>
      <c r="V463">
        <f>SUM(D463+F463+H463+J463+L463+N463+P463+R463 +T463 )</f>
        <v>98.419999999999987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>SUM(X463+Z463+AB463+AD463+AF463 +AH463)</f>
        <v>0</v>
      </c>
      <c r="AK463">
        <f>SUM(Y463+AA463+AC463+AE463+AG463 +AI463 )</f>
        <v>0</v>
      </c>
    </row>
    <row r="464" spans="1:37" x14ac:dyDescent="0.25">
      <c r="A464" t="s">
        <v>924</v>
      </c>
      <c r="B464" s="1" t="s">
        <v>925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9</v>
      </c>
      <c r="J464">
        <v>34.92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SUM(C464+E464+G464+I464+K464+M464+O464+Q464+S464 )</f>
        <v>9</v>
      </c>
      <c r="V464">
        <f>SUM(D464+F464+H464+J464+L464+N464+P464+R464 +T464 )</f>
        <v>34.92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>SUM(X464+Z464+AB464+AD464+AF464 +AH464)</f>
        <v>0</v>
      </c>
      <c r="AK464">
        <f>SUM(Y464+AA464+AC464+AE464+AG464 +AI464 )</f>
        <v>0</v>
      </c>
    </row>
    <row r="465" spans="1:37" x14ac:dyDescent="0.25">
      <c r="A465" t="s">
        <v>926</v>
      </c>
      <c r="B465" s="1" t="s">
        <v>927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6</v>
      </c>
      <c r="J465">
        <v>528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SUM(C465+E465+G465+I465+K465+M465+O465+Q465+S465 )</f>
        <v>6</v>
      </c>
      <c r="V465">
        <f>SUM(D465+F465+H465+J465+L465+N465+P465+R465 +T465 )</f>
        <v>528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>SUM(X465+Z465+AB465+AD465+AF465 +AH465)</f>
        <v>0</v>
      </c>
      <c r="AK465">
        <f>SUM(Y465+AA465+AC465+AE465+AG465 +AI465 )</f>
        <v>0</v>
      </c>
    </row>
    <row r="466" spans="1:37" x14ac:dyDescent="0.25">
      <c r="A466" t="s">
        <v>928</v>
      </c>
      <c r="B466" s="1" t="s">
        <v>929</v>
      </c>
      <c r="C466">
        <v>3</v>
      </c>
      <c r="D466">
        <v>237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SUM(C466+E466+G466+I466+K466+M466+O466+Q466+S466 )</f>
        <v>3</v>
      </c>
      <c r="V466">
        <f>SUM(D466+F466+H466+J466+L466+N466+P466+R466 +T466 )</f>
        <v>237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>SUM(X466+Z466+AB466+AD466+AF466 +AH466)</f>
        <v>0</v>
      </c>
      <c r="AK466">
        <f>SUM(Y466+AA466+AC466+AE466+AG466 +AI466 )</f>
        <v>0</v>
      </c>
    </row>
    <row r="467" spans="1:37" x14ac:dyDescent="0.25">
      <c r="A467" t="s">
        <v>930</v>
      </c>
      <c r="B467" s="1" t="s">
        <v>931</v>
      </c>
      <c r="C467">
        <v>1</v>
      </c>
      <c r="D467">
        <v>84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SUM(C467+E467+G467+I467+K467+M467+O467+Q467+S467 )</f>
        <v>1</v>
      </c>
      <c r="V467">
        <f>SUM(D467+F467+H467+J467+L467+N467+P467+R467 +T467 )</f>
        <v>84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>SUM(X467+Z467+AB467+AD467+AF467 +AH467)</f>
        <v>0</v>
      </c>
      <c r="AK467">
        <f>SUM(Y467+AA467+AC467+AE467+AG467 +AI467 )</f>
        <v>0</v>
      </c>
    </row>
    <row r="468" spans="1:37" x14ac:dyDescent="0.25">
      <c r="A468" t="s">
        <v>932</v>
      </c>
      <c r="B468" s="1" t="s">
        <v>933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SUM(C468+E468+G468+I468+K468+M468+O468+Q468+S468 )</f>
        <v>3</v>
      </c>
      <c r="V468">
        <f>SUM(D468+F468+H468+J468+L468+N468+P468+R468 +T468 )</f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>SUM(X468+Z468+AB468+AD468+AF468 +AH468)</f>
        <v>0</v>
      </c>
      <c r="AK468">
        <f>SUM(Y468+AA468+AC468+AE468+AG468 +AI468 )</f>
        <v>0</v>
      </c>
    </row>
    <row r="469" spans="1:37" x14ac:dyDescent="0.25">
      <c r="A469" t="s">
        <v>934</v>
      </c>
      <c r="B469" s="1" t="s">
        <v>935</v>
      </c>
      <c r="C469">
        <v>0</v>
      </c>
      <c r="D469">
        <v>0</v>
      </c>
      <c r="E469">
        <v>10</v>
      </c>
      <c r="F469">
        <v>79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SUM(C469+E469+G469+I469+K469+M469+O469+Q469+S469 )</f>
        <v>10</v>
      </c>
      <c r="V469">
        <f>SUM(D469+F469+H469+J469+L469+N469+P469+R469 +T469 )</f>
        <v>79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>SUM(X469+Z469+AB469+AD469+AF469 +AH469)</f>
        <v>0</v>
      </c>
      <c r="AK469">
        <f>SUM(Y469+AA469+AC469+AE469+AG469 +AI469 )</f>
        <v>0</v>
      </c>
    </row>
    <row r="470" spans="1:37" x14ac:dyDescent="0.25">
      <c r="A470" t="s">
        <v>936</v>
      </c>
      <c r="B470" s="1" t="s">
        <v>937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SUM(C470+E470+G470+I470+K470+M470+O470+Q470+S470 )</f>
        <v>0</v>
      </c>
      <c r="V470">
        <f>SUM(D470+F470+H470+J470+L470+N470+P470+R470 +T470 )</f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>SUM(X470+Z470+AB470+AD470+AF470 +AH470)</f>
        <v>0</v>
      </c>
      <c r="AK470">
        <f>SUM(Y470+AA470+AC470+AE470+AG470 +AI470 )</f>
        <v>0</v>
      </c>
    </row>
    <row r="471" spans="1:37" x14ac:dyDescent="0.25">
      <c r="A471" t="s">
        <v>938</v>
      </c>
      <c r="B471" s="1" t="s">
        <v>939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SUM(C471+E471+G471+I471+K471+M471+O471+Q471+S471 )</f>
        <v>0</v>
      </c>
      <c r="V471">
        <f>SUM(D471+F471+H471+J471+L471+N471+P471+R471 +T471 )</f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>SUM(X471+Z471+AB471+AD471+AF471 +AH471)</f>
        <v>0</v>
      </c>
      <c r="AK471">
        <f>SUM(Y471+AA471+AC471+AE471+AG471 +AI471 )</f>
        <v>0</v>
      </c>
    </row>
    <row r="472" spans="1:37" x14ac:dyDescent="0.25">
      <c r="A472" t="s">
        <v>940</v>
      </c>
      <c r="B472" s="1" t="s">
        <v>941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SUM(C472+E472+G472+I472+K472+M472+O472+Q472+S472 )</f>
        <v>0</v>
      </c>
      <c r="V472">
        <f>SUM(D472+F472+H472+J472+L472+N472+P472+R472 +T472 )</f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>SUM(X472+Z472+AB472+AD472+AF472 +AH472)</f>
        <v>0</v>
      </c>
      <c r="AK472">
        <f>SUM(Y472+AA472+AC472+AE472+AG472 +AI472 )</f>
        <v>0</v>
      </c>
    </row>
    <row r="473" spans="1:37" x14ac:dyDescent="0.25">
      <c r="A473" t="s">
        <v>942</v>
      </c>
      <c r="B473" s="1" t="s">
        <v>943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SUM(C473+E473+G473+I473+K473+M473+O473+Q473+S473 )</f>
        <v>0</v>
      </c>
      <c r="V473">
        <f>SUM(D473+F473+H473+J473+L473+N473+P473+R473 +T473 )</f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>SUM(X473+Z473+AB473+AD473+AF473 +AH473)</f>
        <v>0</v>
      </c>
      <c r="AK473">
        <f>SUM(Y473+AA473+AC473+AE473+AG473 +AI473 )</f>
        <v>0</v>
      </c>
    </row>
    <row r="474" spans="1:37" x14ac:dyDescent="0.25">
      <c r="A474" t="s">
        <v>944</v>
      </c>
      <c r="B474" s="1" t="s">
        <v>945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SUM(C474+E474+G474+I474+K474+M474+O474+Q474+S474 )</f>
        <v>0</v>
      </c>
      <c r="V474">
        <f>SUM(D474+F474+H474+J474+L474+N474+P474+R474 +T474 )</f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>SUM(X474+Z474+AB474+AD474+AF474 +AH474)</f>
        <v>0</v>
      </c>
      <c r="AK474">
        <f>SUM(Y474+AA474+AC474+AE474+AG474 +AI474 )</f>
        <v>0</v>
      </c>
    </row>
    <row r="475" spans="1:37" x14ac:dyDescent="0.25">
      <c r="A475" t="s">
        <v>946</v>
      </c>
      <c r="B475" s="1" t="s">
        <v>947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10</v>
      </c>
      <c r="J475">
        <v>21.6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SUM(C475+E475+G475+I475+K475+M475+O475+Q475+S475 )</f>
        <v>10</v>
      </c>
      <c r="V475">
        <f>SUM(D475+F475+H475+J475+L475+N475+P475+R475 +T475 )</f>
        <v>21.6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>SUM(X475+Z475+AB475+AD475+AF475 +AH475)</f>
        <v>0</v>
      </c>
      <c r="AK475">
        <f>SUM(Y475+AA475+AC475+AE475+AG475 +AI475 )</f>
        <v>0</v>
      </c>
    </row>
    <row r="476" spans="1:37" x14ac:dyDescent="0.25">
      <c r="A476" t="s">
        <v>948</v>
      </c>
      <c r="B476" s="1" t="s">
        <v>949</v>
      </c>
      <c r="C476">
        <v>14</v>
      </c>
      <c r="D476">
        <v>41.3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SUM(C476+E476+G476+I476+K476+M476+O476+Q476+S476 )</f>
        <v>14</v>
      </c>
      <c r="V476">
        <f>SUM(D476+F476+H476+J476+L476+N476+P476+R476 +T476 )</f>
        <v>41.3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>SUM(X476+Z476+AB476+AD476+AF476 +AH476)</f>
        <v>0</v>
      </c>
      <c r="AK476">
        <f>SUM(Y476+AA476+AC476+AE476+AG476 +AI476 )</f>
        <v>0</v>
      </c>
    </row>
    <row r="477" spans="1:37" x14ac:dyDescent="0.25">
      <c r="A477" t="s">
        <v>950</v>
      </c>
      <c r="B477" s="1" t="s">
        <v>951</v>
      </c>
      <c r="C477">
        <v>100</v>
      </c>
      <c r="D477">
        <v>260</v>
      </c>
      <c r="E477">
        <v>35</v>
      </c>
      <c r="F477">
        <v>91</v>
      </c>
      <c r="G477">
        <v>31</v>
      </c>
      <c r="H477">
        <v>80.599999999999994</v>
      </c>
      <c r="I477">
        <v>100</v>
      </c>
      <c r="J477">
        <v>260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SUM(C477+E477+G477+I477+K477+M477+O477+Q477+S477 )</f>
        <v>266</v>
      </c>
      <c r="V477">
        <f>SUM(D477+F477+H477+J477+L477+N477+P477+R477 +T477 )</f>
        <v>691.6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>SUM(X477+Z477+AB477+AD477+AF477 +AH477)</f>
        <v>0</v>
      </c>
      <c r="AK477">
        <f>SUM(Y477+AA477+AC477+AE477+AG477 +AI477 )</f>
        <v>0</v>
      </c>
    </row>
    <row r="478" spans="1:37" x14ac:dyDescent="0.25">
      <c r="A478" t="s">
        <v>952</v>
      </c>
      <c r="B478" s="1" t="s">
        <v>953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15</v>
      </c>
      <c r="J478">
        <v>51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SUM(C478+E478+G478+I478+K478+M478+O478+Q478+S478 )</f>
        <v>15</v>
      </c>
      <c r="V478">
        <f>SUM(D478+F478+H478+J478+L478+N478+P478+R478 +T478 )</f>
        <v>51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>SUM(X478+Z478+AB478+AD478+AF478 +AH478)</f>
        <v>0</v>
      </c>
      <c r="AK478">
        <f>SUM(Y478+AA478+AC478+AE478+AG478 +AI478 )</f>
        <v>0</v>
      </c>
    </row>
    <row r="479" spans="1:37" x14ac:dyDescent="0.25">
      <c r="A479" t="s">
        <v>954</v>
      </c>
      <c r="B479" s="1" t="s">
        <v>955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10</v>
      </c>
      <c r="J479">
        <v>56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SUM(C479+E479+G479+I479+K479+M479+O479+Q479+S479 )</f>
        <v>10</v>
      </c>
      <c r="V479">
        <f>SUM(D479+F479+H479+J479+L479+N479+P479+R479 +T479 )</f>
        <v>56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>SUM(X479+Z479+AB479+AD479+AF479 +AH479)</f>
        <v>0</v>
      </c>
      <c r="AK479">
        <f>SUM(Y479+AA479+AC479+AE479+AG479 +AI479 )</f>
        <v>0</v>
      </c>
    </row>
    <row r="480" spans="1:37" x14ac:dyDescent="0.25">
      <c r="A480" t="s">
        <v>956</v>
      </c>
      <c r="B480" s="1" t="s">
        <v>957</v>
      </c>
      <c r="C480">
        <v>735</v>
      </c>
      <c r="D480">
        <v>1741.95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350</v>
      </c>
      <c r="N480">
        <v>829.5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SUM(C480+E480+G480+I480+K480+M480+O480+Q480+S480 )</f>
        <v>1085</v>
      </c>
      <c r="V480">
        <f>SUM(D480+F480+H480+J480+L480+N480+P480+R480 +T480 )</f>
        <v>2571.4499999999998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>SUM(X480+Z480+AB480+AD480+AF480 +AH480)</f>
        <v>0</v>
      </c>
      <c r="AK480">
        <f>SUM(Y480+AA480+AC480+AE480+AG480 +AI480 )</f>
        <v>0</v>
      </c>
    </row>
    <row r="481" spans="1:37" x14ac:dyDescent="0.25">
      <c r="A481" t="s">
        <v>958</v>
      </c>
      <c r="B481" s="1" t="s">
        <v>959</v>
      </c>
      <c r="C481">
        <v>2306</v>
      </c>
      <c r="D481">
        <v>6456.8</v>
      </c>
      <c r="E481">
        <v>0</v>
      </c>
      <c r="F481">
        <v>0</v>
      </c>
      <c r="G481">
        <v>23</v>
      </c>
      <c r="H481">
        <v>64.400000000000006</v>
      </c>
      <c r="I481">
        <v>355</v>
      </c>
      <c r="J481">
        <v>994</v>
      </c>
      <c r="K481">
        <v>0</v>
      </c>
      <c r="L481">
        <v>0</v>
      </c>
      <c r="M481">
        <v>180</v>
      </c>
      <c r="N481">
        <v>504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SUM(C481+E481+G481+I481+K481+M481+O481+Q481+S481 )</f>
        <v>2864</v>
      </c>
      <c r="V481">
        <f>SUM(D481+F481+H481+J481+L481+N481+P481+R481 +T481 )</f>
        <v>8019.2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>SUM(X481+Z481+AB481+AD481+AF481 +AH481)</f>
        <v>0</v>
      </c>
      <c r="AK481">
        <f>SUM(Y481+AA481+AC481+AE481+AG481 +AI481 )</f>
        <v>0</v>
      </c>
    </row>
    <row r="482" spans="1:37" x14ac:dyDescent="0.25">
      <c r="A482" t="s">
        <v>960</v>
      </c>
      <c r="B482" s="1" t="s">
        <v>961</v>
      </c>
      <c r="C482">
        <v>504</v>
      </c>
      <c r="D482">
        <v>1522.08</v>
      </c>
      <c r="E482">
        <v>20</v>
      </c>
      <c r="F482">
        <v>60.4</v>
      </c>
      <c r="G482">
        <v>70</v>
      </c>
      <c r="H482">
        <v>211.4</v>
      </c>
      <c r="I482">
        <v>205</v>
      </c>
      <c r="J482">
        <v>619.1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SUM(C482+E482+G482+I482+K482+M482+O482+Q482+S482 )</f>
        <v>799</v>
      </c>
      <c r="V482">
        <f>SUM(D482+F482+H482+J482+L482+N482+P482+R482 +T482 )</f>
        <v>2412.98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>SUM(X482+Z482+AB482+AD482+AF482 +AH482)</f>
        <v>0</v>
      </c>
      <c r="AK482">
        <f>SUM(Y482+AA482+AC482+AE482+AG482 +AI482 )</f>
        <v>0</v>
      </c>
    </row>
    <row r="483" spans="1:37" x14ac:dyDescent="0.25">
      <c r="A483" t="s">
        <v>962</v>
      </c>
      <c r="B483" s="1" t="s">
        <v>963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2</v>
      </c>
      <c r="L483">
        <v>1992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SUM(C483+E483+G483+I483+K483+M483+O483+Q483+S483 )</f>
        <v>2</v>
      </c>
      <c r="V483">
        <f>SUM(D483+F483+H483+J483+L483+N483+P483+R483 +T483 )</f>
        <v>1992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>SUM(X483+Z483+AB483+AD483+AF483 +AH483)</f>
        <v>0</v>
      </c>
      <c r="AK483">
        <f>SUM(Y483+AA483+AC483+AE483+AG483 +AI483 )</f>
        <v>0</v>
      </c>
    </row>
    <row r="484" spans="1:37" x14ac:dyDescent="0.25">
      <c r="A484" t="s">
        <v>964</v>
      </c>
      <c r="B484" s="1" t="s">
        <v>965</v>
      </c>
      <c r="C484">
        <v>1</v>
      </c>
      <c r="D484">
        <v>285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SUM(C484+E484+G484+I484+K484+M484+O484+Q484+S484 )</f>
        <v>1</v>
      </c>
      <c r="V484">
        <f>SUM(D484+F484+H484+J484+L484+N484+P484+R484 +T484 )</f>
        <v>285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>SUM(X484+Z484+AB484+AD484+AF484 +AH484)</f>
        <v>0</v>
      </c>
      <c r="AK484">
        <f>SUM(Y484+AA484+AC484+AE484+AG484 +AI484 )</f>
        <v>0</v>
      </c>
    </row>
    <row r="485" spans="1:37" x14ac:dyDescent="0.25">
      <c r="A485" t="s">
        <v>966</v>
      </c>
      <c r="B485" s="1" t="s">
        <v>967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110.71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SUM(C485+E485+G485+I485+K485+M485+O485+Q485+S485 )</f>
        <v>1</v>
      </c>
      <c r="V485">
        <f>SUM(D485+F485+H485+J485+L485+N485+P485+R485 +T485 )</f>
        <v>110.71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>SUM(X485+Z485+AB485+AD485+AF485 +AH485)</f>
        <v>0</v>
      </c>
      <c r="AK485">
        <f>SUM(Y485+AA485+AC485+AE485+AG485 +AI485 )</f>
        <v>0</v>
      </c>
    </row>
    <row r="486" spans="1:37" x14ac:dyDescent="0.25">
      <c r="A486" t="s">
        <v>968</v>
      </c>
      <c r="B486" s="1" t="s">
        <v>969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50</v>
      </c>
      <c r="N486">
        <v>105</v>
      </c>
      <c r="O486">
        <v>0</v>
      </c>
      <c r="P486">
        <v>0</v>
      </c>
      <c r="Q486">
        <v>0</v>
      </c>
      <c r="R486">
        <v>0</v>
      </c>
      <c r="S486">
        <v>7</v>
      </c>
      <c r="T486">
        <v>14.7</v>
      </c>
      <c r="U486">
        <f>SUM(C486+E486+G486+I486+K486+M486+O486+Q486+S486 )</f>
        <v>57</v>
      </c>
      <c r="V486">
        <f>SUM(D486+F486+H486+J486+L486+N486+P486+R486 +T486 )</f>
        <v>119.7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>SUM(X486+Z486+AB486+AD486+AF486 +AH486)</f>
        <v>0</v>
      </c>
      <c r="AK486">
        <f>SUM(Y486+AA486+AC486+AE486+AG486 +AI486 )</f>
        <v>0</v>
      </c>
    </row>
    <row r="487" spans="1:37" x14ac:dyDescent="0.25">
      <c r="A487" t="s">
        <v>970</v>
      </c>
      <c r="B487" s="1" t="s">
        <v>971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115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SUM(C487+E487+G487+I487+K487+M487+O487+Q487+S487 )</f>
        <v>115</v>
      </c>
      <c r="V487">
        <f>SUM(D487+F487+H487+J487+L487+N487+P487+R487 +T487 )</f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>SUM(X487+Z487+AB487+AD487+AF487 +AH487)</f>
        <v>0</v>
      </c>
      <c r="AK487">
        <f>SUM(Y487+AA487+AC487+AE487+AG487 +AI487 )</f>
        <v>0</v>
      </c>
    </row>
    <row r="488" spans="1:37" x14ac:dyDescent="0.25">
      <c r="A488" t="s">
        <v>972</v>
      </c>
      <c r="B488" s="1" t="s">
        <v>973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7</v>
      </c>
      <c r="L488">
        <v>31.71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SUM(C488+E488+G488+I488+K488+M488+O488+Q488+S488 )</f>
        <v>7</v>
      </c>
      <c r="V488">
        <f>SUM(D488+F488+H488+J488+L488+N488+P488+R488 +T488 )</f>
        <v>31.71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>SUM(X488+Z488+AB488+AD488+AF488 +AH488)</f>
        <v>0</v>
      </c>
      <c r="AK488">
        <f>SUM(Y488+AA488+AC488+AE488+AG488 +AI488 )</f>
        <v>0</v>
      </c>
    </row>
    <row r="489" spans="1:37" x14ac:dyDescent="0.25">
      <c r="A489" t="s">
        <v>974</v>
      </c>
      <c r="B489" s="1" t="s">
        <v>975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20</v>
      </c>
      <c r="L489">
        <v>91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SUM(C489+E489+G489+I489+K489+M489+O489+Q489+S489 )</f>
        <v>20</v>
      </c>
      <c r="V489">
        <f>SUM(D489+F489+H489+J489+L489+N489+P489+R489 +T489 )</f>
        <v>91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>SUM(X489+Z489+AB489+AD489+AF489 +AH489)</f>
        <v>0</v>
      </c>
      <c r="AK489">
        <f>SUM(Y489+AA489+AC489+AE489+AG489 +AI489 )</f>
        <v>0</v>
      </c>
    </row>
    <row r="490" spans="1:37" x14ac:dyDescent="0.25">
      <c r="A490" t="s">
        <v>976</v>
      </c>
      <c r="B490" s="1" t="s">
        <v>977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SUM(C490+E490+G490+I490+K490+M490+O490+Q490+S490 )</f>
        <v>0</v>
      </c>
      <c r="V490">
        <f>SUM(D490+F490+H490+J490+L490+N490+P490+R490 +T490 )</f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>SUM(X490+Z490+AB490+AD490+AF490 +AH490)</f>
        <v>0</v>
      </c>
      <c r="AK490">
        <f>SUM(Y490+AA490+AC490+AE490+AG490 +AI490 )</f>
        <v>0</v>
      </c>
    </row>
    <row r="491" spans="1:37" x14ac:dyDescent="0.25">
      <c r="A491" t="s">
        <v>978</v>
      </c>
      <c r="B491" s="1" t="s">
        <v>979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>SUM(C491+E491+G491+I491+K491+M491+O491+Q491+S491 )</f>
        <v>0</v>
      </c>
      <c r="V491">
        <f>SUM(D491+F491+H491+J491+L491+N491+P491+R491 +T491 )</f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>SUM(X491+Z491+AB491+AD491+AF491 +AH491)</f>
        <v>0</v>
      </c>
      <c r="AK491">
        <f>SUM(Y491+AA491+AC491+AE491+AG491 +AI491 )</f>
        <v>0</v>
      </c>
    </row>
    <row r="492" spans="1:37" x14ac:dyDescent="0.25">
      <c r="A492" t="s">
        <v>980</v>
      </c>
      <c r="B492" s="1" t="s">
        <v>981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SUM(C492+E492+G492+I492+K492+M492+O492+Q492+S492 )</f>
        <v>0</v>
      </c>
      <c r="V492">
        <f>SUM(D492+F492+H492+J492+L492+N492+P492+R492 +T492 )</f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>SUM(X492+Z492+AB492+AD492+AF492 +AH492)</f>
        <v>0</v>
      </c>
      <c r="AK492">
        <f>SUM(Y492+AA492+AC492+AE492+AG492 +AI492 )</f>
        <v>0</v>
      </c>
    </row>
    <row r="493" spans="1:37" x14ac:dyDescent="0.25">
      <c r="A493" t="s">
        <v>982</v>
      </c>
      <c r="B493" s="1" t="s">
        <v>983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SUM(C493+E493+G493+I493+K493+M493+O493+Q493+S493 )</f>
        <v>0</v>
      </c>
      <c r="V493">
        <f>SUM(D493+F493+H493+J493+L493+N493+P493+R493 +T493 )</f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>SUM(X493+Z493+AB493+AD493+AF493 +AH493)</f>
        <v>0</v>
      </c>
      <c r="AK493">
        <f>SUM(Y493+AA493+AC493+AE493+AG493 +AI493 )</f>
        <v>0</v>
      </c>
    </row>
    <row r="494" spans="1:37" x14ac:dyDescent="0.25">
      <c r="A494" t="s">
        <v>984</v>
      </c>
      <c r="B494" s="1" t="s">
        <v>985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SUM(C494+E494+G494+I494+K494+M494+O494+Q494+S494 )</f>
        <v>0</v>
      </c>
      <c r="V494">
        <f>SUM(D494+F494+H494+J494+L494+N494+P494+R494 +T494 )</f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>SUM(X494+Z494+AB494+AD494+AF494 +AH494)</f>
        <v>0</v>
      </c>
      <c r="AK494">
        <f>SUM(Y494+AA494+AC494+AE494+AG494 +AI494 )</f>
        <v>0</v>
      </c>
    </row>
    <row r="495" spans="1:37" x14ac:dyDescent="0.25">
      <c r="A495" t="s">
        <v>986</v>
      </c>
      <c r="B495" s="1" t="s">
        <v>987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SUM(C495+E495+G495+I495+K495+M495+O495+Q495+S495 )</f>
        <v>0</v>
      </c>
      <c r="V495">
        <f>SUM(D495+F495+H495+J495+L495+N495+P495+R495 +T495 )</f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>SUM(X495+Z495+AB495+AD495+AF495 +AH495)</f>
        <v>0</v>
      </c>
      <c r="AK495">
        <f>SUM(Y495+AA495+AC495+AE495+AG495 +AI495 )</f>
        <v>0</v>
      </c>
    </row>
    <row r="496" spans="1:37" x14ac:dyDescent="0.25">
      <c r="A496" t="s">
        <v>988</v>
      </c>
      <c r="B496" s="1" t="s">
        <v>989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SUM(C496+E496+G496+I496+K496+M496+O496+Q496+S496 )</f>
        <v>0</v>
      </c>
      <c r="V496">
        <f>SUM(D496+F496+H496+J496+L496+N496+P496+R496 +T496 )</f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>SUM(X496+Z496+AB496+AD496+AF496 +AH496)</f>
        <v>0</v>
      </c>
      <c r="AK496">
        <f>SUM(Y496+AA496+AC496+AE496+AG496 +AI496 )</f>
        <v>0</v>
      </c>
    </row>
    <row r="497" spans="1:37" x14ac:dyDescent="0.25">
      <c r="A497" t="s">
        <v>990</v>
      </c>
      <c r="B497" s="1" t="s">
        <v>991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SUM(C497+E497+G497+I497+K497+M497+O497+Q497+S497 )</f>
        <v>0</v>
      </c>
      <c r="V497">
        <f>SUM(D497+F497+H497+J497+L497+N497+P497+R497 +T497 )</f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>SUM(X497+Z497+AB497+AD497+AF497 +AH497)</f>
        <v>0</v>
      </c>
      <c r="AK497">
        <f>SUM(Y497+AA497+AC497+AE497+AG497 +AI497 )</f>
        <v>0</v>
      </c>
    </row>
    <row r="498" spans="1:37" x14ac:dyDescent="0.25">
      <c r="A498" t="s">
        <v>992</v>
      </c>
      <c r="B498" s="1" t="s">
        <v>993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SUM(C498+E498+G498+I498+K498+M498+O498+Q498+S498 )</f>
        <v>0</v>
      </c>
      <c r="V498">
        <f>SUM(D498+F498+H498+J498+L498+N498+P498+R498 +T498 )</f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>SUM(X498+Z498+AB498+AD498+AF498 +AH498)</f>
        <v>0</v>
      </c>
      <c r="AK498">
        <f>SUM(Y498+AA498+AC498+AE498+AG498 +AI498 )</f>
        <v>0</v>
      </c>
    </row>
    <row r="499" spans="1:37" x14ac:dyDescent="0.25">
      <c r="A499" t="s">
        <v>994</v>
      </c>
      <c r="B499" s="1" t="s">
        <v>995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SUM(C499+E499+G499+I499+K499+M499+O499+Q499+S499 )</f>
        <v>0</v>
      </c>
      <c r="V499">
        <f>SUM(D499+F499+H499+J499+L499+N499+P499+R499 +T499 )</f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>SUM(X499+Z499+AB499+AD499+AF499 +AH499)</f>
        <v>0</v>
      </c>
      <c r="AK499">
        <f>SUM(Y499+AA499+AC499+AE499+AG499 +AI499 )</f>
        <v>0</v>
      </c>
    </row>
    <row r="500" spans="1:37" x14ac:dyDescent="0.25">
      <c r="A500" t="s">
        <v>996</v>
      </c>
      <c r="B500" s="1" t="s">
        <v>997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SUM(C500+E500+G500+I500+K500+M500+O500+Q500+S500 )</f>
        <v>0</v>
      </c>
      <c r="V500">
        <f>SUM(D500+F500+H500+J500+L500+N500+P500+R500 +T500 )</f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>SUM(X500+Z500+AB500+AD500+AF500 +AH500)</f>
        <v>0</v>
      </c>
      <c r="AK500">
        <f>SUM(Y500+AA500+AC500+AE500+AG500 +AI500 )</f>
        <v>0</v>
      </c>
    </row>
    <row r="501" spans="1:37" x14ac:dyDescent="0.25">
      <c r="A501" t="s">
        <v>998</v>
      </c>
      <c r="B501" s="1" t="s">
        <v>999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SUM(C501+E501+G501+I501+K501+M501+O501+Q501+S501 )</f>
        <v>0</v>
      </c>
      <c r="V501">
        <f>SUM(D501+F501+H501+J501+L501+N501+P501+R501 +T501 )</f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>SUM(X501+Z501+AB501+AD501+AF501 +AH501)</f>
        <v>0</v>
      </c>
      <c r="AK501">
        <f>SUM(Y501+AA501+AC501+AE501+AG501 +AI501 )</f>
        <v>0</v>
      </c>
    </row>
    <row r="502" spans="1:37" x14ac:dyDescent="0.25">
      <c r="A502" t="s">
        <v>1000</v>
      </c>
      <c r="B502" s="1" t="s">
        <v>1001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SUM(C502+E502+G502+I502+K502+M502+O502+Q502+S502 )</f>
        <v>0</v>
      </c>
      <c r="V502">
        <f>SUM(D502+F502+H502+J502+L502+N502+P502+R502 +T502 )</f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>SUM(X502+Z502+AB502+AD502+AF502 +AH502)</f>
        <v>0</v>
      </c>
      <c r="AK502">
        <f>SUM(Y502+AA502+AC502+AE502+AG502 +AI502 )</f>
        <v>0</v>
      </c>
    </row>
    <row r="503" spans="1:37" x14ac:dyDescent="0.25">
      <c r="A503" t="s">
        <v>1002</v>
      </c>
      <c r="B503" s="1" t="s">
        <v>1003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SUM(C503+E503+G503+I503+K503+M503+O503+Q503+S503 )</f>
        <v>0</v>
      </c>
      <c r="V503">
        <f>SUM(D503+F503+H503+J503+L503+N503+P503+R503 +T503 )</f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>SUM(X503+Z503+AB503+AD503+AF503 +AH503)</f>
        <v>0</v>
      </c>
      <c r="AK503">
        <f>SUM(Y503+AA503+AC503+AE503+AG503 +AI503 )</f>
        <v>0</v>
      </c>
    </row>
    <row r="504" spans="1:37" x14ac:dyDescent="0.25">
      <c r="A504" t="s">
        <v>1004</v>
      </c>
      <c r="B504" s="1" t="s">
        <v>1005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SUM(C504+E504+G504+I504+K504+M504+O504+Q504+S504 )</f>
        <v>0</v>
      </c>
      <c r="V504">
        <f>SUM(D504+F504+H504+J504+L504+N504+P504+R504 +T504 )</f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>SUM(X504+Z504+AB504+AD504+AF504 +AH504)</f>
        <v>0</v>
      </c>
      <c r="AK504">
        <f>SUM(Y504+AA504+AC504+AE504+AG504 +AI504 )</f>
        <v>0</v>
      </c>
    </row>
    <row r="505" spans="1:37" x14ac:dyDescent="0.25">
      <c r="A505" t="s">
        <v>1006</v>
      </c>
      <c r="B505" s="1" t="s">
        <v>1007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4500</v>
      </c>
      <c r="L505">
        <v>1215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SUM(C505+E505+G505+I505+K505+M505+O505+Q505+S505 )</f>
        <v>4500</v>
      </c>
      <c r="V505">
        <f>SUM(D505+F505+H505+J505+L505+N505+P505+R505 +T505 )</f>
        <v>1215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>SUM(X505+Z505+AB505+AD505+AF505 +AH505)</f>
        <v>0</v>
      </c>
      <c r="AK505">
        <f>SUM(Y505+AA505+AC505+AE505+AG505 +AI505 )</f>
        <v>0</v>
      </c>
    </row>
    <row r="506" spans="1:37" x14ac:dyDescent="0.25">
      <c r="A506" t="s">
        <v>1008</v>
      </c>
      <c r="B506" s="1" t="s">
        <v>1009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SUM(C506+E506+G506+I506+K506+M506+O506+Q506+S506 )</f>
        <v>0</v>
      </c>
      <c r="V506">
        <f>SUM(D506+F506+H506+J506+L506+N506+P506+R506 +T506 )</f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>SUM(X506+Z506+AB506+AD506+AF506 +AH506)</f>
        <v>0</v>
      </c>
      <c r="AK506">
        <f>SUM(Y506+AA506+AC506+AE506+AG506 +AI506 )</f>
        <v>0</v>
      </c>
    </row>
    <row r="507" spans="1:37" x14ac:dyDescent="0.25">
      <c r="A507" t="s">
        <v>1010</v>
      </c>
      <c r="B507" s="1" t="s">
        <v>1011</v>
      </c>
      <c r="C507">
        <v>0</v>
      </c>
      <c r="D507">
        <v>0</v>
      </c>
      <c r="E507">
        <v>0</v>
      </c>
      <c r="F507">
        <v>0</v>
      </c>
      <c r="G507">
        <v>4</v>
      </c>
      <c r="H507">
        <v>24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>SUM(C507+E507+G507+I507+K507+M507+O507+Q507+S507 )</f>
        <v>4</v>
      </c>
      <c r="V507">
        <f>SUM(D507+F507+H507+J507+L507+N507+P507+R507 +T507 )</f>
        <v>24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>SUM(X507+Z507+AB507+AD507+AF507 +AH507)</f>
        <v>0</v>
      </c>
      <c r="AK507">
        <f>SUM(Y507+AA507+AC507+AE507+AG507 +AI507 )</f>
        <v>0</v>
      </c>
    </row>
    <row r="508" spans="1:37" x14ac:dyDescent="0.25">
      <c r="A508" t="s">
        <v>1012</v>
      </c>
      <c r="B508" s="1" t="s">
        <v>1013</v>
      </c>
      <c r="C508">
        <v>29</v>
      </c>
      <c r="D508">
        <v>217.5</v>
      </c>
      <c r="E508">
        <v>3.5</v>
      </c>
      <c r="F508">
        <v>26.25</v>
      </c>
      <c r="G508">
        <v>21.5</v>
      </c>
      <c r="H508">
        <v>161.25</v>
      </c>
      <c r="I508">
        <v>41</v>
      </c>
      <c r="J508">
        <v>307.5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1</v>
      </c>
      <c r="T508">
        <v>7.5</v>
      </c>
      <c r="U508">
        <f>SUM(C508+E508+G508+I508+K508+M508+O508+Q508+S508 )</f>
        <v>96</v>
      </c>
      <c r="V508">
        <f>SUM(D508+F508+H508+J508+L508+N508+P508+R508 +T508 )</f>
        <v>720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13</v>
      </c>
      <c r="AE508">
        <v>97.5</v>
      </c>
      <c r="AF508">
        <v>0</v>
      </c>
      <c r="AG508">
        <v>0</v>
      </c>
      <c r="AH508">
        <v>0</v>
      </c>
      <c r="AI508">
        <v>0</v>
      </c>
      <c r="AJ508">
        <f>SUM(X508+Z508+AB508+AD508+AF508 +AH508)</f>
        <v>13</v>
      </c>
      <c r="AK508">
        <f>SUM(Y508+AA508+AC508+AE508+AG508 +AI508 )</f>
        <v>97.5</v>
      </c>
    </row>
    <row r="509" spans="1:37" x14ac:dyDescent="0.25">
      <c r="A509" t="s">
        <v>1014</v>
      </c>
      <c r="B509" s="1" t="s">
        <v>1015</v>
      </c>
      <c r="C509">
        <v>5</v>
      </c>
      <c r="D509">
        <v>45.5</v>
      </c>
      <c r="E509">
        <v>15.5</v>
      </c>
      <c r="F509">
        <v>141.05000000000001</v>
      </c>
      <c r="G509">
        <v>15</v>
      </c>
      <c r="H509">
        <v>136.5</v>
      </c>
      <c r="I509">
        <v>44.5</v>
      </c>
      <c r="J509">
        <v>404.95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1</v>
      </c>
      <c r="T509">
        <v>9.1</v>
      </c>
      <c r="U509">
        <f>SUM(C509+E509+G509+I509+K509+M509+O509+Q509+S509 )</f>
        <v>81</v>
      </c>
      <c r="V509">
        <f>SUM(D509+F509+H509+J509+L509+N509+P509+R509 +T509 )</f>
        <v>737.1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>SUM(X509+Z509+AB509+AD509+AF509 +AH509)</f>
        <v>0</v>
      </c>
      <c r="AK509">
        <f>SUM(Y509+AA509+AC509+AE509+AG509 +AI509 )</f>
        <v>0</v>
      </c>
    </row>
    <row r="510" spans="1:37" x14ac:dyDescent="0.25">
      <c r="A510" t="s">
        <v>1016</v>
      </c>
      <c r="B510" s="1" t="s">
        <v>1017</v>
      </c>
      <c r="C510">
        <v>0.5</v>
      </c>
      <c r="D510">
        <v>5.56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SUM(C510+E510+G510+I510+K510+M510+O510+Q510+S510 )</f>
        <v>0.5</v>
      </c>
      <c r="V510">
        <f>SUM(D510+F510+H510+J510+L510+N510+P510+R510 +T510 )</f>
        <v>5.56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>SUM(X510+Z510+AB510+AD510+AF510 +AH510)</f>
        <v>0</v>
      </c>
      <c r="AK510">
        <f>SUM(Y510+AA510+AC510+AE510+AG510 +AI510 )</f>
        <v>0</v>
      </c>
    </row>
    <row r="511" spans="1:37" x14ac:dyDescent="0.25">
      <c r="A511" t="s">
        <v>1018</v>
      </c>
      <c r="B511" s="1" t="s">
        <v>1019</v>
      </c>
      <c r="C511">
        <v>0</v>
      </c>
      <c r="D511">
        <v>0</v>
      </c>
      <c r="E511">
        <v>13.5</v>
      </c>
      <c r="F511">
        <v>189</v>
      </c>
      <c r="G511">
        <v>4.5</v>
      </c>
      <c r="H511">
        <v>63</v>
      </c>
      <c r="I511">
        <v>5.5</v>
      </c>
      <c r="J511">
        <v>77</v>
      </c>
      <c r="K511">
        <v>0</v>
      </c>
      <c r="L511">
        <v>0</v>
      </c>
      <c r="M511">
        <v>0.5</v>
      </c>
      <c r="N511">
        <v>7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SUM(C511+E511+G511+I511+K511+M511+O511+Q511+S511 )</f>
        <v>24</v>
      </c>
      <c r="V511">
        <f>SUM(D511+F511+H511+J511+L511+N511+P511+R511 +T511 )</f>
        <v>336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>SUM(X511+Z511+AB511+AD511+AF511 +AH511)</f>
        <v>0</v>
      </c>
      <c r="AK511">
        <f>SUM(Y511+AA511+AC511+AE511+AG511 +AI511 )</f>
        <v>0</v>
      </c>
    </row>
    <row r="512" spans="1:37" x14ac:dyDescent="0.25">
      <c r="A512" t="s">
        <v>1020</v>
      </c>
      <c r="B512" s="1" t="s">
        <v>1021</v>
      </c>
      <c r="C512">
        <v>4</v>
      </c>
      <c r="D512">
        <v>63.96</v>
      </c>
      <c r="E512">
        <v>12</v>
      </c>
      <c r="F512">
        <v>191.88</v>
      </c>
      <c r="G512">
        <v>7.5</v>
      </c>
      <c r="H512">
        <v>119.925</v>
      </c>
      <c r="I512">
        <v>3.5</v>
      </c>
      <c r="J512">
        <v>55.965000000000003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SUM(C512+E512+G512+I512+K512+M512+O512+Q512+S512 )</f>
        <v>27</v>
      </c>
      <c r="V512">
        <f>SUM(D512+F512+H512+J512+L512+N512+P512+R512 +T512 )</f>
        <v>431.73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>SUM(X512+Z512+AB512+AD512+AF512 +AH512)</f>
        <v>0</v>
      </c>
      <c r="AK512">
        <f>SUM(Y512+AA512+AC512+AE512+AG512 +AI512 )</f>
        <v>0</v>
      </c>
    </row>
    <row r="513" spans="1:37" x14ac:dyDescent="0.25">
      <c r="A513" t="s">
        <v>1022</v>
      </c>
      <c r="B513" s="1" t="s">
        <v>1023</v>
      </c>
      <c r="C513">
        <v>10</v>
      </c>
      <c r="D513">
        <v>238.7</v>
      </c>
      <c r="E513">
        <v>0.5</v>
      </c>
      <c r="F513">
        <v>11.935</v>
      </c>
      <c r="G513">
        <v>9</v>
      </c>
      <c r="H513">
        <v>214.83</v>
      </c>
      <c r="I513">
        <v>39</v>
      </c>
      <c r="J513">
        <v>930.93</v>
      </c>
      <c r="K513">
        <v>0</v>
      </c>
      <c r="L513">
        <v>0</v>
      </c>
      <c r="M513">
        <v>7</v>
      </c>
      <c r="N513">
        <v>167.09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SUM(C513+E513+G513+I513+K513+M513+O513+Q513+S513 )</f>
        <v>65.5</v>
      </c>
      <c r="V513">
        <f>SUM(D513+F513+H513+J513+L513+N513+P513+R513 +T513 )</f>
        <v>1563.4849999999999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>SUM(X513+Z513+AB513+AD513+AF513 +AH513)</f>
        <v>0</v>
      </c>
      <c r="AK513">
        <f>SUM(Y513+AA513+AC513+AE513+AG513 +AI513 )</f>
        <v>0</v>
      </c>
    </row>
    <row r="514" spans="1:37" x14ac:dyDescent="0.25">
      <c r="A514" t="s">
        <v>1024</v>
      </c>
      <c r="B514" s="1" t="s">
        <v>1025</v>
      </c>
      <c r="C514">
        <v>2</v>
      </c>
      <c r="D514">
        <v>56.6</v>
      </c>
      <c r="E514">
        <v>4</v>
      </c>
      <c r="F514">
        <v>113.2</v>
      </c>
      <c r="G514">
        <v>34.5</v>
      </c>
      <c r="H514">
        <v>976.35</v>
      </c>
      <c r="I514">
        <v>15</v>
      </c>
      <c r="J514">
        <v>424.5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>SUM(C514+E514+G514+I514+K514+M514+O514+Q514+S514 )</f>
        <v>55.5</v>
      </c>
      <c r="V514">
        <f>SUM(D514+F514+H514+J514+L514+N514+P514+R514 +T514 )</f>
        <v>1570.65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>SUM(X514+Z514+AB514+AD514+AF514 +AH514)</f>
        <v>0</v>
      </c>
      <c r="AK514">
        <f>SUM(Y514+AA514+AC514+AE514+AG514 +AI514 )</f>
        <v>0</v>
      </c>
    </row>
    <row r="515" spans="1:37" x14ac:dyDescent="0.25">
      <c r="A515" t="s">
        <v>1026</v>
      </c>
      <c r="B515" s="1" t="s">
        <v>1027</v>
      </c>
      <c r="C515">
        <v>0</v>
      </c>
      <c r="D515">
        <v>0</v>
      </c>
      <c r="E515">
        <v>3</v>
      </c>
      <c r="F515">
        <v>120.9</v>
      </c>
      <c r="G515">
        <v>1</v>
      </c>
      <c r="H515">
        <v>40.299999999999997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SUM(C515+E515+G515+I515+K515+M515+O515+Q515+S515 )</f>
        <v>4</v>
      </c>
      <c r="V515">
        <f>SUM(D515+F515+H515+J515+L515+N515+P515+R515 +T515 )</f>
        <v>161.19999999999999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>SUM(X515+Z515+AB515+AD515+AF515 +AH515)</f>
        <v>0</v>
      </c>
      <c r="AK515">
        <f>SUM(Y515+AA515+AC515+AE515+AG515 +AI515 )</f>
        <v>0</v>
      </c>
    </row>
    <row r="516" spans="1:37" x14ac:dyDescent="0.25">
      <c r="A516" t="s">
        <v>1028</v>
      </c>
      <c r="B516" s="1" t="s">
        <v>1029</v>
      </c>
      <c r="C516">
        <v>2</v>
      </c>
      <c r="D516">
        <v>100.56</v>
      </c>
      <c r="E516">
        <v>2</v>
      </c>
      <c r="F516">
        <v>100.56</v>
      </c>
      <c r="G516">
        <v>4</v>
      </c>
      <c r="H516">
        <v>201.12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SUM(C516+E516+G516+I516+K516+M516+O516+Q516+S516 )</f>
        <v>8</v>
      </c>
      <c r="V516">
        <f>SUM(D516+F516+H516+J516+L516+N516+P516+R516 +T516 )</f>
        <v>402.24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>SUM(X516+Z516+AB516+AD516+AF516 +AH516)</f>
        <v>0</v>
      </c>
      <c r="AK516">
        <f>SUM(Y516+AA516+AC516+AE516+AG516 +AI516 )</f>
        <v>0</v>
      </c>
    </row>
    <row r="517" spans="1:37" x14ac:dyDescent="0.25">
      <c r="A517" t="s">
        <v>1030</v>
      </c>
      <c r="B517" s="1" t="s">
        <v>1031</v>
      </c>
      <c r="C517">
        <v>0</v>
      </c>
      <c r="D517">
        <v>0</v>
      </c>
      <c r="E517">
        <v>0.5</v>
      </c>
      <c r="F517">
        <v>4.6500000000000004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>SUM(C517+E517+G517+I517+K517+M517+O517+Q517+S517 )</f>
        <v>0.5</v>
      </c>
      <c r="V517">
        <f>SUM(D517+F517+H517+J517+L517+N517+P517+R517 +T517 )</f>
        <v>4.6500000000000004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>SUM(X517+Z517+AB517+AD517+AF517 +AH517)</f>
        <v>0</v>
      </c>
      <c r="AK517">
        <f>SUM(Y517+AA517+AC517+AE517+AG517 +AI517 )</f>
        <v>0</v>
      </c>
    </row>
    <row r="518" spans="1:37" x14ac:dyDescent="0.25">
      <c r="A518" t="s">
        <v>1032</v>
      </c>
      <c r="B518" s="1" t="s">
        <v>1033</v>
      </c>
      <c r="C518">
        <v>2</v>
      </c>
      <c r="D518">
        <v>34.4</v>
      </c>
      <c r="E518">
        <v>0</v>
      </c>
      <c r="F518">
        <v>0</v>
      </c>
      <c r="G518">
        <v>2</v>
      </c>
      <c r="H518">
        <v>34.4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>SUM(C518+E518+G518+I518+K518+M518+O518+Q518+S518 )</f>
        <v>4</v>
      </c>
      <c r="V518">
        <f>SUM(D518+F518+H518+J518+L518+N518+P518+R518 +T518 )</f>
        <v>68.8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>SUM(X518+Z518+AB518+AD518+AF518 +AH518)</f>
        <v>0</v>
      </c>
      <c r="AK518">
        <f>SUM(Y518+AA518+AC518+AE518+AG518 +AI518 )</f>
        <v>0</v>
      </c>
    </row>
    <row r="519" spans="1:37" x14ac:dyDescent="0.25">
      <c r="A519" t="s">
        <v>1034</v>
      </c>
      <c r="B519" s="1" t="s">
        <v>1035</v>
      </c>
      <c r="C519">
        <v>1</v>
      </c>
      <c r="D519">
        <v>21.6</v>
      </c>
      <c r="E519">
        <v>1</v>
      </c>
      <c r="F519">
        <v>21.6</v>
      </c>
      <c r="G519">
        <v>3.5</v>
      </c>
      <c r="H519">
        <v>75.599999999999994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SUM(C519+E519+G519+I519+K519+M519+O519+Q519+S519 )</f>
        <v>5.5</v>
      </c>
      <c r="V519">
        <f>SUM(D519+F519+H519+J519+L519+N519+P519+R519 +T519 )</f>
        <v>118.8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>SUM(X519+Z519+AB519+AD519+AF519 +AH519)</f>
        <v>0</v>
      </c>
      <c r="AK519">
        <f>SUM(Y519+AA519+AC519+AE519+AG519 +AI519 )</f>
        <v>0</v>
      </c>
    </row>
    <row r="520" spans="1:37" x14ac:dyDescent="0.25">
      <c r="A520" t="s">
        <v>1036</v>
      </c>
      <c r="B520" s="1" t="s">
        <v>1037</v>
      </c>
      <c r="C520">
        <v>0</v>
      </c>
      <c r="D520">
        <v>0</v>
      </c>
      <c r="E520">
        <v>2</v>
      </c>
      <c r="F520">
        <v>49.6</v>
      </c>
      <c r="G520">
        <v>0</v>
      </c>
      <c r="H520">
        <v>0</v>
      </c>
      <c r="I520">
        <v>1</v>
      </c>
      <c r="J520">
        <v>24.8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SUM(C520+E520+G520+I520+K520+M520+O520+Q520+S520 )</f>
        <v>3</v>
      </c>
      <c r="V520">
        <f>SUM(D520+F520+H520+J520+L520+N520+P520+R520 +T520 )</f>
        <v>74.400000000000006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>SUM(X520+Z520+AB520+AD520+AF520 +AH520)</f>
        <v>0</v>
      </c>
      <c r="AK520">
        <f>SUM(Y520+AA520+AC520+AE520+AG520 +AI520 )</f>
        <v>0</v>
      </c>
    </row>
    <row r="521" spans="1:37" x14ac:dyDescent="0.25">
      <c r="A521" t="s">
        <v>1038</v>
      </c>
      <c r="B521" s="1" t="s">
        <v>1039</v>
      </c>
      <c r="C521">
        <v>1</v>
      </c>
      <c r="D521">
        <v>31.46</v>
      </c>
      <c r="E521">
        <v>1</v>
      </c>
      <c r="F521">
        <v>31.46</v>
      </c>
      <c r="G521">
        <v>0</v>
      </c>
      <c r="H521">
        <v>0</v>
      </c>
      <c r="I521">
        <v>1</v>
      </c>
      <c r="J521">
        <v>31.46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SUM(C521+E521+G521+I521+K521+M521+O521+Q521+S521 )</f>
        <v>3</v>
      </c>
      <c r="V521">
        <f>SUM(D521+F521+H521+J521+L521+N521+P521+R521 +T521 )</f>
        <v>94.38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>SUM(X521+Z521+AB521+AD521+AF521 +AH521)</f>
        <v>0</v>
      </c>
      <c r="AK521">
        <f>SUM(Y521+AA521+AC521+AE521+AG521 +AI521 )</f>
        <v>0</v>
      </c>
    </row>
    <row r="522" spans="1:37" x14ac:dyDescent="0.25">
      <c r="A522" t="s">
        <v>1040</v>
      </c>
      <c r="B522" s="1" t="s">
        <v>1041</v>
      </c>
      <c r="C522">
        <v>0</v>
      </c>
      <c r="D522">
        <v>0</v>
      </c>
      <c r="E522">
        <v>0</v>
      </c>
      <c r="F522">
        <v>0</v>
      </c>
      <c r="G522">
        <v>2</v>
      </c>
      <c r="H522">
        <v>101.88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SUM(C522+E522+G522+I522+K522+M522+O522+Q522+S522 )</f>
        <v>2</v>
      </c>
      <c r="V522">
        <f>SUM(D522+F522+H522+J522+L522+N522+P522+R522 +T522 )</f>
        <v>101.88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>SUM(X522+Z522+AB522+AD522+AF522 +AH522)</f>
        <v>0</v>
      </c>
      <c r="AK522">
        <f>SUM(Y522+AA522+AC522+AE522+AG522 +AI522 )</f>
        <v>0</v>
      </c>
    </row>
    <row r="523" spans="1:37" x14ac:dyDescent="0.25">
      <c r="A523" t="s">
        <v>1042</v>
      </c>
      <c r="B523" s="1" t="s">
        <v>1043</v>
      </c>
      <c r="C523">
        <v>1</v>
      </c>
      <c r="D523">
        <v>100.8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SUM(C523+E523+G523+I523+K523+M523+O523+Q523+S523 )</f>
        <v>1</v>
      </c>
      <c r="V523">
        <f>SUM(D523+F523+H523+J523+L523+N523+P523+R523 +T523 )</f>
        <v>100.8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>SUM(X523+Z523+AB523+AD523+AF523 +AH523)</f>
        <v>0</v>
      </c>
      <c r="AK523">
        <f>SUM(Y523+AA523+AC523+AE523+AG523 +AI523 )</f>
        <v>0</v>
      </c>
    </row>
    <row r="524" spans="1:37" x14ac:dyDescent="0.25">
      <c r="A524" t="s">
        <v>1044</v>
      </c>
      <c r="B524" s="1" t="s">
        <v>1045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2</v>
      </c>
      <c r="J524">
        <v>0.56000000000000005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SUM(C524+E524+G524+I524+K524+M524+O524+Q524+S524 )</f>
        <v>2</v>
      </c>
      <c r="V524">
        <f>SUM(D524+F524+H524+J524+L524+N524+P524+R524 +T524 )</f>
        <v>0.56000000000000005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>SUM(X524+Z524+AB524+AD524+AF524 +AH524)</f>
        <v>0</v>
      </c>
      <c r="AK524">
        <f>SUM(Y524+AA524+AC524+AE524+AG524 +AI524 )</f>
        <v>0</v>
      </c>
    </row>
    <row r="525" spans="1:37" x14ac:dyDescent="0.25">
      <c r="A525" t="s">
        <v>1046</v>
      </c>
      <c r="B525" s="1" t="s">
        <v>1047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59</v>
      </c>
      <c r="J525">
        <v>22.42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SUM(C525+E525+G525+I525+K525+M525+O525+Q525+S525 )</f>
        <v>59</v>
      </c>
      <c r="V525">
        <f>SUM(D525+F525+H525+J525+L525+N525+P525+R525 +T525 )</f>
        <v>22.42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>SUM(X525+Z525+AB525+AD525+AF525 +AH525)</f>
        <v>0</v>
      </c>
      <c r="AK525">
        <f>SUM(Y525+AA525+AC525+AE525+AG525 +AI525 )</f>
        <v>0</v>
      </c>
    </row>
    <row r="526" spans="1:37" x14ac:dyDescent="0.25">
      <c r="A526" t="s">
        <v>1048</v>
      </c>
      <c r="B526" s="1" t="s">
        <v>1049</v>
      </c>
      <c r="C526">
        <v>10</v>
      </c>
      <c r="D526">
        <v>5.0999999999999996</v>
      </c>
      <c r="E526">
        <v>6</v>
      </c>
      <c r="F526">
        <v>3.06</v>
      </c>
      <c r="G526">
        <v>5</v>
      </c>
      <c r="H526">
        <v>2.5499999999999998</v>
      </c>
      <c r="I526">
        <v>8</v>
      </c>
      <c r="J526">
        <v>4.08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SUM(C526+E526+G526+I526+K526+M526+O526+Q526+S526 )</f>
        <v>29</v>
      </c>
      <c r="V526">
        <f>SUM(D526+F526+H526+J526+L526+N526+P526+R526 +T526 )</f>
        <v>14.790000000000001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>SUM(X526+Z526+AB526+AD526+AF526 +AH526)</f>
        <v>0</v>
      </c>
      <c r="AK526">
        <f>SUM(Y526+AA526+AC526+AE526+AG526 +AI526 )</f>
        <v>0</v>
      </c>
    </row>
    <row r="527" spans="1:37" x14ac:dyDescent="0.25">
      <c r="A527" t="s">
        <v>1050</v>
      </c>
      <c r="B527" s="1" t="s">
        <v>1051</v>
      </c>
      <c r="C527">
        <v>30</v>
      </c>
      <c r="D527">
        <v>17.100000000000001</v>
      </c>
      <c r="E527">
        <v>3</v>
      </c>
      <c r="F527">
        <v>1.71</v>
      </c>
      <c r="G527">
        <v>7</v>
      </c>
      <c r="H527">
        <v>3.99</v>
      </c>
      <c r="I527">
        <v>49</v>
      </c>
      <c r="J527">
        <v>27.93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SUM(C527+E527+G527+I527+K527+M527+O527+Q527+S527 )</f>
        <v>89</v>
      </c>
      <c r="V527">
        <f>SUM(D527+F527+H527+J527+L527+N527+P527+R527 +T527 )</f>
        <v>50.730000000000004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>SUM(X527+Z527+AB527+AD527+AF527 +AH527)</f>
        <v>0</v>
      </c>
      <c r="AK527">
        <f>SUM(Y527+AA527+AC527+AE527+AG527 +AI527 )</f>
        <v>0</v>
      </c>
    </row>
    <row r="528" spans="1:37" x14ac:dyDescent="0.25">
      <c r="A528" t="s">
        <v>1052</v>
      </c>
      <c r="B528" s="1" t="s">
        <v>1053</v>
      </c>
      <c r="C528">
        <v>20</v>
      </c>
      <c r="D528">
        <v>17.2</v>
      </c>
      <c r="E528">
        <v>11</v>
      </c>
      <c r="F528">
        <v>9.4600000000000009</v>
      </c>
      <c r="G528">
        <v>18</v>
      </c>
      <c r="H528">
        <v>15.48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SUM(C528+E528+G528+I528+K528+M528+O528+Q528+S528 )</f>
        <v>49</v>
      </c>
      <c r="V528">
        <f>SUM(D528+F528+H528+J528+L528+N528+P528+R528 +T528 )</f>
        <v>42.14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>SUM(X528+Z528+AB528+AD528+AF528 +AH528)</f>
        <v>0</v>
      </c>
      <c r="AK528">
        <f>SUM(Y528+AA528+AC528+AE528+AG528 +AI528 )</f>
        <v>0</v>
      </c>
    </row>
    <row r="529" spans="1:37" x14ac:dyDescent="0.25">
      <c r="A529" t="s">
        <v>1054</v>
      </c>
      <c r="B529" s="1" t="s">
        <v>1055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35</v>
      </c>
      <c r="J529">
        <v>39.9</v>
      </c>
      <c r="K529">
        <v>0</v>
      </c>
      <c r="L529">
        <v>0</v>
      </c>
      <c r="M529">
        <v>10</v>
      </c>
      <c r="N529">
        <v>11.4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SUM(C529+E529+G529+I529+K529+M529+O529+Q529+S529 )</f>
        <v>45</v>
      </c>
      <c r="V529">
        <f>SUM(D529+F529+H529+J529+L529+N529+P529+R529 +T529 )</f>
        <v>51.3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>SUM(X529+Z529+AB529+AD529+AF529 +AH529)</f>
        <v>0</v>
      </c>
      <c r="AK529">
        <f>SUM(Y529+AA529+AC529+AE529+AG529 +AI529 )</f>
        <v>0</v>
      </c>
    </row>
    <row r="530" spans="1:37" x14ac:dyDescent="0.25">
      <c r="A530" t="s">
        <v>1056</v>
      </c>
      <c r="B530" s="1" t="s">
        <v>1057</v>
      </c>
      <c r="C530">
        <v>0</v>
      </c>
      <c r="D530">
        <v>0</v>
      </c>
      <c r="E530">
        <v>24</v>
      </c>
      <c r="F530">
        <v>24.48</v>
      </c>
      <c r="G530">
        <v>18</v>
      </c>
      <c r="H530">
        <v>18.36</v>
      </c>
      <c r="I530">
        <v>13</v>
      </c>
      <c r="J530">
        <v>13.26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SUM(C530+E530+G530+I530+K530+M530+O530+Q530+S530 )</f>
        <v>55</v>
      </c>
      <c r="V530">
        <f>SUM(D530+F530+H530+J530+L530+N530+P530+R530 +T530 )</f>
        <v>56.1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>SUM(X530+Z530+AB530+AD530+AF530 +AH530)</f>
        <v>0</v>
      </c>
      <c r="AK530">
        <f>SUM(Y530+AA530+AC530+AE530+AG530 +AI530 )</f>
        <v>0</v>
      </c>
    </row>
    <row r="531" spans="1:37" x14ac:dyDescent="0.25">
      <c r="A531" t="s">
        <v>1058</v>
      </c>
      <c r="B531" s="1" t="s">
        <v>1059</v>
      </c>
      <c r="C531">
        <v>4</v>
      </c>
      <c r="D531">
        <v>6.12</v>
      </c>
      <c r="E531">
        <v>5</v>
      </c>
      <c r="F531">
        <v>7.65</v>
      </c>
      <c r="G531">
        <v>5</v>
      </c>
      <c r="H531">
        <v>7.65</v>
      </c>
      <c r="I531">
        <v>3</v>
      </c>
      <c r="J531">
        <v>4.59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SUM(C531+E531+G531+I531+K531+M531+O531+Q531+S531 )</f>
        <v>17</v>
      </c>
      <c r="V531">
        <f>SUM(D531+F531+H531+J531+L531+N531+P531+R531 +T531 )</f>
        <v>26.01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>SUM(X531+Z531+AB531+AD531+AF531 +AH531)</f>
        <v>0</v>
      </c>
      <c r="AK531">
        <f>SUM(Y531+AA531+AC531+AE531+AG531 +AI531 )</f>
        <v>0</v>
      </c>
    </row>
    <row r="532" spans="1:37" x14ac:dyDescent="0.25">
      <c r="A532" t="s">
        <v>1060</v>
      </c>
      <c r="B532" s="1" t="s">
        <v>1061</v>
      </c>
      <c r="C532">
        <v>21</v>
      </c>
      <c r="D532">
        <v>42.84</v>
      </c>
      <c r="E532">
        <v>0</v>
      </c>
      <c r="F532">
        <v>0</v>
      </c>
      <c r="G532">
        <v>0</v>
      </c>
      <c r="H532">
        <v>0</v>
      </c>
      <c r="I532">
        <v>10</v>
      </c>
      <c r="J532">
        <v>20.399999999999999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SUM(C532+E532+G532+I532+K532+M532+O532+Q532+S532 )</f>
        <v>31</v>
      </c>
      <c r="V532">
        <f>SUM(D532+F532+H532+J532+L532+N532+P532+R532 +T532 )</f>
        <v>63.24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>SUM(X532+Z532+AB532+AD532+AF532 +AH532)</f>
        <v>0</v>
      </c>
      <c r="AK532">
        <f>SUM(Y532+AA532+AC532+AE532+AG532 +AI532 )</f>
        <v>0</v>
      </c>
    </row>
    <row r="533" spans="1:37" x14ac:dyDescent="0.25">
      <c r="A533" t="s">
        <v>1062</v>
      </c>
      <c r="B533" s="1" t="s">
        <v>1063</v>
      </c>
      <c r="C533">
        <v>12</v>
      </c>
      <c r="D533">
        <v>48</v>
      </c>
      <c r="E533">
        <v>52</v>
      </c>
      <c r="F533">
        <v>208</v>
      </c>
      <c r="G533">
        <v>12</v>
      </c>
      <c r="H533">
        <v>48</v>
      </c>
      <c r="I533">
        <v>2</v>
      </c>
      <c r="J533">
        <v>8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SUM(C533+E533+G533+I533+K533+M533+O533+Q533+S533 )</f>
        <v>78</v>
      </c>
      <c r="V533">
        <f>SUM(D533+F533+H533+J533+L533+N533+P533+R533 +T533 )</f>
        <v>312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>SUM(X533+Z533+AB533+AD533+AF533 +AH533)</f>
        <v>0</v>
      </c>
      <c r="AK533">
        <f>SUM(Y533+AA533+AC533+AE533+AG533 +AI533 )</f>
        <v>0</v>
      </c>
    </row>
    <row r="534" spans="1:37" x14ac:dyDescent="0.25">
      <c r="A534" t="s">
        <v>1064</v>
      </c>
      <c r="B534" s="1" t="s">
        <v>1065</v>
      </c>
      <c r="C534">
        <v>0</v>
      </c>
      <c r="D534">
        <v>0</v>
      </c>
      <c r="E534">
        <v>2</v>
      </c>
      <c r="F534">
        <v>3.18</v>
      </c>
      <c r="G534">
        <v>6</v>
      </c>
      <c r="H534">
        <v>9.5399999999999991</v>
      </c>
      <c r="I534">
        <v>34</v>
      </c>
      <c r="J534">
        <v>54.06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SUM(C534+E534+G534+I534+K534+M534+O534+Q534+S534 )</f>
        <v>42</v>
      </c>
      <c r="V534">
        <f>SUM(D534+F534+H534+J534+L534+N534+P534+R534 +T534 )</f>
        <v>66.78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>SUM(X534+Z534+AB534+AD534+AF534 +AH534)</f>
        <v>0</v>
      </c>
      <c r="AK534">
        <f>SUM(Y534+AA534+AC534+AE534+AG534 +AI534 )</f>
        <v>0</v>
      </c>
    </row>
    <row r="535" spans="1:37" x14ac:dyDescent="0.25">
      <c r="A535" t="s">
        <v>1066</v>
      </c>
      <c r="B535" s="1" t="s">
        <v>1067</v>
      </c>
      <c r="C535">
        <v>10</v>
      </c>
      <c r="D535">
        <v>24.6</v>
      </c>
      <c r="E535">
        <v>21</v>
      </c>
      <c r="F535">
        <v>51.66</v>
      </c>
      <c r="G535">
        <v>0</v>
      </c>
      <c r="H535">
        <v>0</v>
      </c>
      <c r="I535">
        <v>14</v>
      </c>
      <c r="J535">
        <v>34.44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SUM(C535+E535+G535+I535+K535+M535+O535+Q535+S535 )</f>
        <v>45</v>
      </c>
      <c r="V535">
        <f>SUM(D535+F535+H535+J535+L535+N535+P535+R535 +T535 )</f>
        <v>110.69999999999999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>SUM(X535+Z535+AB535+AD535+AF535 +AH535)</f>
        <v>0</v>
      </c>
      <c r="AK535">
        <f>SUM(Y535+AA535+AC535+AE535+AG535 +AI535 )</f>
        <v>0</v>
      </c>
    </row>
    <row r="536" spans="1:37" x14ac:dyDescent="0.25">
      <c r="A536" t="s">
        <v>1068</v>
      </c>
      <c r="B536" s="1" t="s">
        <v>1069</v>
      </c>
      <c r="C536">
        <v>2</v>
      </c>
      <c r="D536">
        <v>6.58</v>
      </c>
      <c r="E536">
        <v>0</v>
      </c>
      <c r="F536">
        <v>0</v>
      </c>
      <c r="G536">
        <v>0</v>
      </c>
      <c r="H536">
        <v>0</v>
      </c>
      <c r="I536">
        <v>3</v>
      </c>
      <c r="J536">
        <v>9.8699999999999992</v>
      </c>
      <c r="K536">
        <v>0</v>
      </c>
      <c r="L536">
        <v>0</v>
      </c>
      <c r="M536">
        <v>1</v>
      </c>
      <c r="N536">
        <v>3.29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SUM(C536+E536+G536+I536+K536+M536+O536+Q536+S536 )</f>
        <v>6</v>
      </c>
      <c r="V536">
        <f>SUM(D536+F536+H536+J536+L536+N536+P536+R536 +T536 )</f>
        <v>19.739999999999998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>SUM(X536+Z536+AB536+AD536+AF536 +AH536)</f>
        <v>0</v>
      </c>
      <c r="AK536">
        <f>SUM(Y536+AA536+AC536+AE536+AG536 +AI536 )</f>
        <v>0</v>
      </c>
    </row>
    <row r="537" spans="1:37" x14ac:dyDescent="0.25">
      <c r="A537" t="s">
        <v>1070</v>
      </c>
      <c r="B537" s="1" t="s">
        <v>1071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2</v>
      </c>
      <c r="N537">
        <v>9.8800000000000008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SUM(C537+E537+G537+I537+K537+M537+O537+Q537+S537 )</f>
        <v>2</v>
      </c>
      <c r="V537">
        <f>SUM(D537+F537+H537+J537+L537+N537+P537+R537 +T537 )</f>
        <v>9.8800000000000008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>SUM(X537+Z537+AB537+AD537+AF537 +AH537)</f>
        <v>0</v>
      </c>
      <c r="AK537">
        <f>SUM(Y537+AA537+AC537+AE537+AG537 +AI537 )</f>
        <v>0</v>
      </c>
    </row>
    <row r="538" spans="1:37" x14ac:dyDescent="0.25">
      <c r="A538" t="s">
        <v>1072</v>
      </c>
      <c r="B538" s="1" t="s">
        <v>1073</v>
      </c>
      <c r="C538">
        <v>4</v>
      </c>
      <c r="D538">
        <v>15.6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40</v>
      </c>
      <c r="N538">
        <v>156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>SUM(C538+E538+G538+I538+K538+M538+O538+Q538+S538 )</f>
        <v>44</v>
      </c>
      <c r="V538">
        <f>SUM(D538+F538+H538+J538+L538+N538+P538+R538 +T538 )</f>
        <v>171.6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>SUM(X538+Z538+AB538+AD538+AF538 +AH538)</f>
        <v>0</v>
      </c>
      <c r="AK538">
        <f>SUM(Y538+AA538+AC538+AE538+AG538 +AI538 )</f>
        <v>0</v>
      </c>
    </row>
    <row r="539" spans="1:37" x14ac:dyDescent="0.25">
      <c r="A539" t="s">
        <v>1074</v>
      </c>
      <c r="B539" s="1" t="s">
        <v>1075</v>
      </c>
      <c r="C539">
        <v>0</v>
      </c>
      <c r="D539">
        <v>0</v>
      </c>
      <c r="E539">
        <v>16</v>
      </c>
      <c r="F539">
        <v>102.08</v>
      </c>
      <c r="G539">
        <v>26</v>
      </c>
      <c r="H539">
        <v>165.88</v>
      </c>
      <c r="I539">
        <v>9</v>
      </c>
      <c r="J539">
        <v>57.42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SUM(C539+E539+G539+I539+K539+M539+O539+Q539+S539 )</f>
        <v>51</v>
      </c>
      <c r="V539">
        <f>SUM(D539+F539+H539+J539+L539+N539+P539+R539 +T539 )</f>
        <v>325.38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>SUM(X539+Z539+AB539+AD539+AF539 +AH539)</f>
        <v>0</v>
      </c>
      <c r="AK539">
        <f>SUM(Y539+AA539+AC539+AE539+AG539 +AI539 )</f>
        <v>0</v>
      </c>
    </row>
    <row r="540" spans="1:37" x14ac:dyDescent="0.25">
      <c r="A540" t="s">
        <v>1076</v>
      </c>
      <c r="B540" s="1" t="s">
        <v>1077</v>
      </c>
      <c r="C540">
        <v>7</v>
      </c>
      <c r="D540">
        <v>16.03</v>
      </c>
      <c r="E540">
        <v>13</v>
      </c>
      <c r="F540">
        <v>29.77</v>
      </c>
      <c r="G540">
        <v>34</v>
      </c>
      <c r="H540">
        <v>77.86</v>
      </c>
      <c r="I540">
        <v>5</v>
      </c>
      <c r="J540">
        <v>11.45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SUM(C540+E540+G540+I540+K540+M540+O540+Q540+S540 )</f>
        <v>59</v>
      </c>
      <c r="V540">
        <f>SUM(D540+F540+H540+J540+L540+N540+P540+R540 +T540 )</f>
        <v>135.10999999999999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>SUM(X540+Z540+AB540+AD540+AF540 +AH540)</f>
        <v>0</v>
      </c>
      <c r="AK540">
        <f>SUM(Y540+AA540+AC540+AE540+AG540 +AI540 )</f>
        <v>0</v>
      </c>
    </row>
    <row r="541" spans="1:37" x14ac:dyDescent="0.25">
      <c r="A541" t="s">
        <v>1078</v>
      </c>
      <c r="B541" s="1" t="s">
        <v>1079</v>
      </c>
      <c r="C541">
        <v>19</v>
      </c>
      <c r="D541">
        <v>65.36</v>
      </c>
      <c r="E541">
        <v>8</v>
      </c>
      <c r="F541">
        <v>27.52</v>
      </c>
      <c r="G541">
        <v>8</v>
      </c>
      <c r="H541">
        <v>27.52</v>
      </c>
      <c r="I541">
        <v>4</v>
      </c>
      <c r="J541">
        <v>13.76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SUM(C541+E541+G541+I541+K541+M541+O541+Q541+S541 )</f>
        <v>39</v>
      </c>
      <c r="V541">
        <f>SUM(D541+F541+H541+J541+L541+N541+P541+R541 +T541 )</f>
        <v>134.16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>SUM(X541+Z541+AB541+AD541+AF541 +AH541)</f>
        <v>0</v>
      </c>
      <c r="AK541">
        <f>SUM(Y541+AA541+AC541+AE541+AG541 +AI541 )</f>
        <v>0</v>
      </c>
    </row>
    <row r="542" spans="1:37" x14ac:dyDescent="0.25">
      <c r="A542" t="s">
        <v>1080</v>
      </c>
      <c r="B542" s="1" t="s">
        <v>1081</v>
      </c>
      <c r="C542">
        <v>4</v>
      </c>
      <c r="D542">
        <v>27.56</v>
      </c>
      <c r="E542">
        <v>7</v>
      </c>
      <c r="F542">
        <v>48.23</v>
      </c>
      <c r="G542">
        <v>4</v>
      </c>
      <c r="H542">
        <v>27.56</v>
      </c>
      <c r="I542">
        <v>16</v>
      </c>
      <c r="J542">
        <v>110.24</v>
      </c>
      <c r="K542">
        <v>0</v>
      </c>
      <c r="L542">
        <v>0</v>
      </c>
      <c r="M542">
        <v>7</v>
      </c>
      <c r="N542">
        <v>48.23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>SUM(C542+E542+G542+I542+K542+M542+O542+Q542+S542 )</f>
        <v>38</v>
      </c>
      <c r="V542">
        <f>SUM(D542+F542+H542+J542+L542+N542+P542+R542 +T542 )</f>
        <v>261.82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>SUM(X542+Z542+AB542+AD542+AF542 +AH542)</f>
        <v>0</v>
      </c>
      <c r="AK542">
        <f>SUM(Y542+AA542+AC542+AE542+AG542 +AI542 )</f>
        <v>0</v>
      </c>
    </row>
    <row r="543" spans="1:37" x14ac:dyDescent="0.25">
      <c r="A543" t="s">
        <v>1082</v>
      </c>
      <c r="B543" s="1" t="s">
        <v>1083</v>
      </c>
      <c r="C543">
        <v>9</v>
      </c>
      <c r="D543">
        <v>51.66</v>
      </c>
      <c r="E543">
        <v>2</v>
      </c>
      <c r="F543">
        <v>11.48</v>
      </c>
      <c r="G543">
        <v>2</v>
      </c>
      <c r="H543">
        <v>11.48</v>
      </c>
      <c r="I543">
        <v>24</v>
      </c>
      <c r="J543">
        <v>137.76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SUM(C543+E543+G543+I543+K543+M543+O543+Q543+S543 )</f>
        <v>37</v>
      </c>
      <c r="V543">
        <f>SUM(D543+F543+H543+J543+L543+N543+P543+R543 +T543 )</f>
        <v>212.38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>SUM(X543+Z543+AB543+AD543+AF543 +AH543)</f>
        <v>0</v>
      </c>
      <c r="AK543">
        <f>SUM(Y543+AA543+AC543+AE543+AG543 +AI543 )</f>
        <v>0</v>
      </c>
    </row>
    <row r="544" spans="1:37" x14ac:dyDescent="0.25">
      <c r="A544" t="s">
        <v>1084</v>
      </c>
      <c r="B544" s="1" t="s">
        <v>1085</v>
      </c>
      <c r="C544">
        <v>46</v>
      </c>
      <c r="D544">
        <v>422.28</v>
      </c>
      <c r="E544">
        <v>25</v>
      </c>
      <c r="F544">
        <v>229.5</v>
      </c>
      <c r="G544">
        <v>19</v>
      </c>
      <c r="H544">
        <v>174.42</v>
      </c>
      <c r="I544">
        <v>1</v>
      </c>
      <c r="J544">
        <v>9.18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SUM(C544+E544+G544+I544+K544+M544+O544+Q544+S544 )</f>
        <v>91</v>
      </c>
      <c r="V544">
        <f>SUM(D544+F544+H544+J544+L544+N544+P544+R544 +T544 )</f>
        <v>835.37999999999988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>SUM(X544+Z544+AB544+AD544+AF544 +AH544)</f>
        <v>0</v>
      </c>
      <c r="AK544">
        <f>SUM(Y544+AA544+AC544+AE544+AG544 +AI544 )</f>
        <v>0</v>
      </c>
    </row>
    <row r="545" spans="1:37" x14ac:dyDescent="0.25">
      <c r="A545" t="s">
        <v>1086</v>
      </c>
      <c r="B545" s="1" t="s">
        <v>1087</v>
      </c>
      <c r="C545">
        <v>5</v>
      </c>
      <c r="D545">
        <v>81.650000000000006</v>
      </c>
      <c r="E545">
        <v>1</v>
      </c>
      <c r="F545">
        <v>16.329999999999998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>SUM(C545+E545+G545+I545+K545+M545+O545+Q545+S545 )</f>
        <v>6</v>
      </c>
      <c r="V545">
        <f>SUM(D545+F545+H545+J545+L545+N545+P545+R545 +T545 )</f>
        <v>97.98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>SUM(X545+Z545+AB545+AD545+AF545 +AH545)</f>
        <v>0</v>
      </c>
      <c r="AK545">
        <f>SUM(Y545+AA545+AC545+AE545+AG545 +AI545 )</f>
        <v>0</v>
      </c>
    </row>
    <row r="546" spans="1:37" x14ac:dyDescent="0.25">
      <c r="A546" t="s">
        <v>1088</v>
      </c>
      <c r="B546" s="1" t="s">
        <v>1089</v>
      </c>
      <c r="C546">
        <v>6</v>
      </c>
      <c r="D546">
        <v>18.36</v>
      </c>
      <c r="E546">
        <v>0</v>
      </c>
      <c r="F546">
        <v>0</v>
      </c>
      <c r="G546">
        <v>0</v>
      </c>
      <c r="H546">
        <v>0</v>
      </c>
      <c r="I546">
        <v>10</v>
      </c>
      <c r="J546">
        <v>30.6</v>
      </c>
      <c r="K546">
        <v>0</v>
      </c>
      <c r="L546">
        <v>0</v>
      </c>
      <c r="M546">
        <v>15</v>
      </c>
      <c r="N546">
        <v>45.9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>SUM(C546+E546+G546+I546+K546+M546+O546+Q546+S546 )</f>
        <v>31</v>
      </c>
      <c r="V546">
        <f>SUM(D546+F546+H546+J546+L546+N546+P546+R546 +T546 )</f>
        <v>94.86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>SUM(X546+Z546+AB546+AD546+AF546 +AH546)</f>
        <v>0</v>
      </c>
      <c r="AK546">
        <f>SUM(Y546+AA546+AC546+AE546+AG546 +AI546 )</f>
        <v>0</v>
      </c>
    </row>
    <row r="547" spans="1:37" x14ac:dyDescent="0.25">
      <c r="A547" t="s">
        <v>1090</v>
      </c>
      <c r="B547" s="1" t="s">
        <v>1091</v>
      </c>
      <c r="C547">
        <v>31</v>
      </c>
      <c r="D547">
        <v>53.01</v>
      </c>
      <c r="E547">
        <v>50</v>
      </c>
      <c r="F547">
        <v>85.5</v>
      </c>
      <c r="G547">
        <v>9</v>
      </c>
      <c r="H547">
        <v>15.39</v>
      </c>
      <c r="I547">
        <v>20</v>
      </c>
      <c r="J547">
        <v>34.200000000000003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SUM(C547+E547+G547+I547+K547+M547+O547+Q547+S547 )</f>
        <v>110</v>
      </c>
      <c r="V547">
        <f>SUM(D547+F547+H547+J547+L547+N547+P547+R547 +T547 )</f>
        <v>188.09999999999997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>SUM(X547+Z547+AB547+AD547+AF547 +AH547)</f>
        <v>0</v>
      </c>
      <c r="AK547">
        <f>SUM(Y547+AA547+AC547+AE547+AG547 +AI547 )</f>
        <v>0</v>
      </c>
    </row>
    <row r="548" spans="1:37" x14ac:dyDescent="0.25">
      <c r="A548" t="s">
        <v>1092</v>
      </c>
      <c r="B548" s="1" t="s">
        <v>1093</v>
      </c>
      <c r="C548">
        <v>0</v>
      </c>
      <c r="D548">
        <v>0</v>
      </c>
      <c r="E548">
        <v>11</v>
      </c>
      <c r="F548">
        <v>26.07</v>
      </c>
      <c r="G548">
        <v>11</v>
      </c>
      <c r="H548">
        <v>26.07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>SUM(C548+E548+G548+I548+K548+M548+O548+Q548+S548 )</f>
        <v>22</v>
      </c>
      <c r="V548">
        <f>SUM(D548+F548+H548+J548+L548+N548+P548+R548 +T548 )</f>
        <v>52.14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>SUM(X548+Z548+AB548+AD548+AF548 +AH548)</f>
        <v>0</v>
      </c>
      <c r="AK548">
        <f>SUM(Y548+AA548+AC548+AE548+AG548 +AI548 )</f>
        <v>0</v>
      </c>
    </row>
    <row r="549" spans="1:37" x14ac:dyDescent="0.25">
      <c r="A549" t="s">
        <v>1094</v>
      </c>
      <c r="B549" s="1" t="s">
        <v>1095</v>
      </c>
      <c r="C549">
        <v>4</v>
      </c>
      <c r="D549">
        <v>4.2</v>
      </c>
      <c r="E549">
        <v>0</v>
      </c>
      <c r="F549">
        <v>0</v>
      </c>
      <c r="G549">
        <v>4</v>
      </c>
      <c r="H549">
        <v>4.2</v>
      </c>
      <c r="I549">
        <v>4</v>
      </c>
      <c r="J549">
        <v>4.2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>SUM(C549+E549+G549+I549+K549+M549+O549+Q549+S549 )</f>
        <v>12</v>
      </c>
      <c r="V549">
        <f>SUM(D549+F549+H549+J549+L549+N549+P549+R549 +T549 )</f>
        <v>12.600000000000001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>SUM(X549+Z549+AB549+AD549+AF549 +AH549)</f>
        <v>0</v>
      </c>
      <c r="AK549">
        <f>SUM(Y549+AA549+AC549+AE549+AG549 +AI549 )</f>
        <v>0</v>
      </c>
    </row>
    <row r="550" spans="1:37" x14ac:dyDescent="0.25">
      <c r="A550" t="s">
        <v>1096</v>
      </c>
      <c r="B550" s="1" t="s">
        <v>1097</v>
      </c>
      <c r="C550">
        <v>27</v>
      </c>
      <c r="D550">
        <v>37.799999999999997</v>
      </c>
      <c r="E550">
        <v>26</v>
      </c>
      <c r="F550">
        <v>36.4</v>
      </c>
      <c r="G550">
        <v>19</v>
      </c>
      <c r="H550">
        <v>26.6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>SUM(C550+E550+G550+I550+K550+M550+O550+Q550+S550 )</f>
        <v>72</v>
      </c>
      <c r="V550">
        <f>SUM(D550+F550+H550+J550+L550+N550+P550+R550 +T550 )</f>
        <v>100.79999999999998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>SUM(X550+Z550+AB550+AD550+AF550 +AH550)</f>
        <v>0</v>
      </c>
      <c r="AK550">
        <f>SUM(Y550+AA550+AC550+AE550+AG550 +AI550 )</f>
        <v>0</v>
      </c>
    </row>
    <row r="551" spans="1:37" x14ac:dyDescent="0.25">
      <c r="A551" t="s">
        <v>1098</v>
      </c>
      <c r="B551" s="1" t="s">
        <v>1099</v>
      </c>
      <c r="C551">
        <v>22</v>
      </c>
      <c r="D551">
        <v>55.44</v>
      </c>
      <c r="E551">
        <v>0</v>
      </c>
      <c r="F551">
        <v>0</v>
      </c>
      <c r="G551">
        <v>0</v>
      </c>
      <c r="H551">
        <v>0</v>
      </c>
      <c r="I551">
        <v>3</v>
      </c>
      <c r="J551">
        <v>7.56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SUM(C551+E551+G551+I551+K551+M551+O551+Q551+S551 )</f>
        <v>25</v>
      </c>
      <c r="V551">
        <f>SUM(D551+F551+H551+J551+L551+N551+P551+R551 +T551 )</f>
        <v>63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>SUM(X551+Z551+AB551+AD551+AF551 +AH551)</f>
        <v>0</v>
      </c>
      <c r="AK551">
        <f>SUM(Y551+AA551+AC551+AE551+AG551 +AI551 )</f>
        <v>0</v>
      </c>
    </row>
    <row r="552" spans="1:37" x14ac:dyDescent="0.25">
      <c r="A552" t="s">
        <v>1100</v>
      </c>
      <c r="B552" s="1" t="s">
        <v>1101</v>
      </c>
      <c r="C552">
        <v>12</v>
      </c>
      <c r="D552">
        <v>8.76</v>
      </c>
      <c r="E552">
        <v>43</v>
      </c>
      <c r="F552">
        <v>31.39</v>
      </c>
      <c r="G552">
        <v>2</v>
      </c>
      <c r="H552">
        <v>1.46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>SUM(C552+E552+G552+I552+K552+M552+O552+Q552+S552 )</f>
        <v>57</v>
      </c>
      <c r="V552">
        <f>SUM(D552+F552+H552+J552+L552+N552+P552+R552 +T552 )</f>
        <v>41.61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>SUM(X552+Z552+AB552+AD552+AF552 +AH552)</f>
        <v>0</v>
      </c>
      <c r="AK552">
        <f>SUM(Y552+AA552+AC552+AE552+AG552 +AI552 )</f>
        <v>0</v>
      </c>
    </row>
    <row r="553" spans="1:37" x14ac:dyDescent="0.25">
      <c r="A553" t="s">
        <v>1102</v>
      </c>
      <c r="B553" s="1" t="s">
        <v>1103</v>
      </c>
      <c r="C553">
        <v>45</v>
      </c>
      <c r="D553">
        <v>29.25</v>
      </c>
      <c r="E553">
        <v>92</v>
      </c>
      <c r="F553">
        <v>59.8</v>
      </c>
      <c r="G553">
        <v>51</v>
      </c>
      <c r="H553">
        <v>33.15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SUM(C553+E553+G553+I553+K553+M553+O553+Q553+S553 )</f>
        <v>188</v>
      </c>
      <c r="V553">
        <f>SUM(D553+F553+H553+J553+L553+N553+P553+R553 +T553 )</f>
        <v>122.19999999999999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>SUM(X553+Z553+AB553+AD553+AF553 +AH553)</f>
        <v>0</v>
      </c>
      <c r="AK553">
        <f>SUM(Y553+AA553+AC553+AE553+AG553 +AI553 )</f>
        <v>0</v>
      </c>
    </row>
    <row r="554" spans="1:37" x14ac:dyDescent="0.25">
      <c r="A554" t="s">
        <v>1104</v>
      </c>
      <c r="B554" s="1" t="s">
        <v>1105</v>
      </c>
      <c r="C554">
        <v>0</v>
      </c>
      <c r="D554">
        <v>0</v>
      </c>
      <c r="E554">
        <v>0</v>
      </c>
      <c r="F554">
        <v>0</v>
      </c>
      <c r="G554">
        <v>63</v>
      </c>
      <c r="H554">
        <v>18.899999999999999</v>
      </c>
      <c r="I554">
        <v>54</v>
      </c>
      <c r="J554">
        <v>16.2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SUM(C554+E554+G554+I554+K554+M554+O554+Q554+S554 )</f>
        <v>117</v>
      </c>
      <c r="V554">
        <f>SUM(D554+F554+H554+J554+L554+N554+P554+R554 +T554 )</f>
        <v>35.099999999999994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>SUM(X554+Z554+AB554+AD554+AF554 +AH554)</f>
        <v>0</v>
      </c>
      <c r="AK554">
        <f>SUM(Y554+AA554+AC554+AE554+AG554 +AI554 )</f>
        <v>0</v>
      </c>
    </row>
    <row r="555" spans="1:37" x14ac:dyDescent="0.25">
      <c r="A555" t="s">
        <v>1106</v>
      </c>
      <c r="B555" s="1" t="s">
        <v>1107</v>
      </c>
      <c r="C555">
        <v>0</v>
      </c>
      <c r="D555">
        <v>0</v>
      </c>
      <c r="E555">
        <v>0</v>
      </c>
      <c r="F555">
        <v>0</v>
      </c>
      <c r="G555">
        <v>10</v>
      </c>
      <c r="H555">
        <v>5.3</v>
      </c>
      <c r="I555">
        <v>12</v>
      </c>
      <c r="J555">
        <v>6.36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>SUM(C555+E555+G555+I555+K555+M555+O555+Q555+S555 )</f>
        <v>22</v>
      </c>
      <c r="V555">
        <f>SUM(D555+F555+H555+J555+L555+N555+P555+R555 +T555 )</f>
        <v>11.66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>SUM(X555+Z555+AB555+AD555+AF555 +AH555)</f>
        <v>0</v>
      </c>
      <c r="AK555">
        <f>SUM(Y555+AA555+AC555+AE555+AG555 +AI555 )</f>
        <v>0</v>
      </c>
    </row>
    <row r="556" spans="1:37" x14ac:dyDescent="0.25">
      <c r="A556" t="s">
        <v>1108</v>
      </c>
      <c r="B556" s="1" t="s">
        <v>1109</v>
      </c>
      <c r="C556">
        <v>3</v>
      </c>
      <c r="D556">
        <v>2.37</v>
      </c>
      <c r="E556">
        <v>0</v>
      </c>
      <c r="F556">
        <v>0</v>
      </c>
      <c r="G556">
        <v>1</v>
      </c>
      <c r="H556">
        <v>0.79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>SUM(C556+E556+G556+I556+K556+M556+O556+Q556+S556 )</f>
        <v>4</v>
      </c>
      <c r="V556">
        <f>SUM(D556+F556+H556+J556+L556+N556+P556+R556 +T556 )</f>
        <v>3.16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>SUM(X556+Z556+AB556+AD556+AF556 +AH556)</f>
        <v>0</v>
      </c>
      <c r="AK556">
        <f>SUM(Y556+AA556+AC556+AE556+AG556 +AI556 )</f>
        <v>0</v>
      </c>
    </row>
    <row r="557" spans="1:37" x14ac:dyDescent="0.25">
      <c r="A557" t="s">
        <v>1110</v>
      </c>
      <c r="B557" s="1" t="s">
        <v>1111</v>
      </c>
      <c r="C557">
        <v>3</v>
      </c>
      <c r="D557">
        <v>152.16</v>
      </c>
      <c r="E557">
        <v>5</v>
      </c>
      <c r="F557">
        <v>253.6</v>
      </c>
      <c r="G557">
        <v>5</v>
      </c>
      <c r="H557">
        <v>253.6</v>
      </c>
      <c r="I557">
        <v>1</v>
      </c>
      <c r="J557">
        <v>50.72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>SUM(C557+E557+G557+I557+K557+M557+O557+Q557+S557 )</f>
        <v>14</v>
      </c>
      <c r="V557">
        <f>SUM(D557+F557+H557+J557+L557+N557+P557+R557 +T557 )</f>
        <v>710.08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>SUM(X557+Z557+AB557+AD557+AF557 +AH557)</f>
        <v>0</v>
      </c>
      <c r="AK557">
        <f>SUM(Y557+AA557+AC557+AE557+AG557 +AI557 )</f>
        <v>0</v>
      </c>
    </row>
    <row r="558" spans="1:37" x14ac:dyDescent="0.25">
      <c r="A558" t="s">
        <v>1112</v>
      </c>
      <c r="B558" s="1" t="s">
        <v>1113</v>
      </c>
      <c r="C558">
        <v>4</v>
      </c>
      <c r="D558">
        <v>272.44</v>
      </c>
      <c r="E558">
        <v>2</v>
      </c>
      <c r="F558">
        <v>136.22</v>
      </c>
      <c r="G558">
        <v>3</v>
      </c>
      <c r="H558">
        <v>204.33</v>
      </c>
      <c r="I558">
        <v>3</v>
      </c>
      <c r="J558">
        <v>204.33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SUM(C558+E558+G558+I558+K558+M558+O558+Q558+S558 )</f>
        <v>12</v>
      </c>
      <c r="V558">
        <f>SUM(D558+F558+H558+J558+L558+N558+P558+R558 +T558 )</f>
        <v>817.32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>SUM(X558+Z558+AB558+AD558+AF558 +AH558)</f>
        <v>0</v>
      </c>
      <c r="AK558">
        <f>SUM(Y558+AA558+AC558+AE558+AG558 +AI558 )</f>
        <v>0</v>
      </c>
    </row>
    <row r="559" spans="1:37" x14ac:dyDescent="0.25">
      <c r="A559" t="s">
        <v>1114</v>
      </c>
      <c r="B559" s="1" t="s">
        <v>1115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70.989999999999995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>SUM(C559+E559+G559+I559+K559+M559+O559+Q559+S559 )</f>
        <v>1</v>
      </c>
      <c r="V559">
        <f>SUM(D559+F559+H559+J559+L559+N559+P559+R559 +T559 )</f>
        <v>70.989999999999995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>SUM(X559+Z559+AB559+AD559+AF559 +AH559)</f>
        <v>0</v>
      </c>
      <c r="AK559">
        <f>SUM(Y559+AA559+AC559+AE559+AG559 +AI559 )</f>
        <v>0</v>
      </c>
    </row>
    <row r="560" spans="1:37" x14ac:dyDescent="0.25">
      <c r="A560" t="s">
        <v>1116</v>
      </c>
      <c r="B560" s="1" t="s">
        <v>1117</v>
      </c>
      <c r="C560">
        <v>0</v>
      </c>
      <c r="D560">
        <v>0</v>
      </c>
      <c r="E560">
        <v>0</v>
      </c>
      <c r="F560">
        <v>0</v>
      </c>
      <c r="G560">
        <v>1</v>
      </c>
      <c r="H560">
        <v>95.34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SUM(C560+E560+G560+I560+K560+M560+O560+Q560+S560 )</f>
        <v>1</v>
      </c>
      <c r="V560">
        <f>SUM(D560+F560+H560+J560+L560+N560+P560+R560 +T560 )</f>
        <v>95.34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>SUM(X560+Z560+AB560+AD560+AF560 +AH560)</f>
        <v>0</v>
      </c>
      <c r="AK560">
        <f>SUM(Y560+AA560+AC560+AE560+AG560 +AI560 )</f>
        <v>0</v>
      </c>
    </row>
    <row r="561" spans="1:37" x14ac:dyDescent="0.25">
      <c r="A561" t="s">
        <v>1118</v>
      </c>
      <c r="B561" s="1" t="s">
        <v>1119</v>
      </c>
      <c r="C561">
        <v>2</v>
      </c>
      <c r="D561">
        <v>166.64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>SUM(C561+E561+G561+I561+K561+M561+O561+Q561+S561 )</f>
        <v>2</v>
      </c>
      <c r="V561">
        <f>SUM(D561+F561+H561+J561+L561+N561+P561+R561 +T561 )</f>
        <v>166.64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>SUM(X561+Z561+AB561+AD561+AF561 +AH561)</f>
        <v>0</v>
      </c>
      <c r="AK561">
        <f>SUM(Y561+AA561+AC561+AE561+AG561 +AI561 )</f>
        <v>0</v>
      </c>
    </row>
    <row r="562" spans="1:37" x14ac:dyDescent="0.25">
      <c r="A562" t="s">
        <v>1120</v>
      </c>
      <c r="B562" s="1" t="s">
        <v>1121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18</v>
      </c>
      <c r="N562">
        <v>2014.2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>SUM(C562+E562+G562+I562+K562+M562+O562+Q562+S562 )</f>
        <v>18</v>
      </c>
      <c r="V562">
        <f>SUM(D562+F562+H562+J562+L562+N562+P562+R562 +T562 )</f>
        <v>2014.2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>SUM(X562+Z562+AB562+AD562+AF562 +AH562)</f>
        <v>0</v>
      </c>
      <c r="AK562">
        <f>SUM(Y562+AA562+AC562+AE562+AG562 +AI562 )</f>
        <v>0</v>
      </c>
    </row>
    <row r="563" spans="1:37" x14ac:dyDescent="0.25">
      <c r="A563" t="s">
        <v>1122</v>
      </c>
      <c r="B563" s="1" t="s">
        <v>1123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104.52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>SUM(C563+E563+G563+I563+K563+M563+O563+Q563+S563 )</f>
        <v>1</v>
      </c>
      <c r="V563">
        <f>SUM(D563+F563+H563+J563+L563+N563+P563+R563 +T563 )</f>
        <v>104.52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>SUM(X563+Z563+AB563+AD563+AF563 +AH563)</f>
        <v>0</v>
      </c>
      <c r="AK563">
        <f>SUM(Y563+AA563+AC563+AE563+AG563 +AI563 )</f>
        <v>0</v>
      </c>
    </row>
    <row r="564" spans="1:37" x14ac:dyDescent="0.25">
      <c r="A564" t="s">
        <v>1124</v>
      </c>
      <c r="B564" s="1" t="s">
        <v>1125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1</v>
      </c>
      <c r="J564">
        <v>139.37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>SUM(C564+E564+G564+I564+K564+M564+O564+Q564+S564 )</f>
        <v>1</v>
      </c>
      <c r="V564">
        <f>SUM(D564+F564+H564+J564+L564+N564+P564+R564 +T564 )</f>
        <v>139.37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>SUM(X564+Z564+AB564+AD564+AF564 +AH564)</f>
        <v>0</v>
      </c>
      <c r="AK564">
        <f>SUM(Y564+AA564+AC564+AE564+AG564 +AI564 )</f>
        <v>0</v>
      </c>
    </row>
    <row r="565" spans="1:37" x14ac:dyDescent="0.25">
      <c r="A565" t="s">
        <v>1126</v>
      </c>
      <c r="B565" s="1" t="s">
        <v>1127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208.4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>SUM(C565+E565+G565+I565+K565+M565+O565+Q565+S565 )</f>
        <v>1</v>
      </c>
      <c r="V565">
        <f>SUM(D565+F565+H565+J565+L565+N565+P565+R565 +T565 )</f>
        <v>208.4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>SUM(X565+Z565+AB565+AD565+AF565 +AH565)</f>
        <v>0</v>
      </c>
      <c r="AK565">
        <f>SUM(Y565+AA565+AC565+AE565+AG565 +AI565 )</f>
        <v>0</v>
      </c>
    </row>
    <row r="566" spans="1:37" x14ac:dyDescent="0.25">
      <c r="A566" t="s">
        <v>1128</v>
      </c>
      <c r="B566" s="1" t="s">
        <v>1129</v>
      </c>
      <c r="C566">
        <v>1</v>
      </c>
      <c r="D566">
        <v>139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139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>SUM(C566+E566+G566+I566+K566+M566+O566+Q566+S566 )</f>
        <v>2</v>
      </c>
      <c r="V566">
        <f>SUM(D566+F566+H566+J566+L566+N566+P566+R566 +T566 )</f>
        <v>278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>SUM(X566+Z566+AB566+AD566+AF566 +AH566)</f>
        <v>0</v>
      </c>
      <c r="AK566">
        <f>SUM(Y566+AA566+AC566+AE566+AG566 +AI566 )</f>
        <v>0</v>
      </c>
    </row>
    <row r="567" spans="1:37" x14ac:dyDescent="0.25">
      <c r="A567" t="s">
        <v>1130</v>
      </c>
      <c r="B567" s="1" t="s">
        <v>1131</v>
      </c>
      <c r="C567">
        <v>0</v>
      </c>
      <c r="D567">
        <v>0</v>
      </c>
      <c r="E567">
        <v>0</v>
      </c>
      <c r="F567">
        <v>0</v>
      </c>
      <c r="G567">
        <v>1</v>
      </c>
      <c r="H567">
        <v>185.33</v>
      </c>
      <c r="I567">
        <v>0</v>
      </c>
      <c r="J567">
        <v>0</v>
      </c>
      <c r="K567">
        <v>0</v>
      </c>
      <c r="L567">
        <v>0</v>
      </c>
      <c r="M567">
        <v>2</v>
      </c>
      <c r="N567">
        <v>370.66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>SUM(C567+E567+G567+I567+K567+M567+O567+Q567+S567 )</f>
        <v>3</v>
      </c>
      <c r="V567">
        <f>SUM(D567+F567+H567+J567+L567+N567+P567+R567 +T567 )</f>
        <v>555.99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>SUM(X567+Z567+AB567+AD567+AF567 +AH567)</f>
        <v>0</v>
      </c>
      <c r="AK567">
        <f>SUM(Y567+AA567+AC567+AE567+AG567 +AI567 )</f>
        <v>0</v>
      </c>
    </row>
    <row r="568" spans="1:37" x14ac:dyDescent="0.25">
      <c r="A568" t="s">
        <v>1132</v>
      </c>
      <c r="B568" s="1" t="s">
        <v>1133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281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SUM(C568+E568+G568+I568+K568+M568+O568+Q568+S568 )</f>
        <v>1</v>
      </c>
      <c r="V568">
        <f>SUM(D568+F568+H568+J568+L568+N568+P568+R568 +T568 )</f>
        <v>281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>SUM(X568+Z568+AB568+AD568+AF568 +AH568)</f>
        <v>0</v>
      </c>
      <c r="AK568">
        <f>SUM(Y568+AA568+AC568+AE568+AG568 +AI568 )</f>
        <v>0</v>
      </c>
    </row>
    <row r="569" spans="1:37" x14ac:dyDescent="0.25">
      <c r="A569" t="s">
        <v>1134</v>
      </c>
      <c r="B569" s="1" t="s">
        <v>1135</v>
      </c>
      <c r="C569">
        <v>3</v>
      </c>
      <c r="D569">
        <v>30</v>
      </c>
      <c r="E569">
        <v>26</v>
      </c>
      <c r="F569">
        <v>260</v>
      </c>
      <c r="G569">
        <v>0</v>
      </c>
      <c r="H569">
        <v>0</v>
      </c>
      <c r="I569">
        <v>15</v>
      </c>
      <c r="J569">
        <v>150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>SUM(C569+E569+G569+I569+K569+M569+O569+Q569+S569 )</f>
        <v>44</v>
      </c>
      <c r="V569">
        <f>SUM(D569+F569+H569+J569+L569+N569+P569+R569 +T569 )</f>
        <v>440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>SUM(X569+Z569+AB569+AD569+AF569 +AH569)</f>
        <v>0</v>
      </c>
      <c r="AK569">
        <f>SUM(Y569+AA569+AC569+AE569+AG569 +AI569 )</f>
        <v>0</v>
      </c>
    </row>
    <row r="570" spans="1:37" x14ac:dyDescent="0.25">
      <c r="A570" t="s">
        <v>1136</v>
      </c>
      <c r="B570" s="1" t="s">
        <v>1137</v>
      </c>
      <c r="C570">
        <v>59</v>
      </c>
      <c r="D570">
        <v>737.5</v>
      </c>
      <c r="E570">
        <v>21</v>
      </c>
      <c r="F570">
        <v>262.5</v>
      </c>
      <c r="G570">
        <v>34</v>
      </c>
      <c r="H570">
        <v>425</v>
      </c>
      <c r="I570">
        <v>43</v>
      </c>
      <c r="J570">
        <v>537.5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>SUM(C570+E570+G570+I570+K570+M570+O570+Q570+S570 )</f>
        <v>157</v>
      </c>
      <c r="V570">
        <f>SUM(D570+F570+H570+J570+L570+N570+P570+R570 +T570 )</f>
        <v>1962.5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>SUM(X570+Z570+AB570+AD570+AF570 +AH570)</f>
        <v>0</v>
      </c>
      <c r="AK570">
        <f>SUM(Y570+AA570+AC570+AE570+AG570 +AI570 )</f>
        <v>0</v>
      </c>
    </row>
    <row r="571" spans="1:37" x14ac:dyDescent="0.25">
      <c r="A571" t="s">
        <v>1138</v>
      </c>
      <c r="B571" s="1" t="s">
        <v>1139</v>
      </c>
      <c r="C571">
        <v>105</v>
      </c>
      <c r="D571">
        <v>1591.8</v>
      </c>
      <c r="E571">
        <v>90</v>
      </c>
      <c r="F571">
        <v>1364.4</v>
      </c>
      <c r="G571">
        <v>106</v>
      </c>
      <c r="H571">
        <v>1606.96</v>
      </c>
      <c r="I571">
        <v>169</v>
      </c>
      <c r="J571">
        <v>2562.04</v>
      </c>
      <c r="K571">
        <v>0</v>
      </c>
      <c r="L571">
        <v>0</v>
      </c>
      <c r="M571">
        <v>1</v>
      </c>
      <c r="N571">
        <v>15.16</v>
      </c>
      <c r="O571">
        <v>0</v>
      </c>
      <c r="P571">
        <v>0</v>
      </c>
      <c r="Q571">
        <v>0</v>
      </c>
      <c r="R571">
        <v>0</v>
      </c>
      <c r="S571">
        <v>16</v>
      </c>
      <c r="T571">
        <v>242.56</v>
      </c>
      <c r="U571">
        <f>SUM(C571+E571+G571+I571+K571+M571+O571+Q571+S571 )</f>
        <v>487</v>
      </c>
      <c r="V571">
        <f>SUM(D571+F571+H571+J571+L571+N571+P571+R571 +T571 )</f>
        <v>7382.92</v>
      </c>
      <c r="X571">
        <v>0</v>
      </c>
      <c r="Y571">
        <v>0</v>
      </c>
      <c r="Z571">
        <v>2</v>
      </c>
      <c r="AA571">
        <v>30.32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>SUM(X571+Z571+AB571+AD571+AF571 +AH571)</f>
        <v>2</v>
      </c>
      <c r="AK571">
        <f>SUM(Y571+AA571+AC571+AE571+AG571 +AI571 )</f>
        <v>30.32</v>
      </c>
    </row>
    <row r="572" spans="1:37" x14ac:dyDescent="0.25">
      <c r="A572" t="s">
        <v>1140</v>
      </c>
      <c r="B572" s="1" t="s">
        <v>1141</v>
      </c>
      <c r="C572">
        <v>17</v>
      </c>
      <c r="D572">
        <v>257.72000000000003</v>
      </c>
      <c r="E572">
        <v>40</v>
      </c>
      <c r="F572">
        <v>606.4</v>
      </c>
      <c r="G572">
        <v>84</v>
      </c>
      <c r="H572">
        <v>1273.44</v>
      </c>
      <c r="I572">
        <v>196</v>
      </c>
      <c r="J572">
        <v>2971.36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38</v>
      </c>
      <c r="T572">
        <v>576.08000000000004</v>
      </c>
      <c r="U572">
        <f>SUM(C572+E572+G572+I572+K572+M572+O572+Q572+S572 )</f>
        <v>375</v>
      </c>
      <c r="V572">
        <f>SUM(D572+F572+H572+J572+L572+N572+P572+R572 +T572 )</f>
        <v>5685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>SUM(X572+Z572+AB572+AD572+AF572 +AH572)</f>
        <v>0</v>
      </c>
      <c r="AK572">
        <f>SUM(Y572+AA572+AC572+AE572+AG572 +AI572 )</f>
        <v>0</v>
      </c>
    </row>
    <row r="573" spans="1:37" x14ac:dyDescent="0.25">
      <c r="A573" t="s">
        <v>1142</v>
      </c>
      <c r="B573" s="1" t="s">
        <v>1143</v>
      </c>
      <c r="C573">
        <v>41</v>
      </c>
      <c r="D573">
        <v>728.16</v>
      </c>
      <c r="E573">
        <v>2</v>
      </c>
      <c r="F573">
        <v>35.520000000000003</v>
      </c>
      <c r="G573">
        <v>40</v>
      </c>
      <c r="H573">
        <v>710.4</v>
      </c>
      <c r="I573">
        <v>8</v>
      </c>
      <c r="J573">
        <v>142.08000000000001</v>
      </c>
      <c r="K573">
        <v>0</v>
      </c>
      <c r="L573">
        <v>0</v>
      </c>
      <c r="M573">
        <v>178</v>
      </c>
      <c r="N573">
        <v>3161.28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SUM(C573+E573+G573+I573+K573+M573+O573+Q573+S573 )</f>
        <v>269</v>
      </c>
      <c r="V573">
        <f>SUM(D573+F573+H573+J573+L573+N573+P573+R573 +T573 )</f>
        <v>4777.4400000000005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>SUM(X573+Z573+AB573+AD573+AF573 +AH573)</f>
        <v>0</v>
      </c>
      <c r="AK573">
        <f>SUM(Y573+AA573+AC573+AE573+AG573 +AI573 )</f>
        <v>0</v>
      </c>
    </row>
    <row r="574" spans="1:37" x14ac:dyDescent="0.25">
      <c r="A574" t="s">
        <v>1144</v>
      </c>
      <c r="B574" s="1" t="s">
        <v>1145</v>
      </c>
      <c r="C574">
        <v>20</v>
      </c>
      <c r="D574">
        <v>355.2</v>
      </c>
      <c r="E574">
        <v>0</v>
      </c>
      <c r="F574">
        <v>0</v>
      </c>
      <c r="G574">
        <v>10</v>
      </c>
      <c r="H574">
        <v>177.6</v>
      </c>
      <c r="I574">
        <v>7</v>
      </c>
      <c r="J574">
        <v>124.32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SUM(C574+E574+G574+I574+K574+M574+O574+Q574+S574 )</f>
        <v>37</v>
      </c>
      <c r="V574">
        <f>SUM(D574+F574+H574+J574+L574+N574+P574+R574 +T574 )</f>
        <v>657.11999999999989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>SUM(X574+Z574+AB574+AD574+AF574 +AH574)</f>
        <v>0</v>
      </c>
      <c r="AK574">
        <f>SUM(Y574+AA574+AC574+AE574+AG574 +AI574 )</f>
        <v>0</v>
      </c>
    </row>
    <row r="575" spans="1:37" x14ac:dyDescent="0.25">
      <c r="A575" t="s">
        <v>1146</v>
      </c>
      <c r="B575" s="1" t="s">
        <v>1147</v>
      </c>
      <c r="C575">
        <v>36</v>
      </c>
      <c r="D575">
        <v>473.76</v>
      </c>
      <c r="E575">
        <v>4</v>
      </c>
      <c r="F575">
        <v>52.64</v>
      </c>
      <c r="G575">
        <v>3</v>
      </c>
      <c r="H575">
        <v>39.479999999999997</v>
      </c>
      <c r="I575">
        <v>1</v>
      </c>
      <c r="J575">
        <v>13.16</v>
      </c>
      <c r="K575">
        <v>0</v>
      </c>
      <c r="L575">
        <v>0</v>
      </c>
      <c r="M575">
        <v>15</v>
      </c>
      <c r="N575">
        <v>197.4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SUM(C575+E575+G575+I575+K575+M575+O575+Q575+S575 )</f>
        <v>59</v>
      </c>
      <c r="V575">
        <f>SUM(D575+F575+H575+J575+L575+N575+P575+R575 +T575 )</f>
        <v>776.43999999999994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>SUM(X575+Z575+AB575+AD575+AF575 +AH575)</f>
        <v>0</v>
      </c>
      <c r="AK575">
        <f>SUM(Y575+AA575+AC575+AE575+AG575 +AI575 )</f>
        <v>0</v>
      </c>
    </row>
    <row r="576" spans="1:37" x14ac:dyDescent="0.25">
      <c r="A576" t="s">
        <v>1148</v>
      </c>
      <c r="B576" s="1" t="s">
        <v>1149</v>
      </c>
      <c r="C576">
        <v>9</v>
      </c>
      <c r="D576">
        <v>148.05000000000001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>SUM(C576+E576+G576+I576+K576+M576+O576+Q576+S576 )</f>
        <v>9</v>
      </c>
      <c r="V576">
        <f>SUM(D576+F576+H576+J576+L576+N576+P576+R576 +T576 )</f>
        <v>148.05000000000001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>SUM(X576+Z576+AB576+AD576+AF576 +AH576)</f>
        <v>0</v>
      </c>
      <c r="AK576">
        <f>SUM(Y576+AA576+AC576+AE576+AG576 +AI576 )</f>
        <v>0</v>
      </c>
    </row>
    <row r="577" spans="1:37" x14ac:dyDescent="0.25">
      <c r="A577" t="s">
        <v>1150</v>
      </c>
      <c r="B577" s="1" t="s">
        <v>1151</v>
      </c>
      <c r="C577">
        <v>7</v>
      </c>
      <c r="D577">
        <v>115.15</v>
      </c>
      <c r="E577">
        <v>0</v>
      </c>
      <c r="F577">
        <v>0</v>
      </c>
      <c r="G577">
        <v>8</v>
      </c>
      <c r="H577">
        <v>131.6</v>
      </c>
      <c r="I577">
        <v>11</v>
      </c>
      <c r="J577">
        <v>180.95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>SUM(C577+E577+G577+I577+K577+M577+O577+Q577+S577 )</f>
        <v>26</v>
      </c>
      <c r="V577">
        <f>SUM(D577+F577+H577+J577+L577+N577+P577+R577 +T577 )</f>
        <v>427.7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>SUM(X577+Z577+AB577+AD577+AF577 +AH577)</f>
        <v>0</v>
      </c>
      <c r="AK577">
        <f>SUM(Y577+AA577+AC577+AE577+AG577 +AI577 )</f>
        <v>0</v>
      </c>
    </row>
    <row r="578" spans="1:37" x14ac:dyDescent="0.25">
      <c r="A578" t="s">
        <v>1152</v>
      </c>
      <c r="B578" s="1" t="s">
        <v>1153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13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>SUM(C578+E578+G578+I578+K578+M578+O578+Q578+S578 )</f>
        <v>1</v>
      </c>
      <c r="V578">
        <f>SUM(D578+F578+H578+J578+L578+N578+P578+R578 +T578 )</f>
        <v>13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>SUM(X578+Z578+AB578+AD578+AF578 +AH578)</f>
        <v>0</v>
      </c>
      <c r="AK578">
        <f>SUM(Y578+AA578+AC578+AE578+AG578 +AI578 )</f>
        <v>0</v>
      </c>
    </row>
    <row r="579" spans="1:37" x14ac:dyDescent="0.25">
      <c r="A579" t="s">
        <v>1154</v>
      </c>
      <c r="B579" s="1" t="s">
        <v>1155</v>
      </c>
      <c r="C579">
        <v>22</v>
      </c>
      <c r="D579">
        <v>358.6</v>
      </c>
      <c r="E579">
        <v>6</v>
      </c>
      <c r="F579">
        <v>97.8</v>
      </c>
      <c r="G579">
        <v>22</v>
      </c>
      <c r="H579">
        <v>358.6</v>
      </c>
      <c r="I579">
        <v>24</v>
      </c>
      <c r="J579">
        <v>391.2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>SUM(C579+E579+G579+I579+K579+M579+O579+Q579+S579 )</f>
        <v>74</v>
      </c>
      <c r="V579">
        <f>SUM(D579+F579+H579+J579+L579+N579+P579+R579 +T579 )</f>
        <v>1206.2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>SUM(X579+Z579+AB579+AD579+AF579 +AH579)</f>
        <v>0</v>
      </c>
      <c r="AK579">
        <f>SUM(Y579+AA579+AC579+AE579+AG579 +AI579 )</f>
        <v>0</v>
      </c>
    </row>
    <row r="580" spans="1:37" x14ac:dyDescent="0.25">
      <c r="A580" t="s">
        <v>1156</v>
      </c>
      <c r="B580" s="1" t="s">
        <v>1157</v>
      </c>
      <c r="C580">
        <v>18</v>
      </c>
      <c r="D580">
        <v>355.32</v>
      </c>
      <c r="E580">
        <v>98</v>
      </c>
      <c r="F580">
        <v>1934.52</v>
      </c>
      <c r="G580">
        <v>38</v>
      </c>
      <c r="H580">
        <v>750.12</v>
      </c>
      <c r="I580">
        <v>266</v>
      </c>
      <c r="J580">
        <v>5250.84</v>
      </c>
      <c r="K580">
        <v>0</v>
      </c>
      <c r="L580">
        <v>0</v>
      </c>
      <c r="M580">
        <v>204</v>
      </c>
      <c r="N580">
        <v>4026.96</v>
      </c>
      <c r="O580">
        <v>0</v>
      </c>
      <c r="P580">
        <v>0</v>
      </c>
      <c r="Q580">
        <v>0</v>
      </c>
      <c r="R580">
        <v>0</v>
      </c>
      <c r="S580">
        <v>18</v>
      </c>
      <c r="T580">
        <v>355.32</v>
      </c>
      <c r="U580">
        <f>SUM(C580+E580+G580+I580+K580+M580+O580+Q580+S580 )</f>
        <v>642</v>
      </c>
      <c r="V580">
        <f>SUM(D580+F580+H580+J580+L580+N580+P580+R580 +T580 )</f>
        <v>12673.079999999998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>SUM(X580+Z580+AB580+AD580+AF580 +AH580)</f>
        <v>0</v>
      </c>
      <c r="AK580">
        <f>SUM(Y580+AA580+AC580+AE580+AG580 +AI580 )</f>
        <v>0</v>
      </c>
    </row>
    <row r="581" spans="1:37" x14ac:dyDescent="0.25">
      <c r="A581" t="s">
        <v>1158</v>
      </c>
      <c r="B581" s="1" t="s">
        <v>1159</v>
      </c>
      <c r="C581">
        <v>0</v>
      </c>
      <c r="D581">
        <v>0</v>
      </c>
      <c r="E581">
        <v>24</v>
      </c>
      <c r="F581">
        <v>473.76</v>
      </c>
      <c r="G581">
        <v>77</v>
      </c>
      <c r="H581">
        <v>1519.98</v>
      </c>
      <c r="I581">
        <v>30</v>
      </c>
      <c r="J581">
        <v>592.20000000000005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SUM(C581+E581+G581+I581+K581+M581+O581+Q581+S581 )</f>
        <v>131</v>
      </c>
      <c r="V581">
        <f>SUM(D581+F581+H581+J581+L581+N581+P581+R581 +T581 )</f>
        <v>2585.94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>SUM(X581+Z581+AB581+AD581+AF581 +AH581)</f>
        <v>0</v>
      </c>
      <c r="AK581">
        <f>SUM(Y581+AA581+AC581+AE581+AG581 +AI581 )</f>
        <v>0</v>
      </c>
    </row>
    <row r="582" spans="1:37" x14ac:dyDescent="0.25">
      <c r="A582" t="s">
        <v>1160</v>
      </c>
      <c r="B582" s="1" t="s">
        <v>1161</v>
      </c>
      <c r="C582">
        <v>10</v>
      </c>
      <c r="D582">
        <v>183.2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50</v>
      </c>
      <c r="N582">
        <v>916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>SUM(C582+E582+G582+I582+K582+M582+O582+Q582+S582 )</f>
        <v>60</v>
      </c>
      <c r="V582">
        <f>SUM(D582+F582+H582+J582+L582+N582+P582+R582 +T582 )</f>
        <v>1099.2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>SUM(X582+Z582+AB582+AD582+AF582 +AH582)</f>
        <v>0</v>
      </c>
      <c r="AK582">
        <f>SUM(Y582+AA582+AC582+AE582+AG582 +AI582 )</f>
        <v>0</v>
      </c>
    </row>
    <row r="583" spans="1:37" x14ac:dyDescent="0.25">
      <c r="A583" t="s">
        <v>1162</v>
      </c>
      <c r="B583" s="1" t="s">
        <v>1163</v>
      </c>
      <c r="C583">
        <v>0</v>
      </c>
      <c r="D583">
        <v>0</v>
      </c>
      <c r="E583">
        <v>0</v>
      </c>
      <c r="F583">
        <v>0</v>
      </c>
      <c r="G583">
        <v>13</v>
      </c>
      <c r="H583">
        <v>238.16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>SUM(C583+E583+G583+I583+K583+M583+O583+Q583+S583 )</f>
        <v>13</v>
      </c>
      <c r="V583">
        <f>SUM(D583+F583+H583+J583+L583+N583+P583+R583 +T583 )</f>
        <v>238.16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>SUM(X583+Z583+AB583+AD583+AF583 +AH583)</f>
        <v>0</v>
      </c>
      <c r="AK583">
        <f>SUM(Y583+AA583+AC583+AE583+AG583 +AI583 )</f>
        <v>0</v>
      </c>
    </row>
    <row r="584" spans="1:37" x14ac:dyDescent="0.25">
      <c r="A584" t="s">
        <v>1164</v>
      </c>
      <c r="B584" s="1" t="s">
        <v>1165</v>
      </c>
      <c r="C584">
        <v>11</v>
      </c>
      <c r="D584">
        <v>241.78</v>
      </c>
      <c r="E584">
        <v>6</v>
      </c>
      <c r="F584">
        <v>131.88</v>
      </c>
      <c r="G584">
        <v>5</v>
      </c>
      <c r="H584">
        <v>109.9</v>
      </c>
      <c r="I584">
        <v>4</v>
      </c>
      <c r="J584">
        <v>87.92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>SUM(C584+E584+G584+I584+K584+M584+O584+Q584+S584 )</f>
        <v>26</v>
      </c>
      <c r="V584">
        <f>SUM(D584+F584+H584+J584+L584+N584+P584+R584 +T584 )</f>
        <v>571.4799999999999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>SUM(X584+Z584+AB584+AD584+AF584 +AH584)</f>
        <v>0</v>
      </c>
      <c r="AK584">
        <f>SUM(Y584+AA584+AC584+AE584+AG584 +AI584 )</f>
        <v>0</v>
      </c>
    </row>
    <row r="585" spans="1:37" x14ac:dyDescent="0.25">
      <c r="A585" t="s">
        <v>1166</v>
      </c>
      <c r="B585" s="1" t="s">
        <v>1167</v>
      </c>
      <c r="C585">
        <v>20</v>
      </c>
      <c r="D585">
        <v>439.6</v>
      </c>
      <c r="E585">
        <v>3</v>
      </c>
      <c r="F585">
        <v>65.94</v>
      </c>
      <c r="G585">
        <v>7</v>
      </c>
      <c r="H585">
        <v>153.86000000000001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>SUM(C585+E585+G585+I585+K585+M585+O585+Q585+S585 )</f>
        <v>30</v>
      </c>
      <c r="V585">
        <f>SUM(D585+F585+H585+J585+L585+N585+P585+R585 +T585 )</f>
        <v>659.40000000000009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>SUM(X585+Z585+AB585+AD585+AF585 +AH585)</f>
        <v>0</v>
      </c>
      <c r="AK585">
        <f>SUM(Y585+AA585+AC585+AE585+AG585 +AI585 )</f>
        <v>0</v>
      </c>
    </row>
    <row r="586" spans="1:37" x14ac:dyDescent="0.25">
      <c r="A586" t="s">
        <v>1168</v>
      </c>
      <c r="B586" s="1" t="s">
        <v>1169</v>
      </c>
      <c r="C586">
        <v>85</v>
      </c>
      <c r="D586">
        <v>2067.1999999999998</v>
      </c>
      <c r="E586">
        <v>6</v>
      </c>
      <c r="F586">
        <v>145.91999999999999</v>
      </c>
      <c r="G586">
        <v>31</v>
      </c>
      <c r="H586">
        <v>753.92</v>
      </c>
      <c r="I586">
        <v>33</v>
      </c>
      <c r="J586">
        <v>802.56</v>
      </c>
      <c r="K586">
        <v>0</v>
      </c>
      <c r="L586">
        <v>0</v>
      </c>
      <c r="M586">
        <v>58</v>
      </c>
      <c r="N586">
        <v>1410.56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SUM(C586+E586+G586+I586+K586+M586+O586+Q586+S586 )</f>
        <v>213</v>
      </c>
      <c r="V586">
        <f>SUM(D586+F586+H586+J586+L586+N586+P586+R586 +T586 )</f>
        <v>5180.16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f>SUM(X586+Z586+AB586+AD586+AF586 +AH586)</f>
        <v>0</v>
      </c>
      <c r="AK586">
        <f>SUM(Y586+AA586+AC586+AE586+AG586 +AI586 )</f>
        <v>0</v>
      </c>
    </row>
    <row r="587" spans="1:37" x14ac:dyDescent="0.25">
      <c r="A587" t="s">
        <v>1170</v>
      </c>
      <c r="B587" s="1" t="s">
        <v>1171</v>
      </c>
      <c r="C587">
        <v>1</v>
      </c>
      <c r="D587">
        <v>24.32</v>
      </c>
      <c r="E587">
        <v>17</v>
      </c>
      <c r="F587">
        <v>413.44</v>
      </c>
      <c r="G587">
        <v>6</v>
      </c>
      <c r="H587">
        <v>145.91999999999999</v>
      </c>
      <c r="I587">
        <v>11</v>
      </c>
      <c r="J587">
        <v>267.52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>SUM(C587+E587+G587+I587+K587+M587+O587+Q587+S587 )</f>
        <v>35</v>
      </c>
      <c r="V587">
        <f>SUM(D587+F587+H587+J587+L587+N587+P587+R587 +T587 )</f>
        <v>851.19999999999993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>SUM(X587+Z587+AB587+AD587+AF587 +AH587)</f>
        <v>0</v>
      </c>
      <c r="AK587">
        <f>SUM(Y587+AA587+AC587+AE587+AG587 +AI587 )</f>
        <v>0</v>
      </c>
    </row>
    <row r="588" spans="1:37" x14ac:dyDescent="0.25">
      <c r="A588" t="s">
        <v>1172</v>
      </c>
      <c r="B588" s="1" t="s">
        <v>1173</v>
      </c>
      <c r="C588">
        <v>0</v>
      </c>
      <c r="D588">
        <v>0</v>
      </c>
      <c r="E588">
        <v>0</v>
      </c>
      <c r="F588">
        <v>0</v>
      </c>
      <c r="G588">
        <v>1</v>
      </c>
      <c r="H588">
        <v>35.28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>SUM(C588+E588+G588+I588+K588+M588+O588+Q588+S588 )</f>
        <v>1</v>
      </c>
      <c r="V588">
        <f>SUM(D588+F588+H588+J588+L588+N588+P588+R588 +T588 )</f>
        <v>35.28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>SUM(X588+Z588+AB588+AD588+AF588 +AH588)</f>
        <v>0</v>
      </c>
      <c r="AK588">
        <f>SUM(Y588+AA588+AC588+AE588+AG588 +AI588 )</f>
        <v>0</v>
      </c>
    </row>
    <row r="589" spans="1:37" x14ac:dyDescent="0.25">
      <c r="A589" t="s">
        <v>1174</v>
      </c>
      <c r="B589" s="1" t="s">
        <v>1175</v>
      </c>
      <c r="C589">
        <v>0</v>
      </c>
      <c r="D589">
        <v>0</v>
      </c>
      <c r="E589">
        <v>16</v>
      </c>
      <c r="F589">
        <v>664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>SUM(C589+E589+G589+I589+K589+M589+O589+Q589+S589 )</f>
        <v>16</v>
      </c>
      <c r="V589">
        <f>SUM(D589+F589+H589+J589+L589+N589+P589+R589 +T589 )</f>
        <v>664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>SUM(X589+Z589+AB589+AD589+AF589 +AH589)</f>
        <v>0</v>
      </c>
      <c r="AK589">
        <f>SUM(Y589+AA589+AC589+AE589+AG589 +AI589 )</f>
        <v>0</v>
      </c>
    </row>
    <row r="590" spans="1:37" x14ac:dyDescent="0.25">
      <c r="A590" t="s">
        <v>1176</v>
      </c>
      <c r="B590" s="1" t="s">
        <v>1177</v>
      </c>
      <c r="C590">
        <v>32</v>
      </c>
      <c r="D590">
        <v>1378.24</v>
      </c>
      <c r="E590">
        <v>7</v>
      </c>
      <c r="F590">
        <v>301.49</v>
      </c>
      <c r="G590">
        <v>0</v>
      </c>
      <c r="H590">
        <v>0</v>
      </c>
      <c r="I590">
        <v>15</v>
      </c>
      <c r="J590">
        <v>646.04999999999995</v>
      </c>
      <c r="K590">
        <v>0</v>
      </c>
      <c r="L590">
        <v>0</v>
      </c>
      <c r="M590">
        <v>91</v>
      </c>
      <c r="N590">
        <v>3919.37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>SUM(C590+E590+G590+I590+K590+M590+O590+Q590+S590 )</f>
        <v>145</v>
      </c>
      <c r="V590">
        <f>SUM(D590+F590+H590+J590+L590+N590+P590+R590 +T590 )</f>
        <v>6245.15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>SUM(X590+Z590+AB590+AD590+AF590 +AH590)</f>
        <v>0</v>
      </c>
      <c r="AK590">
        <f>SUM(Y590+AA590+AC590+AE590+AG590 +AI590 )</f>
        <v>0</v>
      </c>
    </row>
    <row r="591" spans="1:37" x14ac:dyDescent="0.25">
      <c r="A591" t="s">
        <v>1178</v>
      </c>
      <c r="B591" s="1" t="s">
        <v>1179</v>
      </c>
      <c r="C591">
        <v>0</v>
      </c>
      <c r="D591">
        <v>0</v>
      </c>
      <c r="E591">
        <v>0</v>
      </c>
      <c r="F591">
        <v>0</v>
      </c>
      <c r="G591">
        <v>8</v>
      </c>
      <c r="H591">
        <v>344.56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SUM(C591+E591+G591+I591+K591+M591+O591+Q591+S591 )</f>
        <v>8</v>
      </c>
      <c r="V591">
        <f>SUM(D591+F591+H591+J591+L591+N591+P591+R591 +T591 )</f>
        <v>344.56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>SUM(X591+Z591+AB591+AD591+AF591 +AH591)</f>
        <v>0</v>
      </c>
      <c r="AK591">
        <f>SUM(Y591+AA591+AC591+AE591+AG591 +AI591 )</f>
        <v>0</v>
      </c>
    </row>
    <row r="592" spans="1:37" x14ac:dyDescent="0.25">
      <c r="A592" t="s">
        <v>1180</v>
      </c>
      <c r="B592" s="1" t="s">
        <v>1181</v>
      </c>
      <c r="C592">
        <v>30</v>
      </c>
      <c r="D592">
        <v>1839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6</v>
      </c>
      <c r="N592">
        <v>367.8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>SUM(C592+E592+G592+I592+K592+M592+O592+Q592+S592 )</f>
        <v>36</v>
      </c>
      <c r="V592">
        <f>SUM(D592+F592+H592+J592+L592+N592+P592+R592 +T592 )</f>
        <v>2206.8000000000002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>SUM(X592+Z592+AB592+AD592+AF592 +AH592)</f>
        <v>0</v>
      </c>
      <c r="AK592">
        <f>SUM(Y592+AA592+AC592+AE592+AG592 +AI592 )</f>
        <v>0</v>
      </c>
    </row>
    <row r="593" spans="1:37" x14ac:dyDescent="0.25">
      <c r="A593" t="s">
        <v>1182</v>
      </c>
      <c r="B593" s="1" t="s">
        <v>1183</v>
      </c>
      <c r="C593">
        <v>3</v>
      </c>
      <c r="D593">
        <v>272.39999999999998</v>
      </c>
      <c r="E593">
        <v>0</v>
      </c>
      <c r="F593">
        <v>0</v>
      </c>
      <c r="G593">
        <v>0</v>
      </c>
      <c r="H593">
        <v>0</v>
      </c>
      <c r="I593">
        <v>7</v>
      </c>
      <c r="J593">
        <v>635.6</v>
      </c>
      <c r="K593">
        <v>0</v>
      </c>
      <c r="L593">
        <v>0</v>
      </c>
      <c r="M593">
        <v>8</v>
      </c>
      <c r="N593">
        <v>726.4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SUM(C593+E593+G593+I593+K593+M593+O593+Q593+S593 )</f>
        <v>18</v>
      </c>
      <c r="V593">
        <f>SUM(D593+F593+H593+J593+L593+N593+P593+R593 +T593 )</f>
        <v>1634.4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>SUM(X593+Z593+AB593+AD593+AF593 +AH593)</f>
        <v>0</v>
      </c>
      <c r="AK593">
        <f>SUM(Y593+AA593+AC593+AE593+AG593 +AI593 )</f>
        <v>0</v>
      </c>
    </row>
    <row r="594" spans="1:37" x14ac:dyDescent="0.25">
      <c r="A594" t="s">
        <v>1184</v>
      </c>
      <c r="B594" s="1" t="s">
        <v>1185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133</v>
      </c>
      <c r="K594">
        <v>0</v>
      </c>
      <c r="L594">
        <v>0</v>
      </c>
      <c r="M594">
        <v>44</v>
      </c>
      <c r="N594">
        <v>5852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>SUM(C594+E594+G594+I594+K594+M594+O594+Q594+S594 )</f>
        <v>45</v>
      </c>
      <c r="V594">
        <f>SUM(D594+F594+H594+J594+L594+N594+P594+R594 +T594 )</f>
        <v>5985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>SUM(X594+Z594+AB594+AD594+AF594 +AH594)</f>
        <v>0</v>
      </c>
      <c r="AK594">
        <f>SUM(Y594+AA594+AC594+AE594+AG594 +AI594 )</f>
        <v>0</v>
      </c>
    </row>
    <row r="595" spans="1:37" x14ac:dyDescent="0.25">
      <c r="A595" t="s">
        <v>1186</v>
      </c>
      <c r="B595" s="1" t="s">
        <v>1187</v>
      </c>
      <c r="C595">
        <v>0</v>
      </c>
      <c r="D595">
        <v>0</v>
      </c>
      <c r="E595">
        <v>1</v>
      </c>
      <c r="F595">
        <v>78.56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>SUM(C595+E595+G595+I595+K595+M595+O595+Q595+S595 )</f>
        <v>1</v>
      </c>
      <c r="V595">
        <f>SUM(D595+F595+H595+J595+L595+N595+P595+R595 +T595 )</f>
        <v>78.56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>SUM(X595+Z595+AB595+AD595+AF595 +AH595)</f>
        <v>0</v>
      </c>
      <c r="AK595">
        <f>SUM(Y595+AA595+AC595+AE595+AG595 +AI595 )</f>
        <v>0</v>
      </c>
    </row>
    <row r="596" spans="1:37" x14ac:dyDescent="0.25">
      <c r="A596" t="s">
        <v>1188</v>
      </c>
      <c r="B596" s="1" t="s">
        <v>1189</v>
      </c>
      <c r="C596">
        <v>11</v>
      </c>
      <c r="D596">
        <v>166.76</v>
      </c>
      <c r="E596">
        <v>0</v>
      </c>
      <c r="F596">
        <v>0</v>
      </c>
      <c r="G596">
        <v>0</v>
      </c>
      <c r="H596">
        <v>0</v>
      </c>
      <c r="I596">
        <v>2</v>
      </c>
      <c r="J596">
        <v>30.32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>SUM(C596+E596+G596+I596+K596+M596+O596+Q596+S596 )</f>
        <v>13</v>
      </c>
      <c r="V596">
        <f>SUM(D596+F596+H596+J596+L596+N596+P596+R596 +T596 )</f>
        <v>197.07999999999998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>SUM(X596+Z596+AB596+AD596+AF596 +AH596)</f>
        <v>0</v>
      </c>
      <c r="AK596">
        <f>SUM(Y596+AA596+AC596+AE596+AG596 +AI596 )</f>
        <v>0</v>
      </c>
    </row>
    <row r="597" spans="1:37" x14ac:dyDescent="0.25">
      <c r="A597" t="s">
        <v>1190</v>
      </c>
      <c r="B597" s="1" t="s">
        <v>1191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32.28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>SUM(C597+E597+G597+I597+K597+M597+O597+Q597+S597 )</f>
        <v>1</v>
      </c>
      <c r="V597">
        <f>SUM(D597+F597+H597+J597+L597+N597+P597+R597 +T597 )</f>
        <v>32.28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>SUM(X597+Z597+AB597+AD597+AF597 +AH597)</f>
        <v>0</v>
      </c>
      <c r="AK597">
        <f>SUM(Y597+AA597+AC597+AE597+AG597 +AI597 )</f>
        <v>0</v>
      </c>
    </row>
    <row r="598" spans="1:37" x14ac:dyDescent="0.25">
      <c r="A598" t="s">
        <v>1192</v>
      </c>
      <c r="B598" s="1" t="s">
        <v>1193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5</v>
      </c>
      <c r="N598">
        <v>659.4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>SUM(C598+E598+G598+I598+K598+M598+O598+Q598+S598 )</f>
        <v>5</v>
      </c>
      <c r="V598">
        <f>SUM(D598+F598+H598+J598+L598+N598+P598+R598 +T598 )</f>
        <v>659.4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>SUM(X598+Z598+AB598+AD598+AF598 +AH598)</f>
        <v>0</v>
      </c>
      <c r="AK598">
        <f>SUM(Y598+AA598+AC598+AE598+AG598 +AI598 )</f>
        <v>0</v>
      </c>
    </row>
    <row r="599" spans="1:37" x14ac:dyDescent="0.25">
      <c r="A599" t="s">
        <v>1194</v>
      </c>
      <c r="B599" s="1" t="s">
        <v>1195</v>
      </c>
      <c r="C599">
        <v>15</v>
      </c>
      <c r="D599">
        <v>625.5</v>
      </c>
      <c r="E599">
        <v>7</v>
      </c>
      <c r="F599">
        <v>291.89999999999998</v>
      </c>
      <c r="G599">
        <v>0</v>
      </c>
      <c r="H599">
        <v>0</v>
      </c>
      <c r="I599">
        <v>1</v>
      </c>
      <c r="J599">
        <v>41.7</v>
      </c>
      <c r="K599">
        <v>0</v>
      </c>
      <c r="L599">
        <v>0</v>
      </c>
      <c r="M599">
        <v>7</v>
      </c>
      <c r="N599">
        <v>291.89999999999998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SUM(C599+E599+G599+I599+K599+M599+O599+Q599+S599 )</f>
        <v>30</v>
      </c>
      <c r="V599">
        <f>SUM(D599+F599+H599+J599+L599+N599+P599+R599 +T599 )</f>
        <v>1251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>SUM(X599+Z599+AB599+AD599+AF599 +AH599)</f>
        <v>0</v>
      </c>
      <c r="AK599">
        <f>SUM(Y599+AA599+AC599+AE599+AG599 +AI599 )</f>
        <v>0</v>
      </c>
    </row>
    <row r="600" spans="1:37" x14ac:dyDescent="0.25">
      <c r="A600" t="s">
        <v>1196</v>
      </c>
      <c r="B600" s="1" t="s">
        <v>1197</v>
      </c>
      <c r="C600">
        <v>6</v>
      </c>
      <c r="D600">
        <v>333.6</v>
      </c>
      <c r="E600">
        <v>8</v>
      </c>
      <c r="F600">
        <v>444.8</v>
      </c>
      <c r="G600">
        <v>2</v>
      </c>
      <c r="H600">
        <v>111.2</v>
      </c>
      <c r="I600">
        <v>5</v>
      </c>
      <c r="J600">
        <v>278</v>
      </c>
      <c r="K600">
        <v>0</v>
      </c>
      <c r="L600">
        <v>0</v>
      </c>
      <c r="M600">
        <v>4</v>
      </c>
      <c r="N600">
        <v>222.4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>SUM(C600+E600+G600+I600+K600+M600+O600+Q600+S600 )</f>
        <v>25</v>
      </c>
      <c r="V600">
        <f>SUM(D600+F600+H600+J600+L600+N600+P600+R600 +T600 )</f>
        <v>1390.0000000000002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>SUM(X600+Z600+AB600+AD600+AF600 +AH600)</f>
        <v>0</v>
      </c>
      <c r="AK600">
        <f>SUM(Y600+AA600+AC600+AE600+AG600 +AI600 )</f>
        <v>0</v>
      </c>
    </row>
    <row r="601" spans="1:37" x14ac:dyDescent="0.25">
      <c r="A601" t="s">
        <v>1198</v>
      </c>
      <c r="B601" s="1" t="s">
        <v>1199</v>
      </c>
      <c r="C601">
        <v>1</v>
      </c>
      <c r="D601">
        <v>66.72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>SUM(C601+E601+G601+I601+K601+M601+O601+Q601+S601 )</f>
        <v>1</v>
      </c>
      <c r="V601">
        <f>SUM(D601+F601+H601+J601+L601+N601+P601+R601 +T601 )</f>
        <v>66.72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>SUM(X601+Z601+AB601+AD601+AF601 +AH601)</f>
        <v>0</v>
      </c>
      <c r="AK601">
        <f>SUM(Y601+AA601+AC601+AE601+AG601 +AI601 )</f>
        <v>0</v>
      </c>
    </row>
    <row r="602" spans="1:37" x14ac:dyDescent="0.25">
      <c r="A602" t="s">
        <v>1200</v>
      </c>
      <c r="B602" s="1" t="s">
        <v>1201</v>
      </c>
      <c r="C602">
        <v>1</v>
      </c>
      <c r="D602">
        <v>58.38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>SUM(C602+E602+G602+I602+K602+M602+O602+Q602+S602 )</f>
        <v>1</v>
      </c>
      <c r="V602">
        <f>SUM(D602+F602+H602+J602+L602+N602+P602+R602 +T602 )</f>
        <v>58.38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>SUM(X602+Z602+AB602+AD602+AF602 +AH602)</f>
        <v>0</v>
      </c>
      <c r="AK602">
        <f>SUM(Y602+AA602+AC602+AE602+AG602 +AI602 )</f>
        <v>0</v>
      </c>
    </row>
    <row r="603" spans="1:37" x14ac:dyDescent="0.25">
      <c r="A603" t="s">
        <v>1202</v>
      </c>
      <c r="B603" s="1" t="s">
        <v>1203</v>
      </c>
      <c r="C603">
        <v>0</v>
      </c>
      <c r="D603">
        <v>0</v>
      </c>
      <c r="E603">
        <v>0</v>
      </c>
      <c r="F603">
        <v>0</v>
      </c>
      <c r="G603">
        <v>4</v>
      </c>
      <c r="H603">
        <v>311.36</v>
      </c>
      <c r="I603">
        <v>3</v>
      </c>
      <c r="J603">
        <v>233.52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>SUM(C603+E603+G603+I603+K603+M603+O603+Q603+S603 )</f>
        <v>7</v>
      </c>
      <c r="V603">
        <f>SUM(D603+F603+H603+J603+L603+N603+P603+R603 +T603 )</f>
        <v>544.88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>SUM(X603+Z603+AB603+AD603+AF603 +AH603)</f>
        <v>0</v>
      </c>
      <c r="AK603">
        <f>SUM(Y603+AA603+AC603+AE603+AG603 +AI603 )</f>
        <v>0</v>
      </c>
    </row>
    <row r="604" spans="1:37" x14ac:dyDescent="0.25">
      <c r="A604" t="s">
        <v>1204</v>
      </c>
      <c r="B604" s="1" t="s">
        <v>1205</v>
      </c>
      <c r="C604">
        <v>1</v>
      </c>
      <c r="D604">
        <v>66.72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SUM(C604+E604+G604+I604+K604+M604+O604+Q604+S604 )</f>
        <v>1</v>
      </c>
      <c r="V604">
        <f>SUM(D604+F604+H604+J604+L604+N604+P604+R604 +T604 )</f>
        <v>66.72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>SUM(X604+Z604+AB604+AD604+AF604 +AH604)</f>
        <v>0</v>
      </c>
      <c r="AK604">
        <f>SUM(Y604+AA604+AC604+AE604+AG604 +AI604 )</f>
        <v>0</v>
      </c>
    </row>
    <row r="605" spans="1:37" x14ac:dyDescent="0.25">
      <c r="A605" t="s">
        <v>1206</v>
      </c>
      <c r="B605" s="1" t="s">
        <v>1207</v>
      </c>
      <c r="C605">
        <v>9</v>
      </c>
      <c r="D605">
        <v>900.72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>SUM(C605+E605+G605+I605+K605+M605+O605+Q605+S605 )</f>
        <v>9</v>
      </c>
      <c r="V605">
        <f>SUM(D605+F605+H605+J605+L605+N605+P605+R605 +T605 )</f>
        <v>900.72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>SUM(X605+Z605+AB605+AD605+AF605 +AH605)</f>
        <v>0</v>
      </c>
      <c r="AK605">
        <f>SUM(Y605+AA605+AC605+AE605+AG605 +AI605 )</f>
        <v>0</v>
      </c>
    </row>
    <row r="606" spans="1:37" x14ac:dyDescent="0.25">
      <c r="A606" t="s">
        <v>1208</v>
      </c>
      <c r="B606" s="1" t="s">
        <v>1209</v>
      </c>
      <c r="C606">
        <v>0</v>
      </c>
      <c r="D606">
        <v>0</v>
      </c>
      <c r="E606">
        <v>35</v>
      </c>
      <c r="F606">
        <v>350.35</v>
      </c>
      <c r="G606">
        <v>4</v>
      </c>
      <c r="H606">
        <v>40.04</v>
      </c>
      <c r="I606">
        <v>1</v>
      </c>
      <c r="J606">
        <v>10.01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>SUM(C606+E606+G606+I606+K606+M606+O606+Q606+S606 )</f>
        <v>40</v>
      </c>
      <c r="V606">
        <f>SUM(D606+F606+H606+J606+L606+N606+P606+R606 +T606 )</f>
        <v>400.40000000000003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>SUM(X606+Z606+AB606+AD606+AF606 +AH606)</f>
        <v>0</v>
      </c>
      <c r="AK606">
        <f>SUM(Y606+AA606+AC606+AE606+AG606 +AI606 )</f>
        <v>0</v>
      </c>
    </row>
    <row r="607" spans="1:37" x14ac:dyDescent="0.25">
      <c r="A607" t="s">
        <v>1210</v>
      </c>
      <c r="B607" s="1" t="s">
        <v>1211</v>
      </c>
      <c r="C607">
        <v>1</v>
      </c>
      <c r="D607">
        <v>10.67</v>
      </c>
      <c r="E607">
        <v>0</v>
      </c>
      <c r="F607">
        <v>0</v>
      </c>
      <c r="G607">
        <v>2</v>
      </c>
      <c r="H607">
        <v>21.34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>SUM(C607+E607+G607+I607+K607+M607+O607+Q607+S607 )</f>
        <v>3</v>
      </c>
      <c r="V607">
        <f>SUM(D607+F607+H607+J607+L607+N607+P607+R607 +T607 )</f>
        <v>32.01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>SUM(X607+Z607+AB607+AD607+AF607 +AH607)</f>
        <v>0</v>
      </c>
      <c r="AK607">
        <f>SUM(Y607+AA607+AC607+AE607+AG607 +AI607 )</f>
        <v>0</v>
      </c>
    </row>
    <row r="608" spans="1:37" x14ac:dyDescent="0.25">
      <c r="A608" t="s">
        <v>1212</v>
      </c>
      <c r="B608" s="1" t="s">
        <v>1213</v>
      </c>
      <c r="C608">
        <v>0</v>
      </c>
      <c r="D608">
        <v>0</v>
      </c>
      <c r="E608">
        <v>15</v>
      </c>
      <c r="F608">
        <v>200.1</v>
      </c>
      <c r="G608">
        <v>50</v>
      </c>
      <c r="H608">
        <v>667</v>
      </c>
      <c r="I608">
        <v>1</v>
      </c>
      <c r="J608">
        <v>13.34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>SUM(C608+E608+G608+I608+K608+M608+O608+Q608+S608 )</f>
        <v>66</v>
      </c>
      <c r="V608">
        <f>SUM(D608+F608+H608+J608+L608+N608+P608+R608 +T608 )</f>
        <v>880.44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>SUM(X608+Z608+AB608+AD608+AF608 +AH608)</f>
        <v>0</v>
      </c>
      <c r="AK608">
        <f>SUM(Y608+AA608+AC608+AE608+AG608 +AI608 )</f>
        <v>0</v>
      </c>
    </row>
    <row r="609" spans="1:37" x14ac:dyDescent="0.25">
      <c r="A609" t="s">
        <v>1214</v>
      </c>
      <c r="B609" s="1" t="s">
        <v>1215</v>
      </c>
      <c r="C609">
        <v>0</v>
      </c>
      <c r="D609">
        <v>0</v>
      </c>
      <c r="E609">
        <v>1</v>
      </c>
      <c r="F609">
        <v>13.34</v>
      </c>
      <c r="G609">
        <v>1</v>
      </c>
      <c r="H609">
        <v>13.34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>SUM(C609+E609+G609+I609+K609+M609+O609+Q609+S609 )</f>
        <v>2</v>
      </c>
      <c r="V609">
        <f>SUM(D609+F609+H609+J609+L609+N609+P609+R609 +T609 )</f>
        <v>26.68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>SUM(X609+Z609+AB609+AD609+AF609 +AH609)</f>
        <v>0</v>
      </c>
      <c r="AK609">
        <f>SUM(Y609+AA609+AC609+AE609+AG609 +AI609 )</f>
        <v>0</v>
      </c>
    </row>
    <row r="610" spans="1:37" x14ac:dyDescent="0.25">
      <c r="A610" t="s">
        <v>1216</v>
      </c>
      <c r="B610" s="1" t="s">
        <v>1217</v>
      </c>
      <c r="C610">
        <v>2</v>
      </c>
      <c r="D610">
        <v>28.46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14.23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>SUM(C610+E610+G610+I610+K610+M610+O610+Q610+S610 )</f>
        <v>3</v>
      </c>
      <c r="V610">
        <f>SUM(D610+F610+H610+J610+L610+N610+P610+R610 +T610 )</f>
        <v>42.69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>SUM(X610+Z610+AB610+AD610+AF610 +AH610)</f>
        <v>0</v>
      </c>
      <c r="AK610">
        <f>SUM(Y610+AA610+AC610+AE610+AG610 +AI610 )</f>
        <v>0</v>
      </c>
    </row>
    <row r="611" spans="1:37" x14ac:dyDescent="0.25">
      <c r="A611" t="s">
        <v>1218</v>
      </c>
      <c r="B611" s="1" t="s">
        <v>1219</v>
      </c>
      <c r="C611">
        <v>0</v>
      </c>
      <c r="D611">
        <v>0</v>
      </c>
      <c r="E611">
        <v>5</v>
      </c>
      <c r="F611">
        <v>88.9</v>
      </c>
      <c r="G611">
        <v>10</v>
      </c>
      <c r="H611">
        <v>177.8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>SUM(C611+E611+G611+I611+K611+M611+O611+Q611+S611 )</f>
        <v>15</v>
      </c>
      <c r="V611">
        <f>SUM(D611+F611+H611+J611+L611+N611+P611+R611 +T611 )</f>
        <v>266.70000000000005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>SUM(X611+Z611+AB611+AD611+AF611 +AH611)</f>
        <v>0</v>
      </c>
      <c r="AK611">
        <f>SUM(Y611+AA611+AC611+AE611+AG611 +AI611 )</f>
        <v>0</v>
      </c>
    </row>
    <row r="612" spans="1:37" x14ac:dyDescent="0.25">
      <c r="A612" t="s">
        <v>1220</v>
      </c>
      <c r="B612" s="1" t="s">
        <v>1221</v>
      </c>
      <c r="C612">
        <v>5</v>
      </c>
      <c r="D612">
        <v>66.7</v>
      </c>
      <c r="E612">
        <v>8</v>
      </c>
      <c r="F612">
        <v>106.72</v>
      </c>
      <c r="G612">
        <v>2</v>
      </c>
      <c r="H612">
        <v>26.68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SUM(C612+E612+G612+I612+K612+M612+O612+Q612+S612 )</f>
        <v>15</v>
      </c>
      <c r="V612">
        <f>SUM(D612+F612+H612+J612+L612+N612+P612+R612 +T612 )</f>
        <v>200.10000000000002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>SUM(X612+Z612+AB612+AD612+AF612 +AH612)</f>
        <v>0</v>
      </c>
      <c r="AK612">
        <f>SUM(Y612+AA612+AC612+AE612+AG612 +AI612 )</f>
        <v>0</v>
      </c>
    </row>
    <row r="613" spans="1:37" x14ac:dyDescent="0.25">
      <c r="A613" t="s">
        <v>1222</v>
      </c>
      <c r="B613" s="1" t="s">
        <v>1223</v>
      </c>
      <c r="C613">
        <v>0</v>
      </c>
      <c r="D613">
        <v>0</v>
      </c>
      <c r="E613">
        <v>0</v>
      </c>
      <c r="F613">
        <v>0</v>
      </c>
      <c r="G613">
        <v>2</v>
      </c>
      <c r="H613">
        <v>33.36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>SUM(C613+E613+G613+I613+K613+M613+O613+Q613+S613 )</f>
        <v>2</v>
      </c>
      <c r="V613">
        <f>SUM(D613+F613+H613+J613+L613+N613+P613+R613 +T613 )</f>
        <v>33.36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>SUM(X613+Z613+AB613+AD613+AF613 +AH613)</f>
        <v>0</v>
      </c>
      <c r="AK613">
        <f>SUM(Y613+AA613+AC613+AE613+AG613 +AI613 )</f>
        <v>0</v>
      </c>
    </row>
    <row r="614" spans="1:37" x14ac:dyDescent="0.25">
      <c r="A614" t="s">
        <v>1224</v>
      </c>
      <c r="B614" s="1" t="s">
        <v>1225</v>
      </c>
      <c r="C614">
        <v>3</v>
      </c>
      <c r="D614">
        <v>53.37</v>
      </c>
      <c r="E614">
        <v>4</v>
      </c>
      <c r="F614">
        <v>71.16</v>
      </c>
      <c r="G614">
        <v>7</v>
      </c>
      <c r="H614">
        <v>124.53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>SUM(C614+E614+G614+I614+K614+M614+O614+Q614+S614 )</f>
        <v>14</v>
      </c>
      <c r="V614">
        <f>SUM(D614+F614+H614+J614+L614+N614+P614+R614 +T614 )</f>
        <v>249.06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>SUM(X614+Z614+AB614+AD614+AF614 +AH614)</f>
        <v>0</v>
      </c>
      <c r="AK614">
        <f>SUM(Y614+AA614+AC614+AE614+AG614 +AI614 )</f>
        <v>0</v>
      </c>
    </row>
    <row r="615" spans="1:37" x14ac:dyDescent="0.25">
      <c r="A615" t="s">
        <v>1226</v>
      </c>
      <c r="B615" s="1" t="s">
        <v>1227</v>
      </c>
      <c r="C615">
        <v>7</v>
      </c>
      <c r="D615">
        <v>155.68</v>
      </c>
      <c r="E615">
        <v>7</v>
      </c>
      <c r="F615">
        <v>155.68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>SUM(C615+E615+G615+I615+K615+M615+O615+Q615+S615 )</f>
        <v>14</v>
      </c>
      <c r="V615">
        <f>SUM(D615+F615+H615+J615+L615+N615+P615+R615 +T615 )</f>
        <v>311.36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>SUM(X615+Z615+AB615+AD615+AF615 +AH615)</f>
        <v>0</v>
      </c>
      <c r="AK615">
        <f>SUM(Y615+AA615+AC615+AE615+AG615 +AI615 )</f>
        <v>0</v>
      </c>
    </row>
    <row r="616" spans="1:37" x14ac:dyDescent="0.25">
      <c r="A616" t="s">
        <v>1228</v>
      </c>
      <c r="B616" s="1" t="s">
        <v>1229</v>
      </c>
      <c r="C616">
        <v>8</v>
      </c>
      <c r="D616">
        <v>128.08000000000001</v>
      </c>
      <c r="E616">
        <v>18</v>
      </c>
      <c r="F616">
        <v>288.18</v>
      </c>
      <c r="G616">
        <v>26</v>
      </c>
      <c r="H616">
        <v>416.26</v>
      </c>
      <c r="I616">
        <v>2</v>
      </c>
      <c r="J616">
        <v>32.020000000000003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>SUM(C616+E616+G616+I616+K616+M616+O616+Q616+S616 )</f>
        <v>54</v>
      </c>
      <c r="V616">
        <f>SUM(D616+F616+H616+J616+L616+N616+P616+R616 +T616 )</f>
        <v>864.54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>SUM(X616+Z616+AB616+AD616+AF616 +AH616)</f>
        <v>0</v>
      </c>
      <c r="AK616">
        <f>SUM(Y616+AA616+AC616+AE616+AG616 +AI616 )</f>
        <v>0</v>
      </c>
    </row>
    <row r="617" spans="1:37" x14ac:dyDescent="0.25">
      <c r="A617" t="s">
        <v>1230</v>
      </c>
      <c r="B617" s="1" t="s">
        <v>1231</v>
      </c>
      <c r="C617">
        <v>20</v>
      </c>
      <c r="D617">
        <v>400.4</v>
      </c>
      <c r="E617">
        <v>9</v>
      </c>
      <c r="F617">
        <v>180.18</v>
      </c>
      <c r="G617">
        <v>28</v>
      </c>
      <c r="H617">
        <v>560.55999999999995</v>
      </c>
      <c r="I617">
        <v>5</v>
      </c>
      <c r="J617">
        <v>100.1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>SUM(C617+E617+G617+I617+K617+M617+O617+Q617+S617 )</f>
        <v>62</v>
      </c>
      <c r="V617">
        <f>SUM(D617+F617+H617+J617+L617+N617+P617+R617 +T617 )</f>
        <v>1241.2399999999998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>SUM(X617+Z617+AB617+AD617+AF617 +AH617)</f>
        <v>0</v>
      </c>
      <c r="AK617">
        <f>SUM(Y617+AA617+AC617+AE617+AG617 +AI617 )</f>
        <v>0</v>
      </c>
    </row>
    <row r="618" spans="1:37" x14ac:dyDescent="0.25">
      <c r="A618" t="s">
        <v>1232</v>
      </c>
      <c r="B618" s="1" t="s">
        <v>1233</v>
      </c>
      <c r="C618">
        <v>3</v>
      </c>
      <c r="D618">
        <v>64.05</v>
      </c>
      <c r="E618">
        <v>13</v>
      </c>
      <c r="F618">
        <v>277.55</v>
      </c>
      <c r="G618">
        <v>10</v>
      </c>
      <c r="H618">
        <v>213.5</v>
      </c>
      <c r="I618">
        <v>3</v>
      </c>
      <c r="J618">
        <v>64.05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>SUM(C618+E618+G618+I618+K618+M618+O618+Q618+S618 )</f>
        <v>29</v>
      </c>
      <c r="V618">
        <f>SUM(D618+F618+H618+J618+L618+N618+P618+R618 +T618 )</f>
        <v>619.15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>SUM(X618+Z618+AB618+AD618+AF618 +AH618)</f>
        <v>0</v>
      </c>
      <c r="AK618">
        <f>SUM(Y618+AA618+AC618+AE618+AG618 +AI618 )</f>
        <v>0</v>
      </c>
    </row>
    <row r="619" spans="1:37" x14ac:dyDescent="0.25">
      <c r="A619" t="s">
        <v>1234</v>
      </c>
      <c r="B619" s="1" t="s">
        <v>1235</v>
      </c>
      <c r="C619">
        <v>11</v>
      </c>
      <c r="D619">
        <v>293.58999999999997</v>
      </c>
      <c r="E619">
        <v>9</v>
      </c>
      <c r="F619">
        <v>240.21</v>
      </c>
      <c r="G619">
        <v>7</v>
      </c>
      <c r="H619">
        <v>186.83</v>
      </c>
      <c r="I619">
        <v>8</v>
      </c>
      <c r="J619">
        <v>213.52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</v>
      </c>
      <c r="T619">
        <v>26.69</v>
      </c>
      <c r="U619">
        <f>SUM(C619+E619+G619+I619+K619+M619+O619+Q619+S619 )</f>
        <v>36</v>
      </c>
      <c r="V619">
        <f>SUM(D619+F619+H619+J619+L619+N619+P619+R619 +T619 )</f>
        <v>960.84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>SUM(X619+Z619+AB619+AD619+AF619 +AH619)</f>
        <v>0</v>
      </c>
      <c r="AK619">
        <f>SUM(Y619+AA619+AC619+AE619+AG619 +AI619 )</f>
        <v>0</v>
      </c>
    </row>
    <row r="620" spans="1:37" x14ac:dyDescent="0.25">
      <c r="A620" t="s">
        <v>1236</v>
      </c>
      <c r="B620" s="1" t="s">
        <v>1237</v>
      </c>
      <c r="C620">
        <v>8</v>
      </c>
      <c r="D620">
        <v>170.8</v>
      </c>
      <c r="E620">
        <v>15</v>
      </c>
      <c r="F620">
        <v>320.25</v>
      </c>
      <c r="G620">
        <v>28</v>
      </c>
      <c r="H620">
        <v>597.79999999999995</v>
      </c>
      <c r="I620">
        <v>18</v>
      </c>
      <c r="J620">
        <v>384.3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>SUM(C620+E620+G620+I620+K620+M620+O620+Q620+S620 )</f>
        <v>69</v>
      </c>
      <c r="V620">
        <f>SUM(D620+F620+H620+J620+L620+N620+P620+R620 +T620 )</f>
        <v>1473.1499999999999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>SUM(X620+Z620+AB620+AD620+AF620 +AH620)</f>
        <v>0</v>
      </c>
      <c r="AK620">
        <f>SUM(Y620+AA620+AC620+AE620+AG620 +AI620 )</f>
        <v>0</v>
      </c>
    </row>
    <row r="621" spans="1:37" x14ac:dyDescent="0.25">
      <c r="A621" t="s">
        <v>1238</v>
      </c>
      <c r="B621" s="1" t="s">
        <v>1239</v>
      </c>
      <c r="C621">
        <v>17</v>
      </c>
      <c r="D621">
        <v>453.73</v>
      </c>
      <c r="E621">
        <v>5</v>
      </c>
      <c r="F621">
        <v>133.44999999999999</v>
      </c>
      <c r="G621">
        <v>10</v>
      </c>
      <c r="H621">
        <v>266.89999999999998</v>
      </c>
      <c r="I621">
        <v>2</v>
      </c>
      <c r="J621">
        <v>53.38</v>
      </c>
      <c r="K621">
        <v>0</v>
      </c>
      <c r="L621">
        <v>0</v>
      </c>
      <c r="M621">
        <v>1</v>
      </c>
      <c r="N621">
        <v>26.69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>SUM(C621+E621+G621+I621+K621+M621+O621+Q621+S621 )</f>
        <v>35</v>
      </c>
      <c r="V621">
        <f>SUM(D621+F621+H621+J621+L621+N621+P621+R621 +T621 )</f>
        <v>934.15000000000009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>SUM(X621+Z621+AB621+AD621+AF621 +AH621)</f>
        <v>0</v>
      </c>
      <c r="AK621">
        <f>SUM(Y621+AA621+AC621+AE621+AG621 +AI621 )</f>
        <v>0</v>
      </c>
    </row>
    <row r="622" spans="1:37" x14ac:dyDescent="0.25">
      <c r="A622" t="s">
        <v>1240</v>
      </c>
      <c r="B622" s="1" t="s">
        <v>1241</v>
      </c>
      <c r="C622">
        <v>3</v>
      </c>
      <c r="D622">
        <v>85.41</v>
      </c>
      <c r="E622">
        <v>10</v>
      </c>
      <c r="F622">
        <v>284.7</v>
      </c>
      <c r="G622">
        <v>5</v>
      </c>
      <c r="H622">
        <v>142.35</v>
      </c>
      <c r="I622">
        <v>6</v>
      </c>
      <c r="J622">
        <v>170.82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>SUM(C622+E622+G622+I622+K622+M622+O622+Q622+S622 )</f>
        <v>24</v>
      </c>
      <c r="V622">
        <f>SUM(D622+F622+H622+J622+L622+N622+P622+R622 +T622 )</f>
        <v>683.28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f>SUM(X622+Z622+AB622+AD622+AF622 +AH622)</f>
        <v>0</v>
      </c>
      <c r="AK622">
        <f>SUM(Y622+AA622+AC622+AE622+AG622 +AI622 )</f>
        <v>0</v>
      </c>
    </row>
    <row r="623" spans="1:37" x14ac:dyDescent="0.25">
      <c r="A623" t="s">
        <v>1242</v>
      </c>
      <c r="B623" s="1" t="s">
        <v>1243</v>
      </c>
      <c r="C623">
        <v>2</v>
      </c>
      <c r="D623">
        <v>71.16</v>
      </c>
      <c r="E623">
        <v>21</v>
      </c>
      <c r="F623">
        <v>747.18</v>
      </c>
      <c r="G623">
        <v>15</v>
      </c>
      <c r="H623">
        <v>533.70000000000005</v>
      </c>
      <c r="I623">
        <v>9</v>
      </c>
      <c r="J623">
        <v>320.22000000000003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2</v>
      </c>
      <c r="T623">
        <v>71.16</v>
      </c>
      <c r="U623">
        <f>SUM(C623+E623+G623+I623+K623+M623+O623+Q623+S623 )</f>
        <v>49</v>
      </c>
      <c r="V623">
        <f>SUM(D623+F623+H623+J623+L623+N623+P623+R623 +T623 )</f>
        <v>1743.42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>SUM(X623+Z623+AB623+AD623+AF623 +AH623)</f>
        <v>0</v>
      </c>
      <c r="AK623">
        <f>SUM(Y623+AA623+AC623+AE623+AG623 +AI623 )</f>
        <v>0</v>
      </c>
    </row>
    <row r="624" spans="1:37" x14ac:dyDescent="0.25">
      <c r="A624" t="s">
        <v>1244</v>
      </c>
      <c r="B624" s="1" t="s">
        <v>1245</v>
      </c>
      <c r="C624">
        <v>2</v>
      </c>
      <c r="D624">
        <v>66.72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3</v>
      </c>
      <c r="N624">
        <v>100.08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>SUM(C624+E624+G624+I624+K624+M624+O624+Q624+S624 )</f>
        <v>5</v>
      </c>
      <c r="V624">
        <f>SUM(D624+F624+H624+J624+L624+N624+P624+R624 +T624 )</f>
        <v>166.8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>SUM(X624+Z624+AB624+AD624+AF624 +AH624)</f>
        <v>0</v>
      </c>
      <c r="AK624">
        <f>SUM(Y624+AA624+AC624+AE624+AG624 +AI624 )</f>
        <v>0</v>
      </c>
    </row>
    <row r="625" spans="1:37" x14ac:dyDescent="0.25">
      <c r="A625" t="s">
        <v>1246</v>
      </c>
      <c r="B625" s="1" t="s">
        <v>1247</v>
      </c>
      <c r="C625">
        <v>2</v>
      </c>
      <c r="D625">
        <v>88.96</v>
      </c>
      <c r="E625">
        <v>0</v>
      </c>
      <c r="F625">
        <v>0</v>
      </c>
      <c r="G625">
        <v>14</v>
      </c>
      <c r="H625">
        <v>622.72</v>
      </c>
      <c r="I625">
        <v>7</v>
      </c>
      <c r="J625">
        <v>311.36</v>
      </c>
      <c r="K625">
        <v>0</v>
      </c>
      <c r="L625">
        <v>0</v>
      </c>
      <c r="M625">
        <v>2</v>
      </c>
      <c r="N625">
        <v>88.96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>SUM(C625+E625+G625+I625+K625+M625+O625+Q625+S625 )</f>
        <v>25</v>
      </c>
      <c r="V625">
        <f>SUM(D625+F625+H625+J625+L625+N625+P625+R625 +T625 )</f>
        <v>1112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>SUM(X625+Z625+AB625+AD625+AF625 +AH625)</f>
        <v>0</v>
      </c>
      <c r="AK625">
        <f>SUM(Y625+AA625+AC625+AE625+AG625 +AI625 )</f>
        <v>0</v>
      </c>
    </row>
    <row r="626" spans="1:37" x14ac:dyDescent="0.25">
      <c r="A626" t="s">
        <v>1248</v>
      </c>
      <c r="B626" s="1" t="s">
        <v>1249</v>
      </c>
      <c r="C626">
        <v>8</v>
      </c>
      <c r="D626">
        <v>176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10</v>
      </c>
      <c r="L626">
        <v>220</v>
      </c>
      <c r="M626">
        <v>37</v>
      </c>
      <c r="N626">
        <v>814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>SUM(C626+E626+G626+I626+K626+M626+O626+Q626+S626 )</f>
        <v>55</v>
      </c>
      <c r="V626">
        <f>SUM(D626+F626+H626+J626+L626+N626+P626+R626 +T626 )</f>
        <v>1210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>SUM(X626+Z626+AB626+AD626+AF626 +AH626)</f>
        <v>0</v>
      </c>
      <c r="AK626">
        <f>SUM(Y626+AA626+AC626+AE626+AG626 +AI626 )</f>
        <v>0</v>
      </c>
    </row>
    <row r="627" spans="1:37" x14ac:dyDescent="0.25">
      <c r="A627" t="s">
        <v>1250</v>
      </c>
      <c r="B627" s="1" t="s">
        <v>1251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29</v>
      </c>
      <c r="N627">
        <v>574.20000000000005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>SUM(C627+E627+G627+I627+K627+M627+O627+Q627+S627 )</f>
        <v>29</v>
      </c>
      <c r="V627">
        <f>SUM(D627+F627+H627+J627+L627+N627+P627+R627 +T627 )</f>
        <v>574.20000000000005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>SUM(X627+Z627+AB627+AD627+AF627 +AH627)</f>
        <v>0</v>
      </c>
      <c r="AK627">
        <f>SUM(Y627+AA627+AC627+AE627+AG627 +AI627 )</f>
        <v>0</v>
      </c>
    </row>
    <row r="628" spans="1:37" x14ac:dyDescent="0.25">
      <c r="A628" t="s">
        <v>1252</v>
      </c>
      <c r="B628" s="1" t="s">
        <v>1253</v>
      </c>
      <c r="C628">
        <v>38.5</v>
      </c>
      <c r="D628">
        <v>111.65</v>
      </c>
      <c r="E628">
        <v>33.5</v>
      </c>
      <c r="F628">
        <v>97.15</v>
      </c>
      <c r="G628">
        <v>61.5</v>
      </c>
      <c r="H628">
        <v>178.35</v>
      </c>
      <c r="I628">
        <v>41.5</v>
      </c>
      <c r="J628">
        <v>120.35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5</v>
      </c>
      <c r="T628">
        <v>14.5</v>
      </c>
      <c r="U628">
        <f>SUM(C628+E628+G628+I628+K628+M628+O628+Q628+S628 )</f>
        <v>180</v>
      </c>
      <c r="V628">
        <f>SUM(D628+F628+H628+J628+L628+N628+P628+R628 +T628 )</f>
        <v>522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>SUM(X628+Z628+AB628+AD628+AF628 +AH628)</f>
        <v>0</v>
      </c>
      <c r="AK628">
        <f>SUM(Y628+AA628+AC628+AE628+AG628 +AI628 )</f>
        <v>0</v>
      </c>
    </row>
    <row r="629" spans="1:37" x14ac:dyDescent="0.25">
      <c r="A629" t="s">
        <v>1254</v>
      </c>
      <c r="B629" s="1" t="s">
        <v>1255</v>
      </c>
      <c r="C629">
        <v>29</v>
      </c>
      <c r="D629">
        <v>92.8</v>
      </c>
      <c r="E629">
        <v>45</v>
      </c>
      <c r="F629">
        <v>144</v>
      </c>
      <c r="G629">
        <v>153.5</v>
      </c>
      <c r="H629">
        <v>491.2</v>
      </c>
      <c r="I629">
        <v>59</v>
      </c>
      <c r="J629">
        <v>188.8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1</v>
      </c>
      <c r="T629">
        <v>3.2</v>
      </c>
      <c r="U629">
        <f>SUM(C629+E629+G629+I629+K629+M629+O629+Q629+S629 )</f>
        <v>287.5</v>
      </c>
      <c r="V629">
        <f>SUM(D629+F629+H629+J629+L629+N629+P629+R629 +T629 )</f>
        <v>920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>SUM(X629+Z629+AB629+AD629+AF629 +AH629)</f>
        <v>0</v>
      </c>
      <c r="AK629">
        <f>SUM(Y629+AA629+AC629+AE629+AG629 +AI629 )</f>
        <v>0</v>
      </c>
    </row>
    <row r="630" spans="1:37" x14ac:dyDescent="0.25">
      <c r="A630" t="s">
        <v>1256</v>
      </c>
      <c r="B630" s="1" t="s">
        <v>1257</v>
      </c>
      <c r="C630">
        <v>97</v>
      </c>
      <c r="D630">
        <v>400.61</v>
      </c>
      <c r="E630">
        <v>232</v>
      </c>
      <c r="F630">
        <v>958.16</v>
      </c>
      <c r="G630">
        <v>142.5</v>
      </c>
      <c r="H630">
        <v>588.52499999999998</v>
      </c>
      <c r="I630">
        <v>42.5</v>
      </c>
      <c r="J630">
        <v>175.52500000000001</v>
      </c>
      <c r="K630">
        <v>0</v>
      </c>
      <c r="L630">
        <v>0</v>
      </c>
      <c r="M630">
        <v>6</v>
      </c>
      <c r="N630">
        <v>24.78</v>
      </c>
      <c r="O630">
        <v>0</v>
      </c>
      <c r="P630">
        <v>0</v>
      </c>
      <c r="Q630">
        <v>0</v>
      </c>
      <c r="R630">
        <v>0</v>
      </c>
      <c r="S630">
        <v>10</v>
      </c>
      <c r="T630">
        <v>41.3</v>
      </c>
      <c r="U630">
        <f>SUM(C630+E630+G630+I630+K630+M630+O630+Q630+S630 )</f>
        <v>530</v>
      </c>
      <c r="V630">
        <f>SUM(D630+F630+H630+J630+L630+N630+P630+R630 +T630 )</f>
        <v>2188.9000000000005</v>
      </c>
      <c r="X630">
        <v>0</v>
      </c>
      <c r="Y630">
        <v>0</v>
      </c>
      <c r="Z630">
        <v>15</v>
      </c>
      <c r="AA630">
        <v>61.95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>SUM(X630+Z630+AB630+AD630+AF630 +AH630)</f>
        <v>15</v>
      </c>
      <c r="AK630">
        <f>SUM(Y630+AA630+AC630+AE630+AG630 +AI630 )</f>
        <v>61.95</v>
      </c>
    </row>
    <row r="631" spans="1:37" x14ac:dyDescent="0.25">
      <c r="A631" t="s">
        <v>1258</v>
      </c>
      <c r="B631" s="1" t="s">
        <v>1259</v>
      </c>
      <c r="C631">
        <v>32.5</v>
      </c>
      <c r="D631">
        <v>139.75</v>
      </c>
      <c r="E631">
        <v>96.5</v>
      </c>
      <c r="F631">
        <v>414.95</v>
      </c>
      <c r="G631">
        <v>54</v>
      </c>
      <c r="H631">
        <v>232.2</v>
      </c>
      <c r="I631">
        <v>29</v>
      </c>
      <c r="J631">
        <v>124.7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>SUM(C631+E631+G631+I631+K631+M631+O631+Q631+S631 )</f>
        <v>212</v>
      </c>
      <c r="V631">
        <f>SUM(D631+F631+H631+J631+L631+N631+P631+R631 +T631 )</f>
        <v>911.60000000000014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>SUM(X631+Z631+AB631+AD631+AF631 +AH631)</f>
        <v>0</v>
      </c>
      <c r="AK631">
        <f>SUM(Y631+AA631+AC631+AE631+AG631 +AI631 )</f>
        <v>0</v>
      </c>
    </row>
    <row r="632" spans="1:37" x14ac:dyDescent="0.25">
      <c r="A632" t="s">
        <v>1260</v>
      </c>
      <c r="B632" s="1" t="s">
        <v>1261</v>
      </c>
      <c r="C632">
        <v>61</v>
      </c>
      <c r="D632">
        <v>347.7</v>
      </c>
      <c r="E632">
        <v>262</v>
      </c>
      <c r="F632">
        <v>1493.4</v>
      </c>
      <c r="G632">
        <v>326</v>
      </c>
      <c r="H632">
        <v>1858.2</v>
      </c>
      <c r="I632">
        <v>117.5</v>
      </c>
      <c r="J632">
        <v>669.75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9</v>
      </c>
      <c r="T632">
        <v>51.3</v>
      </c>
      <c r="U632">
        <f>SUM(C632+E632+G632+I632+K632+M632+O632+Q632+S632 )</f>
        <v>775.5</v>
      </c>
      <c r="V632">
        <f>SUM(D632+F632+H632+J632+L632+N632+P632+R632 +T632 )</f>
        <v>4420.3500000000004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>SUM(X632+Z632+AB632+AD632+AF632 +AH632)</f>
        <v>0</v>
      </c>
      <c r="AK632">
        <f>SUM(Y632+AA632+AC632+AE632+AG632 +AI632 )</f>
        <v>0</v>
      </c>
    </row>
    <row r="633" spans="1:37" x14ac:dyDescent="0.25">
      <c r="A633" t="s">
        <v>1262</v>
      </c>
      <c r="B633" s="1" t="s">
        <v>1263</v>
      </c>
      <c r="C633">
        <v>14</v>
      </c>
      <c r="D633">
        <v>76.44</v>
      </c>
      <c r="E633">
        <v>10.5</v>
      </c>
      <c r="F633">
        <v>57.33</v>
      </c>
      <c r="G633">
        <v>21.5</v>
      </c>
      <c r="H633">
        <v>117.39</v>
      </c>
      <c r="I633">
        <v>20.5</v>
      </c>
      <c r="J633">
        <v>111.93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>SUM(C633+E633+G633+I633+K633+M633+O633+Q633+S633 )</f>
        <v>66.5</v>
      </c>
      <c r="V633">
        <f>SUM(D633+F633+H633+J633+L633+N633+P633+R633 +T633 )</f>
        <v>363.09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>SUM(X633+Z633+AB633+AD633+AF633 +AH633)</f>
        <v>0</v>
      </c>
      <c r="AK633">
        <f>SUM(Y633+AA633+AC633+AE633+AG633 +AI633 )</f>
        <v>0</v>
      </c>
    </row>
    <row r="634" spans="1:37" x14ac:dyDescent="0.25">
      <c r="A634" t="s">
        <v>1264</v>
      </c>
      <c r="B634" s="1" t="s">
        <v>1265</v>
      </c>
      <c r="C634">
        <v>20.5</v>
      </c>
      <c r="D634">
        <v>148.83000000000001</v>
      </c>
      <c r="E634">
        <v>81.5</v>
      </c>
      <c r="F634">
        <v>591.69000000000005</v>
      </c>
      <c r="G634">
        <v>88</v>
      </c>
      <c r="H634">
        <v>638.88</v>
      </c>
      <c r="I634">
        <v>16</v>
      </c>
      <c r="J634">
        <v>116.16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1</v>
      </c>
      <c r="T634">
        <v>7.26</v>
      </c>
      <c r="U634">
        <f>SUM(C634+E634+G634+I634+K634+M634+O634+Q634+S634 )</f>
        <v>207</v>
      </c>
      <c r="V634">
        <f>SUM(D634+F634+H634+J634+L634+N634+P634+R634 +T634 )</f>
        <v>1502.8200000000002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>SUM(X634+Z634+AB634+AD634+AF634 +AH634)</f>
        <v>0</v>
      </c>
      <c r="AK634">
        <f>SUM(Y634+AA634+AC634+AE634+AG634 +AI634 )</f>
        <v>0</v>
      </c>
    </row>
    <row r="635" spans="1:37" x14ac:dyDescent="0.25">
      <c r="A635" t="s">
        <v>1266</v>
      </c>
      <c r="B635" s="1" t="s">
        <v>1267</v>
      </c>
      <c r="C635">
        <v>12</v>
      </c>
      <c r="D635">
        <v>79.2</v>
      </c>
      <c r="E635">
        <v>42</v>
      </c>
      <c r="F635">
        <v>277.2</v>
      </c>
      <c r="G635">
        <v>22.5</v>
      </c>
      <c r="H635">
        <v>148.5</v>
      </c>
      <c r="I635">
        <v>20</v>
      </c>
      <c r="J635">
        <v>132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>SUM(C635+E635+G635+I635+K635+M635+O635+Q635+S635 )</f>
        <v>96.5</v>
      </c>
      <c r="V635">
        <f>SUM(D635+F635+H635+J635+L635+N635+P635+R635 +T635 )</f>
        <v>636.9</v>
      </c>
      <c r="X635">
        <v>0</v>
      </c>
      <c r="Y635">
        <v>0</v>
      </c>
      <c r="Z635">
        <v>4</v>
      </c>
      <c r="AA635">
        <v>26.4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>SUM(X635+Z635+AB635+AD635+AF635 +AH635)</f>
        <v>4</v>
      </c>
      <c r="AK635">
        <f>SUM(Y635+AA635+AC635+AE635+AG635 +AI635 )</f>
        <v>26.4</v>
      </c>
    </row>
    <row r="636" spans="1:37" x14ac:dyDescent="0.25">
      <c r="A636" t="s">
        <v>1268</v>
      </c>
      <c r="B636" s="1" t="s">
        <v>1269</v>
      </c>
      <c r="C636">
        <v>76.5</v>
      </c>
      <c r="D636">
        <v>673.2</v>
      </c>
      <c r="E636">
        <v>128.5</v>
      </c>
      <c r="F636">
        <v>1130.8</v>
      </c>
      <c r="G636">
        <v>186.5</v>
      </c>
      <c r="H636">
        <v>1641.2</v>
      </c>
      <c r="I636">
        <v>101</v>
      </c>
      <c r="J636">
        <v>888.8</v>
      </c>
      <c r="K636">
        <v>0</v>
      </c>
      <c r="L636">
        <v>0</v>
      </c>
      <c r="M636">
        <v>62</v>
      </c>
      <c r="N636">
        <v>545.6</v>
      </c>
      <c r="O636">
        <v>0</v>
      </c>
      <c r="P636">
        <v>0</v>
      </c>
      <c r="Q636">
        <v>0</v>
      </c>
      <c r="R636">
        <v>0</v>
      </c>
      <c r="S636">
        <v>11</v>
      </c>
      <c r="T636">
        <v>96.8</v>
      </c>
      <c r="U636">
        <f>SUM(C636+E636+G636+I636+K636+M636+O636+Q636+S636 )</f>
        <v>565.5</v>
      </c>
      <c r="V636">
        <f>SUM(D636+F636+H636+J636+L636+N636+P636+R636 +T636 )</f>
        <v>4976.4000000000005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>SUM(X636+Z636+AB636+AD636+AF636 +AH636)</f>
        <v>0</v>
      </c>
      <c r="AK636">
        <f>SUM(Y636+AA636+AC636+AE636+AG636 +AI636 )</f>
        <v>0</v>
      </c>
    </row>
    <row r="637" spans="1:37" x14ac:dyDescent="0.25">
      <c r="A637" t="s">
        <v>1270</v>
      </c>
      <c r="B637" s="1" t="s">
        <v>1271</v>
      </c>
      <c r="C637">
        <v>20</v>
      </c>
      <c r="D637">
        <v>234</v>
      </c>
      <c r="E637">
        <v>91.5</v>
      </c>
      <c r="F637">
        <v>1070.55</v>
      </c>
      <c r="G637">
        <v>55</v>
      </c>
      <c r="H637">
        <v>643.5</v>
      </c>
      <c r="I637">
        <v>17</v>
      </c>
      <c r="J637">
        <v>198.9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>SUM(C637+E637+G637+I637+K637+M637+O637+Q637+S637 )</f>
        <v>183.5</v>
      </c>
      <c r="V637">
        <f>SUM(D637+F637+H637+J637+L637+N637+P637+R637 +T637 )</f>
        <v>2146.9499999999998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>SUM(X637+Z637+AB637+AD637+AF637 +AH637)</f>
        <v>0</v>
      </c>
      <c r="AK637">
        <f>SUM(Y637+AA637+AC637+AE637+AG637 +AI637 )</f>
        <v>0</v>
      </c>
    </row>
    <row r="638" spans="1:37" x14ac:dyDescent="0.25">
      <c r="A638" t="s">
        <v>1272</v>
      </c>
      <c r="B638" s="1" t="s">
        <v>1273</v>
      </c>
      <c r="C638">
        <v>4.5</v>
      </c>
      <c r="D638">
        <v>30.15</v>
      </c>
      <c r="E638">
        <v>10.5</v>
      </c>
      <c r="F638">
        <v>70.349999999999994</v>
      </c>
      <c r="G638">
        <v>6.5</v>
      </c>
      <c r="H638">
        <v>43.55</v>
      </c>
      <c r="I638">
        <v>4</v>
      </c>
      <c r="J638">
        <v>26.8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>SUM(C638+E638+G638+I638+K638+M638+O638+Q638+S638 )</f>
        <v>25.5</v>
      </c>
      <c r="V638">
        <f>SUM(D638+F638+H638+J638+L638+N638+P638+R638 +T638 )</f>
        <v>170.85000000000002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>SUM(X638+Z638+AB638+AD638+AF638 +AH638)</f>
        <v>0</v>
      </c>
      <c r="AK638">
        <f>SUM(Y638+AA638+AC638+AE638+AG638 +AI638 )</f>
        <v>0</v>
      </c>
    </row>
    <row r="639" spans="1:37" x14ac:dyDescent="0.25">
      <c r="A639" t="s">
        <v>1274</v>
      </c>
      <c r="B639" s="1" t="s">
        <v>1275</v>
      </c>
      <c r="C639">
        <v>0</v>
      </c>
      <c r="D639">
        <v>0</v>
      </c>
      <c r="E639">
        <v>7</v>
      </c>
      <c r="F639">
        <v>8.4</v>
      </c>
      <c r="G639">
        <v>14</v>
      </c>
      <c r="H639">
        <v>16.8</v>
      </c>
      <c r="I639">
        <v>13</v>
      </c>
      <c r="J639">
        <v>15.6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>SUM(C639+E639+G639+I639+K639+M639+O639+Q639+S639 )</f>
        <v>34</v>
      </c>
      <c r="V639">
        <f>SUM(D639+F639+H639+J639+L639+N639+P639+R639 +T639 )</f>
        <v>40.800000000000004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>SUM(X639+Z639+AB639+AD639+AF639 +AH639)</f>
        <v>0</v>
      </c>
      <c r="AK639">
        <f>SUM(Y639+AA639+AC639+AE639+AG639 +AI639 )</f>
        <v>0</v>
      </c>
    </row>
    <row r="640" spans="1:37" x14ac:dyDescent="0.25">
      <c r="A640" t="s">
        <v>1276</v>
      </c>
      <c r="B640" s="1" t="s">
        <v>1277</v>
      </c>
      <c r="C640">
        <v>12</v>
      </c>
      <c r="D640">
        <v>105.6</v>
      </c>
      <c r="E640">
        <v>21</v>
      </c>
      <c r="F640">
        <v>184.8</v>
      </c>
      <c r="G640">
        <v>36</v>
      </c>
      <c r="H640">
        <v>316.8</v>
      </c>
      <c r="I640">
        <v>36</v>
      </c>
      <c r="J640">
        <v>316.8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5</v>
      </c>
      <c r="T640">
        <v>44</v>
      </c>
      <c r="U640">
        <f>SUM(C640+E640+G640+I640+K640+M640+O640+Q640+S640 )</f>
        <v>110</v>
      </c>
      <c r="V640">
        <f>SUM(D640+F640+H640+J640+L640+N640+P640+R640 +T640 )</f>
        <v>968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>SUM(X640+Z640+AB640+AD640+AF640 +AH640)</f>
        <v>0</v>
      </c>
      <c r="AK640">
        <f>SUM(Y640+AA640+AC640+AE640+AG640 +AI640 )</f>
        <v>0</v>
      </c>
    </row>
    <row r="641" spans="1:37" x14ac:dyDescent="0.25">
      <c r="A641" t="s">
        <v>1278</v>
      </c>
      <c r="B641" s="1" t="s">
        <v>1279</v>
      </c>
      <c r="C641">
        <v>2</v>
      </c>
      <c r="D641">
        <v>18.8</v>
      </c>
      <c r="E641">
        <v>1</v>
      </c>
      <c r="F641">
        <v>9.4</v>
      </c>
      <c r="G641">
        <v>1</v>
      </c>
      <c r="H641">
        <v>9.4</v>
      </c>
      <c r="I641">
        <v>2</v>
      </c>
      <c r="J641">
        <v>18.8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>SUM(C641+E641+G641+I641+K641+M641+O641+Q641+S641 )</f>
        <v>6</v>
      </c>
      <c r="V641">
        <f>SUM(D641+F641+H641+J641+L641+N641+P641+R641 +T641 )</f>
        <v>56.400000000000006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>SUM(X641+Z641+AB641+AD641+AF641 +AH641)</f>
        <v>0</v>
      </c>
      <c r="AK641">
        <f>SUM(Y641+AA641+AC641+AE641+AG641 +AI641 )</f>
        <v>0</v>
      </c>
    </row>
    <row r="642" spans="1:37" x14ac:dyDescent="0.25">
      <c r="A642" t="s">
        <v>1280</v>
      </c>
      <c r="B642" s="1" t="s">
        <v>1281</v>
      </c>
      <c r="C642">
        <v>3</v>
      </c>
      <c r="D642">
        <v>19.8</v>
      </c>
      <c r="E642">
        <v>33</v>
      </c>
      <c r="F642">
        <v>217.8</v>
      </c>
      <c r="G642">
        <v>17</v>
      </c>
      <c r="H642">
        <v>112.2</v>
      </c>
      <c r="I642">
        <v>6</v>
      </c>
      <c r="J642">
        <v>39.6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6</v>
      </c>
      <c r="T642">
        <v>39.6</v>
      </c>
      <c r="U642">
        <f>SUM(C642+E642+G642+I642+K642+M642+O642+Q642+S642 )</f>
        <v>65</v>
      </c>
      <c r="V642">
        <f>SUM(D642+F642+H642+J642+L642+N642+P642+R642 +T642 )</f>
        <v>429.00000000000006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>SUM(X642+Z642+AB642+AD642+AF642 +AH642)</f>
        <v>0</v>
      </c>
      <c r="AK642">
        <f>SUM(Y642+AA642+AC642+AE642+AG642 +AI642 )</f>
        <v>0</v>
      </c>
    </row>
    <row r="643" spans="1:37" x14ac:dyDescent="0.25">
      <c r="A643" t="s">
        <v>1282</v>
      </c>
      <c r="B643" s="1" t="s">
        <v>1283</v>
      </c>
      <c r="C643">
        <v>30</v>
      </c>
      <c r="D643">
        <v>177</v>
      </c>
      <c r="E643">
        <v>52</v>
      </c>
      <c r="F643">
        <v>306.8</v>
      </c>
      <c r="G643">
        <v>118</v>
      </c>
      <c r="H643">
        <v>696.2</v>
      </c>
      <c r="I643">
        <v>101</v>
      </c>
      <c r="J643">
        <v>595.9</v>
      </c>
      <c r="K643">
        <v>0</v>
      </c>
      <c r="L643">
        <v>0</v>
      </c>
      <c r="M643">
        <v>5</v>
      </c>
      <c r="N643">
        <v>29.5</v>
      </c>
      <c r="O643">
        <v>0</v>
      </c>
      <c r="P643">
        <v>0</v>
      </c>
      <c r="Q643">
        <v>0</v>
      </c>
      <c r="R643">
        <v>0</v>
      </c>
      <c r="S643">
        <v>6</v>
      </c>
      <c r="T643">
        <v>35.4</v>
      </c>
      <c r="U643">
        <f>SUM(C643+E643+G643+I643+K643+M643+O643+Q643+S643 )</f>
        <v>312</v>
      </c>
      <c r="V643">
        <f>SUM(D643+F643+H643+J643+L643+N643+P643+R643 +T643 )</f>
        <v>1840.8000000000002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>SUM(X643+Z643+AB643+AD643+AF643 +AH643)</f>
        <v>0</v>
      </c>
      <c r="AK643">
        <f>SUM(Y643+AA643+AC643+AE643+AG643 +AI643 )</f>
        <v>0</v>
      </c>
    </row>
    <row r="644" spans="1:37" x14ac:dyDescent="0.25">
      <c r="A644" t="s">
        <v>1284</v>
      </c>
      <c r="B644" s="1" t="s">
        <v>1285</v>
      </c>
      <c r="C644">
        <v>1</v>
      </c>
      <c r="D644">
        <v>8.08</v>
      </c>
      <c r="E644">
        <v>1</v>
      </c>
      <c r="F644">
        <v>8.08</v>
      </c>
      <c r="G644">
        <v>1</v>
      </c>
      <c r="H644">
        <v>8.08</v>
      </c>
      <c r="I644">
        <v>13</v>
      </c>
      <c r="J644">
        <v>105.04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>SUM(C644+E644+G644+I644+K644+M644+O644+Q644+S644 )</f>
        <v>16</v>
      </c>
      <c r="V644">
        <f>SUM(D644+F644+H644+J644+L644+N644+P644+R644 +T644 )</f>
        <v>129.28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>SUM(X644+Z644+AB644+AD644+AF644 +AH644)</f>
        <v>0</v>
      </c>
      <c r="AK644">
        <f>SUM(Y644+AA644+AC644+AE644+AG644 +AI644 )</f>
        <v>0</v>
      </c>
    </row>
    <row r="645" spans="1:37" x14ac:dyDescent="0.25">
      <c r="A645" t="s">
        <v>1286</v>
      </c>
      <c r="B645" s="1" t="s">
        <v>1287</v>
      </c>
      <c r="C645">
        <v>7</v>
      </c>
      <c r="D645">
        <v>81.2</v>
      </c>
      <c r="E645">
        <v>4.5</v>
      </c>
      <c r="F645">
        <v>52.2</v>
      </c>
      <c r="G645">
        <v>6.5</v>
      </c>
      <c r="H645">
        <v>75.400000000000006</v>
      </c>
      <c r="I645">
        <v>3.5</v>
      </c>
      <c r="J645">
        <v>40.6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>SUM(C645+E645+G645+I645+K645+M645+O645+Q645+S645 )</f>
        <v>21.5</v>
      </c>
      <c r="V645">
        <f>SUM(D645+F645+H645+J645+L645+N645+P645+R645 +T645 )</f>
        <v>249.4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>SUM(X645+Z645+AB645+AD645+AF645 +AH645)</f>
        <v>0</v>
      </c>
      <c r="AK645">
        <f>SUM(Y645+AA645+AC645+AE645+AG645 +AI645 )</f>
        <v>0</v>
      </c>
    </row>
    <row r="646" spans="1:37" x14ac:dyDescent="0.25">
      <c r="A646" t="s">
        <v>1288</v>
      </c>
      <c r="B646" s="1" t="s">
        <v>1289</v>
      </c>
      <c r="C646">
        <v>5</v>
      </c>
      <c r="D646">
        <v>36.6</v>
      </c>
      <c r="E646">
        <v>8</v>
      </c>
      <c r="F646">
        <v>58.56</v>
      </c>
      <c r="G646">
        <v>6.5</v>
      </c>
      <c r="H646">
        <v>47.58</v>
      </c>
      <c r="I646">
        <v>4</v>
      </c>
      <c r="J646">
        <v>29.28</v>
      </c>
      <c r="K646">
        <v>0</v>
      </c>
      <c r="L646">
        <v>0</v>
      </c>
      <c r="M646">
        <v>1</v>
      </c>
      <c r="N646">
        <v>7.32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>SUM(C646+E646+G646+I646+K646+M646+O646+Q646+S646 )</f>
        <v>24.5</v>
      </c>
      <c r="V646">
        <f>SUM(D646+F646+H646+J646+L646+N646+P646+R646 +T646 )</f>
        <v>179.34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>SUM(X646+Z646+AB646+AD646+AF646 +AH646)</f>
        <v>0</v>
      </c>
      <c r="AK646">
        <f>SUM(Y646+AA646+AC646+AE646+AG646 +AI646 )</f>
        <v>0</v>
      </c>
    </row>
    <row r="647" spans="1:37" x14ac:dyDescent="0.25">
      <c r="A647" t="s">
        <v>1290</v>
      </c>
      <c r="B647" s="1" t="s">
        <v>1291</v>
      </c>
      <c r="C647">
        <v>5.5</v>
      </c>
      <c r="D647">
        <v>99</v>
      </c>
      <c r="E647">
        <v>8</v>
      </c>
      <c r="F647">
        <v>144</v>
      </c>
      <c r="G647">
        <v>8.5</v>
      </c>
      <c r="H647">
        <v>153</v>
      </c>
      <c r="I647">
        <v>0</v>
      </c>
      <c r="J647">
        <v>0</v>
      </c>
      <c r="K647">
        <v>0</v>
      </c>
      <c r="L647">
        <v>0</v>
      </c>
      <c r="M647">
        <v>8</v>
      </c>
      <c r="N647">
        <v>144</v>
      </c>
      <c r="O647">
        <v>0</v>
      </c>
      <c r="P647">
        <v>0</v>
      </c>
      <c r="Q647">
        <v>0</v>
      </c>
      <c r="R647">
        <v>0</v>
      </c>
      <c r="S647">
        <v>1</v>
      </c>
      <c r="T647">
        <v>18</v>
      </c>
      <c r="U647">
        <f>SUM(C647+E647+G647+I647+K647+M647+O647+Q647+S647 )</f>
        <v>31</v>
      </c>
      <c r="V647">
        <f>SUM(D647+F647+H647+J647+L647+N647+P647+R647 +T647 )</f>
        <v>558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>SUM(X647+Z647+AB647+AD647+AF647 +AH647)</f>
        <v>0</v>
      </c>
      <c r="AK647">
        <f>SUM(Y647+AA647+AC647+AE647+AG647 +AI647 )</f>
        <v>0</v>
      </c>
    </row>
    <row r="648" spans="1:37" x14ac:dyDescent="0.25">
      <c r="A648" t="s">
        <v>1292</v>
      </c>
      <c r="B648" s="1" t="s">
        <v>1293</v>
      </c>
      <c r="C648">
        <v>0</v>
      </c>
      <c r="D648">
        <v>0</v>
      </c>
      <c r="E648">
        <v>4</v>
      </c>
      <c r="F648">
        <v>24.24</v>
      </c>
      <c r="G648">
        <v>5</v>
      </c>
      <c r="H648">
        <v>30.3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>SUM(C648+E648+G648+I648+K648+M648+O648+Q648+S648 )</f>
        <v>9</v>
      </c>
      <c r="V648">
        <f>SUM(D648+F648+H648+J648+L648+N648+P648+R648 +T648 )</f>
        <v>54.54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>SUM(X648+Z648+AB648+AD648+AF648 +AH648)</f>
        <v>0</v>
      </c>
      <c r="AK648">
        <f>SUM(Y648+AA648+AC648+AE648+AG648 +AI648 )</f>
        <v>0</v>
      </c>
    </row>
    <row r="649" spans="1:37" x14ac:dyDescent="0.25">
      <c r="A649" t="s">
        <v>1294</v>
      </c>
      <c r="B649" s="1" t="s">
        <v>1295</v>
      </c>
      <c r="C649">
        <v>3</v>
      </c>
      <c r="D649">
        <v>22.2</v>
      </c>
      <c r="E649">
        <v>7</v>
      </c>
      <c r="F649">
        <v>51.8</v>
      </c>
      <c r="G649">
        <v>3</v>
      </c>
      <c r="H649">
        <v>22.2</v>
      </c>
      <c r="I649">
        <v>20</v>
      </c>
      <c r="J649">
        <v>148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>SUM(C649+E649+G649+I649+K649+M649+O649+Q649+S649 )</f>
        <v>33</v>
      </c>
      <c r="V649">
        <f>SUM(D649+F649+H649+J649+L649+N649+P649+R649 +T649 )</f>
        <v>244.2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>SUM(X649+Z649+AB649+AD649+AF649 +AH649)</f>
        <v>0</v>
      </c>
      <c r="AK649">
        <f>SUM(Y649+AA649+AC649+AE649+AG649 +AI649 )</f>
        <v>0</v>
      </c>
    </row>
    <row r="650" spans="1:37" x14ac:dyDescent="0.25">
      <c r="A650" t="s">
        <v>1296</v>
      </c>
      <c r="B650" s="1" t="s">
        <v>1297</v>
      </c>
      <c r="C650">
        <v>0</v>
      </c>
      <c r="D650">
        <v>0</v>
      </c>
      <c r="E650">
        <v>34</v>
      </c>
      <c r="F650">
        <v>286.62</v>
      </c>
      <c r="G650">
        <v>7</v>
      </c>
      <c r="H650">
        <v>59.01</v>
      </c>
      <c r="I650">
        <v>26</v>
      </c>
      <c r="J650">
        <v>219.18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8.43</v>
      </c>
      <c r="U650">
        <f>SUM(C650+E650+G650+I650+K650+M650+O650+Q650+S650 )</f>
        <v>68</v>
      </c>
      <c r="V650">
        <f>SUM(D650+F650+H650+J650+L650+N650+P650+R650 +T650 )</f>
        <v>573.2399999999999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>SUM(X650+Z650+AB650+AD650+AF650 +AH650)</f>
        <v>0</v>
      </c>
      <c r="AK650">
        <f>SUM(Y650+AA650+AC650+AE650+AG650 +AI650 )</f>
        <v>0</v>
      </c>
    </row>
    <row r="651" spans="1:37" x14ac:dyDescent="0.25">
      <c r="A651" t="s">
        <v>1298</v>
      </c>
      <c r="B651" s="1" t="s">
        <v>1299</v>
      </c>
      <c r="C651">
        <v>19.5</v>
      </c>
      <c r="D651">
        <v>187.2</v>
      </c>
      <c r="E651">
        <v>7</v>
      </c>
      <c r="F651">
        <v>67.2</v>
      </c>
      <c r="G651">
        <v>18</v>
      </c>
      <c r="H651">
        <v>172.8</v>
      </c>
      <c r="I651">
        <v>26</v>
      </c>
      <c r="J651">
        <v>249.6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>SUM(C651+E651+G651+I651+K651+M651+O651+Q651+S651 )</f>
        <v>70.5</v>
      </c>
      <c r="V651">
        <f>SUM(D651+F651+H651+J651+L651+N651+P651+R651 +T651 )</f>
        <v>676.8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>SUM(X651+Z651+AB651+AD651+AF651 +AH651)</f>
        <v>0</v>
      </c>
      <c r="AK651">
        <f>SUM(Y651+AA651+AC651+AE651+AG651 +AI651 )</f>
        <v>0</v>
      </c>
    </row>
    <row r="652" spans="1:37" x14ac:dyDescent="0.25">
      <c r="A652" t="s">
        <v>1300</v>
      </c>
      <c r="B652" s="1" t="s">
        <v>1301</v>
      </c>
      <c r="C652">
        <v>8</v>
      </c>
      <c r="D652">
        <v>84.8</v>
      </c>
      <c r="E652">
        <v>18.5</v>
      </c>
      <c r="F652">
        <v>196.1</v>
      </c>
      <c r="G652">
        <v>14.5</v>
      </c>
      <c r="H652">
        <v>153.69999999999999</v>
      </c>
      <c r="I652">
        <v>5</v>
      </c>
      <c r="J652">
        <v>53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>
        <v>10.6</v>
      </c>
      <c r="U652">
        <f>SUM(C652+E652+G652+I652+K652+M652+O652+Q652+S652 )</f>
        <v>47</v>
      </c>
      <c r="V652">
        <f>SUM(D652+F652+H652+J652+L652+N652+P652+R652 +T652 )</f>
        <v>498.2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10.6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>SUM(X652+Z652+AB652+AD652+AF652 +AH652)</f>
        <v>1</v>
      </c>
      <c r="AK652">
        <f>SUM(Y652+AA652+AC652+AE652+AG652 +AI652 )</f>
        <v>10.6</v>
      </c>
    </row>
    <row r="653" spans="1:37" x14ac:dyDescent="0.25">
      <c r="A653" t="s">
        <v>1302</v>
      </c>
      <c r="B653" s="1" t="s">
        <v>1303</v>
      </c>
      <c r="C653">
        <v>17</v>
      </c>
      <c r="D653">
        <v>239.87</v>
      </c>
      <c r="E653">
        <v>14</v>
      </c>
      <c r="F653">
        <v>197.54</v>
      </c>
      <c r="G653">
        <v>10</v>
      </c>
      <c r="H653">
        <v>141.1</v>
      </c>
      <c r="I653">
        <v>10</v>
      </c>
      <c r="J653">
        <v>141.1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>SUM(C653+E653+G653+I653+K653+M653+O653+Q653+S653 )</f>
        <v>51</v>
      </c>
      <c r="V653">
        <f>SUM(D653+F653+H653+J653+L653+N653+P653+R653 +T653 )</f>
        <v>719.61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>SUM(X653+Z653+AB653+AD653+AF653 +AH653)</f>
        <v>0</v>
      </c>
      <c r="AK653">
        <f>SUM(Y653+AA653+AC653+AE653+AG653 +AI653 )</f>
        <v>0</v>
      </c>
    </row>
    <row r="654" spans="1:37" x14ac:dyDescent="0.25">
      <c r="A654" t="s">
        <v>1304</v>
      </c>
      <c r="B654" s="1" t="s">
        <v>1305</v>
      </c>
      <c r="C654">
        <v>2</v>
      </c>
      <c r="D654">
        <v>25.26</v>
      </c>
      <c r="E654">
        <v>7</v>
      </c>
      <c r="F654">
        <v>88.41</v>
      </c>
      <c r="G654">
        <v>6</v>
      </c>
      <c r="H654">
        <v>75.78</v>
      </c>
      <c r="I654">
        <v>3</v>
      </c>
      <c r="J654">
        <v>37.89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>SUM(C654+E654+G654+I654+K654+M654+O654+Q654+S654 )</f>
        <v>18</v>
      </c>
      <c r="V654">
        <f>SUM(D654+F654+H654+J654+L654+N654+P654+R654 +T654 )</f>
        <v>227.33999999999997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>SUM(X654+Z654+AB654+AD654+AF654 +AH654)</f>
        <v>0</v>
      </c>
      <c r="AK654">
        <f>SUM(Y654+AA654+AC654+AE654+AG654 +AI654 )</f>
        <v>0</v>
      </c>
    </row>
    <row r="655" spans="1:37" x14ac:dyDescent="0.25">
      <c r="A655" t="s">
        <v>1306</v>
      </c>
      <c r="B655" s="1" t="s">
        <v>1307</v>
      </c>
      <c r="C655">
        <v>2.5</v>
      </c>
      <c r="D655">
        <v>42</v>
      </c>
      <c r="E655">
        <v>1</v>
      </c>
      <c r="F655">
        <v>16.8</v>
      </c>
      <c r="G655">
        <v>17</v>
      </c>
      <c r="H655">
        <v>285.60000000000002</v>
      </c>
      <c r="I655">
        <v>14</v>
      </c>
      <c r="J655">
        <v>235.2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>SUM(C655+E655+G655+I655+K655+M655+O655+Q655+S655 )</f>
        <v>34.5</v>
      </c>
      <c r="V655">
        <f>SUM(D655+F655+H655+J655+L655+N655+P655+R655 +T655 )</f>
        <v>579.6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>SUM(X655+Z655+AB655+AD655+AF655 +AH655)</f>
        <v>0</v>
      </c>
      <c r="AK655">
        <f>SUM(Y655+AA655+AC655+AE655+AG655 +AI655 )</f>
        <v>0</v>
      </c>
    </row>
    <row r="656" spans="1:37" x14ac:dyDescent="0.25">
      <c r="A656" t="s">
        <v>1308</v>
      </c>
      <c r="B656" s="1" t="s">
        <v>1309</v>
      </c>
      <c r="C656">
        <v>0</v>
      </c>
      <c r="D656">
        <v>0</v>
      </c>
      <c r="E656">
        <v>0</v>
      </c>
      <c r="F656">
        <v>0</v>
      </c>
      <c r="G656">
        <v>4</v>
      </c>
      <c r="H656">
        <v>17.2</v>
      </c>
      <c r="I656">
        <v>4</v>
      </c>
      <c r="J656">
        <v>17.2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>SUM(C656+E656+G656+I656+K656+M656+O656+Q656+S656 )</f>
        <v>8</v>
      </c>
      <c r="V656">
        <f>SUM(D656+F656+H656+J656+L656+N656+P656+R656 +T656 )</f>
        <v>34.4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>SUM(X656+Z656+AB656+AD656+AF656 +AH656)</f>
        <v>0</v>
      </c>
      <c r="AK656">
        <f>SUM(Y656+AA656+AC656+AE656+AG656 +AI656 )</f>
        <v>0</v>
      </c>
    </row>
    <row r="657" spans="1:37" x14ac:dyDescent="0.25">
      <c r="A657" t="s">
        <v>1310</v>
      </c>
      <c r="B657" s="1" t="s">
        <v>1311</v>
      </c>
      <c r="C657">
        <v>6</v>
      </c>
      <c r="D657">
        <v>25.8</v>
      </c>
      <c r="E657">
        <v>4.5</v>
      </c>
      <c r="F657">
        <v>19.350000000000001</v>
      </c>
      <c r="G657">
        <v>15.5</v>
      </c>
      <c r="H657">
        <v>66.650000000000006</v>
      </c>
      <c r="I657">
        <v>1.5</v>
      </c>
      <c r="J657">
        <v>6.45</v>
      </c>
      <c r="K657">
        <v>0</v>
      </c>
      <c r="L657">
        <v>0</v>
      </c>
      <c r="M657">
        <v>26</v>
      </c>
      <c r="N657">
        <v>111.8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>SUM(C657+E657+G657+I657+K657+M657+O657+Q657+S657 )</f>
        <v>53.5</v>
      </c>
      <c r="V657">
        <f>SUM(D657+F657+H657+J657+L657+N657+P657+R657 +T657 )</f>
        <v>230.05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>SUM(X657+Z657+AB657+AD657+AF657 +AH657)</f>
        <v>0</v>
      </c>
      <c r="AK657">
        <f>SUM(Y657+AA657+AC657+AE657+AG657 +AI657 )</f>
        <v>0</v>
      </c>
    </row>
    <row r="658" spans="1:37" x14ac:dyDescent="0.25">
      <c r="A658" t="s">
        <v>1312</v>
      </c>
      <c r="B658" s="1" t="s">
        <v>1313</v>
      </c>
      <c r="C658">
        <v>8</v>
      </c>
      <c r="D658">
        <v>45.92</v>
      </c>
      <c r="E658">
        <v>5.5</v>
      </c>
      <c r="F658">
        <v>31.57</v>
      </c>
      <c r="G658">
        <v>6</v>
      </c>
      <c r="H658">
        <v>34.44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>SUM(C658+E658+G658+I658+K658+M658+O658+Q658+S658 )</f>
        <v>19.5</v>
      </c>
      <c r="V658">
        <f>SUM(D658+F658+H658+J658+L658+N658+P658+R658 +T658 )</f>
        <v>111.93</v>
      </c>
      <c r="X658">
        <v>0</v>
      </c>
      <c r="Y658">
        <v>0</v>
      </c>
      <c r="Z658">
        <v>0</v>
      </c>
      <c r="AA658">
        <v>0</v>
      </c>
      <c r="AB658">
        <v>5</v>
      </c>
      <c r="AC658">
        <v>28.7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>SUM(X658+Z658+AB658+AD658+AF658 +AH658)</f>
        <v>5</v>
      </c>
      <c r="AK658">
        <f>SUM(Y658+AA658+AC658+AE658+AG658 +AI658 )</f>
        <v>28.7</v>
      </c>
    </row>
    <row r="659" spans="1:37" x14ac:dyDescent="0.25">
      <c r="A659" t="s">
        <v>1314</v>
      </c>
      <c r="B659" s="1" t="s">
        <v>1315</v>
      </c>
      <c r="C659">
        <v>39.5</v>
      </c>
      <c r="D659">
        <v>216.85499999999999</v>
      </c>
      <c r="E659">
        <v>21.5</v>
      </c>
      <c r="F659">
        <v>118.035</v>
      </c>
      <c r="G659">
        <v>30.5</v>
      </c>
      <c r="H659">
        <v>167.44499999999999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>SUM(C659+E659+G659+I659+K659+M659+O659+Q659+S659 )</f>
        <v>91.5</v>
      </c>
      <c r="V659">
        <f>SUM(D659+F659+H659+J659+L659+N659+P659+R659 +T659 )</f>
        <v>502.33499999999998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>SUM(X659+Z659+AB659+AD659+AF659 +AH659)</f>
        <v>0</v>
      </c>
      <c r="AK659">
        <f>SUM(Y659+AA659+AC659+AE659+AG659 +AI659 )</f>
        <v>0</v>
      </c>
    </row>
    <row r="660" spans="1:37" x14ac:dyDescent="0.25">
      <c r="A660" t="s">
        <v>1316</v>
      </c>
      <c r="B660" s="1" t="s">
        <v>1317</v>
      </c>
      <c r="C660">
        <v>7.5</v>
      </c>
      <c r="D660">
        <v>54.9</v>
      </c>
      <c r="E660">
        <v>37</v>
      </c>
      <c r="F660">
        <v>270.83999999999997</v>
      </c>
      <c r="G660">
        <v>20</v>
      </c>
      <c r="H660">
        <v>146.4</v>
      </c>
      <c r="I660">
        <v>18</v>
      </c>
      <c r="J660">
        <v>131.76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>SUM(C660+E660+G660+I660+K660+M660+O660+Q660+S660 )</f>
        <v>82.5</v>
      </c>
      <c r="V660">
        <f>SUM(D660+F660+H660+J660+L660+N660+P660+R660 +T660 )</f>
        <v>603.9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>SUM(X660+Z660+AB660+AD660+AF660 +AH660)</f>
        <v>0</v>
      </c>
      <c r="AK660">
        <f>SUM(Y660+AA660+AC660+AE660+AG660 +AI660 )</f>
        <v>0</v>
      </c>
    </row>
    <row r="661" spans="1:37" x14ac:dyDescent="0.25">
      <c r="A661" t="s">
        <v>1318</v>
      </c>
      <c r="B661" s="1" t="s">
        <v>1319</v>
      </c>
      <c r="C661">
        <v>75</v>
      </c>
      <c r="D661">
        <v>236.25</v>
      </c>
      <c r="E661">
        <v>32.5</v>
      </c>
      <c r="F661">
        <v>102.375</v>
      </c>
      <c r="G661">
        <v>39.5</v>
      </c>
      <c r="H661">
        <v>124.425</v>
      </c>
      <c r="I661">
        <v>5</v>
      </c>
      <c r="J661">
        <v>15.75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>SUM(C661+E661+G661+I661+K661+M661+O661+Q661+S661 )</f>
        <v>152</v>
      </c>
      <c r="V661">
        <f>SUM(D661+F661+H661+J661+L661+N661+P661+R661 +T661 )</f>
        <v>478.8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>SUM(X661+Z661+AB661+AD661+AF661 +AH661)</f>
        <v>0</v>
      </c>
      <c r="AK661">
        <f>SUM(Y661+AA661+AC661+AE661+AG661 +AI661 )</f>
        <v>0</v>
      </c>
    </row>
    <row r="662" spans="1:37" x14ac:dyDescent="0.25">
      <c r="A662" t="s">
        <v>1320</v>
      </c>
      <c r="B662" s="1" t="s">
        <v>1321</v>
      </c>
      <c r="C662">
        <v>17</v>
      </c>
      <c r="D662">
        <v>68</v>
      </c>
      <c r="E662">
        <v>102.5</v>
      </c>
      <c r="F662">
        <v>410</v>
      </c>
      <c r="G662">
        <v>13</v>
      </c>
      <c r="H662">
        <v>52</v>
      </c>
      <c r="I662">
        <v>20</v>
      </c>
      <c r="J662">
        <v>80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>SUM(C662+E662+G662+I662+K662+M662+O662+Q662+S662 )</f>
        <v>152.5</v>
      </c>
      <c r="V662">
        <f>SUM(D662+F662+H662+J662+L662+N662+P662+R662 +T662 )</f>
        <v>610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>SUM(X662+Z662+AB662+AD662+AF662 +AH662)</f>
        <v>0</v>
      </c>
      <c r="AK662">
        <f>SUM(Y662+AA662+AC662+AE662+AG662 +AI662 )</f>
        <v>0</v>
      </c>
    </row>
    <row r="663" spans="1:37" x14ac:dyDescent="0.25">
      <c r="A663" t="s">
        <v>1322</v>
      </c>
      <c r="B663" s="1" t="s">
        <v>1323</v>
      </c>
      <c r="C663">
        <v>0</v>
      </c>
      <c r="D663">
        <v>0</v>
      </c>
      <c r="E663">
        <v>2</v>
      </c>
      <c r="F663">
        <v>17.96</v>
      </c>
      <c r="G663">
        <v>15.5</v>
      </c>
      <c r="H663">
        <v>139.19</v>
      </c>
      <c r="I663">
        <v>42</v>
      </c>
      <c r="J663">
        <v>377.16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>SUM(C663+E663+G663+I663+K663+M663+O663+Q663+S663 )</f>
        <v>59.5</v>
      </c>
      <c r="V663">
        <f>SUM(D663+F663+H663+J663+L663+N663+P663+R663 +T663 )</f>
        <v>534.31000000000006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>SUM(X663+Z663+AB663+AD663+AF663 +AH663)</f>
        <v>0</v>
      </c>
      <c r="AK663">
        <f>SUM(Y663+AA663+AC663+AE663+AG663 +AI663 )</f>
        <v>0</v>
      </c>
    </row>
    <row r="664" spans="1:37" x14ac:dyDescent="0.25">
      <c r="A664" t="s">
        <v>1324</v>
      </c>
      <c r="B664" s="1" t="s">
        <v>1325</v>
      </c>
      <c r="C664">
        <v>13</v>
      </c>
      <c r="D664">
        <v>152.22999999999999</v>
      </c>
      <c r="E664">
        <v>16.5</v>
      </c>
      <c r="F664">
        <v>193.215</v>
      </c>
      <c r="G664">
        <v>10.5</v>
      </c>
      <c r="H664">
        <v>122.955</v>
      </c>
      <c r="I664">
        <v>38</v>
      </c>
      <c r="J664">
        <v>444.98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>SUM(C664+E664+G664+I664+K664+M664+O664+Q664+S664 )</f>
        <v>78</v>
      </c>
      <c r="V664">
        <f>SUM(D664+F664+H664+J664+L664+N664+P664+R664 +T664 )</f>
        <v>913.38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>SUM(X664+Z664+AB664+AD664+AF664 +AH664)</f>
        <v>0</v>
      </c>
      <c r="AK664">
        <f>SUM(Y664+AA664+AC664+AE664+AG664 +AI664 )</f>
        <v>0</v>
      </c>
    </row>
    <row r="665" spans="1:37" x14ac:dyDescent="0.25">
      <c r="A665" t="s">
        <v>1326</v>
      </c>
      <c r="B665" s="1" t="s">
        <v>1327</v>
      </c>
      <c r="C665">
        <v>0</v>
      </c>
      <c r="D665">
        <v>0</v>
      </c>
      <c r="E665">
        <v>25</v>
      </c>
      <c r="F665">
        <v>210</v>
      </c>
      <c r="G665">
        <v>15</v>
      </c>
      <c r="H665">
        <v>126</v>
      </c>
      <c r="I665">
        <v>1</v>
      </c>
      <c r="J665">
        <v>8.4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>SUM(C665+E665+G665+I665+K665+M665+O665+Q665+S665 )</f>
        <v>41</v>
      </c>
      <c r="V665">
        <f>SUM(D665+F665+H665+J665+L665+N665+P665+R665 +T665 )</f>
        <v>344.4</v>
      </c>
      <c r="X665">
        <v>0</v>
      </c>
      <c r="Y665">
        <v>0</v>
      </c>
      <c r="Z665">
        <v>6</v>
      </c>
      <c r="AA665">
        <v>50.4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>SUM(X665+Z665+AB665+AD665+AF665 +AH665)</f>
        <v>6</v>
      </c>
      <c r="AK665">
        <f>SUM(Y665+AA665+AC665+AE665+AG665 +AI665 )</f>
        <v>50.4</v>
      </c>
    </row>
    <row r="666" spans="1:37" x14ac:dyDescent="0.25">
      <c r="A666" t="s">
        <v>1328</v>
      </c>
      <c r="B666" s="1" t="s">
        <v>1329</v>
      </c>
      <c r="C666">
        <v>22</v>
      </c>
      <c r="D666">
        <v>244.86</v>
      </c>
      <c r="E666">
        <v>12.5</v>
      </c>
      <c r="F666">
        <v>139.125</v>
      </c>
      <c r="G666">
        <v>34</v>
      </c>
      <c r="H666">
        <v>378.42</v>
      </c>
      <c r="I666">
        <v>1</v>
      </c>
      <c r="J666">
        <v>11.13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>SUM(C666+E666+G666+I666+K666+M666+O666+Q666+S666 )</f>
        <v>69.5</v>
      </c>
      <c r="V666">
        <f>SUM(D666+F666+H666+J666+L666+N666+P666+R666 +T666 )</f>
        <v>773.53499999999997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>SUM(X666+Z666+AB666+AD666+AF666 +AH666)</f>
        <v>0</v>
      </c>
      <c r="AK666">
        <f>SUM(Y666+AA666+AC666+AE666+AG666 +AI666 )</f>
        <v>0</v>
      </c>
    </row>
    <row r="667" spans="1:37" x14ac:dyDescent="0.25">
      <c r="A667" t="s">
        <v>1330</v>
      </c>
      <c r="B667" s="1" t="s">
        <v>1331</v>
      </c>
      <c r="C667">
        <v>15</v>
      </c>
      <c r="D667">
        <v>99</v>
      </c>
      <c r="E667">
        <v>16</v>
      </c>
      <c r="F667">
        <v>105.6</v>
      </c>
      <c r="G667">
        <v>16.5</v>
      </c>
      <c r="H667">
        <v>108.9</v>
      </c>
      <c r="I667">
        <v>9.5</v>
      </c>
      <c r="J667">
        <v>62.7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11</v>
      </c>
      <c r="T667">
        <v>72.599999999999994</v>
      </c>
      <c r="U667">
        <f>SUM(C667+E667+G667+I667+K667+M667+O667+Q667+S667 )</f>
        <v>68</v>
      </c>
      <c r="V667">
        <f>SUM(D667+F667+H667+J667+L667+N667+P667+R667 +T667 )</f>
        <v>448.79999999999995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>SUM(X667+Z667+AB667+AD667+AF667 +AH667)</f>
        <v>0</v>
      </c>
      <c r="AK667">
        <f>SUM(Y667+AA667+AC667+AE667+AG667 +AI667 )</f>
        <v>0</v>
      </c>
    </row>
    <row r="668" spans="1:37" x14ac:dyDescent="0.25">
      <c r="A668" t="s">
        <v>1332</v>
      </c>
      <c r="B668" s="1" t="s">
        <v>1333</v>
      </c>
      <c r="C668">
        <v>14</v>
      </c>
      <c r="D668">
        <v>125.02</v>
      </c>
      <c r="E668">
        <v>16</v>
      </c>
      <c r="F668">
        <v>142.88</v>
      </c>
      <c r="G668">
        <v>66.5</v>
      </c>
      <c r="H668">
        <v>593.84500000000003</v>
      </c>
      <c r="I668">
        <v>12</v>
      </c>
      <c r="J668">
        <v>107.16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>SUM(C668+E668+G668+I668+K668+M668+O668+Q668+S668 )</f>
        <v>108.5</v>
      </c>
      <c r="V668">
        <f>SUM(D668+F668+H668+J668+L668+N668+P668+R668 +T668 )</f>
        <v>968.90499999999997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>SUM(X668+Z668+AB668+AD668+AF668 +AH668)</f>
        <v>0</v>
      </c>
      <c r="AK668">
        <f>SUM(Y668+AA668+AC668+AE668+AG668 +AI668 )</f>
        <v>0</v>
      </c>
    </row>
    <row r="669" spans="1:37" x14ac:dyDescent="0.25">
      <c r="A669" t="s">
        <v>1334</v>
      </c>
      <c r="B669" s="1" t="s">
        <v>1335</v>
      </c>
      <c r="C669">
        <v>35.5</v>
      </c>
      <c r="D669">
        <v>235.36500000000001</v>
      </c>
      <c r="E669">
        <v>104</v>
      </c>
      <c r="F669">
        <v>689.52</v>
      </c>
      <c r="G669">
        <v>70</v>
      </c>
      <c r="H669">
        <v>464.1</v>
      </c>
      <c r="I669">
        <v>47</v>
      </c>
      <c r="J669">
        <v>311.61</v>
      </c>
      <c r="K669">
        <v>0</v>
      </c>
      <c r="L669">
        <v>0</v>
      </c>
      <c r="M669">
        <v>5</v>
      </c>
      <c r="N669">
        <v>33.15</v>
      </c>
      <c r="O669">
        <v>0</v>
      </c>
      <c r="P669">
        <v>0</v>
      </c>
      <c r="Q669">
        <v>0</v>
      </c>
      <c r="R669">
        <v>0</v>
      </c>
      <c r="S669">
        <v>12</v>
      </c>
      <c r="T669">
        <v>79.56</v>
      </c>
      <c r="U669">
        <f>SUM(C669+E669+G669+I669+K669+M669+O669+Q669+S669 )</f>
        <v>273.5</v>
      </c>
      <c r="V669">
        <f>SUM(D669+F669+H669+J669+L669+N669+P669+R669 +T669 )</f>
        <v>1813.3050000000003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>SUM(X669+Z669+AB669+AD669+AF669 +AH669)</f>
        <v>0</v>
      </c>
      <c r="AK669">
        <f>SUM(Y669+AA669+AC669+AE669+AG669 +AI669 )</f>
        <v>0</v>
      </c>
    </row>
    <row r="670" spans="1:37" x14ac:dyDescent="0.25">
      <c r="A670" t="s">
        <v>1336</v>
      </c>
      <c r="B670" s="1" t="s">
        <v>1337</v>
      </c>
      <c r="C670">
        <v>106</v>
      </c>
      <c r="D670">
        <v>932.8</v>
      </c>
      <c r="E670">
        <v>98</v>
      </c>
      <c r="F670">
        <v>862.4</v>
      </c>
      <c r="G670">
        <v>159.5</v>
      </c>
      <c r="H670">
        <v>1403.6</v>
      </c>
      <c r="I670">
        <v>55</v>
      </c>
      <c r="J670">
        <v>484</v>
      </c>
      <c r="K670">
        <v>0</v>
      </c>
      <c r="L670">
        <v>0</v>
      </c>
      <c r="M670">
        <v>13</v>
      </c>
      <c r="N670">
        <v>114.4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>SUM(C670+E670+G670+I670+K670+M670+O670+Q670+S670 )</f>
        <v>431.5</v>
      </c>
      <c r="V670">
        <f>SUM(D670+F670+H670+J670+L670+N670+P670+R670 +T670 )</f>
        <v>3797.2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3</v>
      </c>
      <c r="AE670">
        <v>26.4</v>
      </c>
      <c r="AF670">
        <v>0</v>
      </c>
      <c r="AG670">
        <v>0</v>
      </c>
      <c r="AH670">
        <v>0</v>
      </c>
      <c r="AI670">
        <v>0</v>
      </c>
      <c r="AJ670">
        <f>SUM(X670+Z670+AB670+AD670+AF670 +AH670)</f>
        <v>3</v>
      </c>
      <c r="AK670">
        <f>SUM(Y670+AA670+AC670+AE670+AG670 +AI670 )</f>
        <v>26.4</v>
      </c>
    </row>
    <row r="671" spans="1:37" x14ac:dyDescent="0.25">
      <c r="A671" t="s">
        <v>1338</v>
      </c>
      <c r="B671" s="1" t="s">
        <v>1339</v>
      </c>
      <c r="C671">
        <v>105</v>
      </c>
      <c r="D671">
        <v>1010.1</v>
      </c>
      <c r="E671">
        <v>98.5</v>
      </c>
      <c r="F671">
        <v>947.57</v>
      </c>
      <c r="G671">
        <v>91.5</v>
      </c>
      <c r="H671">
        <v>880.23</v>
      </c>
      <c r="I671">
        <v>22.5</v>
      </c>
      <c r="J671">
        <v>216.45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1</v>
      </c>
      <c r="T671">
        <v>9.6199999999999992</v>
      </c>
      <c r="U671">
        <f>SUM(C671+E671+G671+I671+K671+M671+O671+Q671+S671 )</f>
        <v>318.5</v>
      </c>
      <c r="V671">
        <f>SUM(D671+F671+H671+J671+L671+N671+P671+R671 +T671 )</f>
        <v>3063.97</v>
      </c>
      <c r="X671">
        <v>0</v>
      </c>
      <c r="Y671">
        <v>0</v>
      </c>
      <c r="Z671">
        <v>2</v>
      </c>
      <c r="AA671">
        <v>19.239999999999998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>SUM(X671+Z671+AB671+AD671+AF671 +AH671)</f>
        <v>2</v>
      </c>
      <c r="AK671">
        <f>SUM(Y671+AA671+AC671+AE671+AG671 +AI671 )</f>
        <v>19.239999999999998</v>
      </c>
    </row>
    <row r="672" spans="1:37" x14ac:dyDescent="0.25">
      <c r="A672" t="s">
        <v>1340</v>
      </c>
      <c r="B672" s="1" t="s">
        <v>1341</v>
      </c>
      <c r="C672">
        <v>39.5</v>
      </c>
      <c r="D672">
        <v>521.4</v>
      </c>
      <c r="E672">
        <v>143</v>
      </c>
      <c r="F672">
        <v>1887.6</v>
      </c>
      <c r="G672">
        <v>167.5</v>
      </c>
      <c r="H672">
        <v>2211</v>
      </c>
      <c r="I672">
        <v>70.5</v>
      </c>
      <c r="J672">
        <v>930.6</v>
      </c>
      <c r="K672">
        <v>0</v>
      </c>
      <c r="L672">
        <v>0</v>
      </c>
      <c r="M672">
        <v>2</v>
      </c>
      <c r="N672">
        <v>26.4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>SUM(C672+E672+G672+I672+K672+M672+O672+Q672+S672 )</f>
        <v>422.5</v>
      </c>
      <c r="V672">
        <f>SUM(D672+F672+H672+J672+L672+N672+P672+R672 +T672 )</f>
        <v>5577</v>
      </c>
      <c r="X672">
        <v>0</v>
      </c>
      <c r="Y672">
        <v>0</v>
      </c>
      <c r="Z672">
        <v>0</v>
      </c>
      <c r="AA672">
        <v>0</v>
      </c>
      <c r="AB672">
        <v>1</v>
      </c>
      <c r="AC672">
        <v>13.2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>SUM(X672+Z672+AB672+AD672+AF672 +AH672)</f>
        <v>1</v>
      </c>
      <c r="AK672">
        <f>SUM(Y672+AA672+AC672+AE672+AG672 +AI672 )</f>
        <v>13.2</v>
      </c>
    </row>
    <row r="673" spans="1:37" x14ac:dyDescent="0.25">
      <c r="A673" t="s">
        <v>1342</v>
      </c>
      <c r="B673" s="1" t="s">
        <v>1343</v>
      </c>
      <c r="C673">
        <v>19</v>
      </c>
      <c r="D673">
        <v>228</v>
      </c>
      <c r="E673">
        <v>20.5</v>
      </c>
      <c r="F673">
        <v>246</v>
      </c>
      <c r="G673">
        <v>26.5</v>
      </c>
      <c r="H673">
        <v>318</v>
      </c>
      <c r="I673">
        <v>39.5</v>
      </c>
      <c r="J673">
        <v>474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1</v>
      </c>
      <c r="T673">
        <v>12</v>
      </c>
      <c r="U673">
        <f>SUM(C673+E673+G673+I673+K673+M673+O673+Q673+S673 )</f>
        <v>106.5</v>
      </c>
      <c r="V673">
        <f>SUM(D673+F673+H673+J673+L673+N673+P673+R673 +T673 )</f>
        <v>1278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>SUM(X673+Z673+AB673+AD673+AF673 +AH673)</f>
        <v>0</v>
      </c>
      <c r="AK673">
        <f>SUM(Y673+AA673+AC673+AE673+AG673 +AI673 )</f>
        <v>0</v>
      </c>
    </row>
    <row r="674" spans="1:37" x14ac:dyDescent="0.25">
      <c r="A674" t="s">
        <v>1344</v>
      </c>
      <c r="B674" s="1" t="s">
        <v>1345</v>
      </c>
      <c r="C674">
        <v>55</v>
      </c>
      <c r="D674">
        <v>891</v>
      </c>
      <c r="E674">
        <v>74.5</v>
      </c>
      <c r="F674">
        <v>1206.9000000000001</v>
      </c>
      <c r="G674">
        <v>61</v>
      </c>
      <c r="H674">
        <v>988.2</v>
      </c>
      <c r="I674">
        <v>26.5</v>
      </c>
      <c r="J674">
        <v>429.3</v>
      </c>
      <c r="K674">
        <v>0</v>
      </c>
      <c r="L674">
        <v>0</v>
      </c>
      <c r="M674">
        <v>8</v>
      </c>
      <c r="N674">
        <v>129.6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>SUM(C674+E674+G674+I674+K674+M674+O674+Q674+S674 )</f>
        <v>225</v>
      </c>
      <c r="V674">
        <f>SUM(D674+F674+H674+J674+L674+N674+P674+R674 +T674 )</f>
        <v>3645.0000000000005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>SUM(X674+Z674+AB674+AD674+AF674 +AH674)</f>
        <v>0</v>
      </c>
      <c r="AK674">
        <f>SUM(Y674+AA674+AC674+AE674+AG674 +AI674 )</f>
        <v>0</v>
      </c>
    </row>
    <row r="675" spans="1:37" x14ac:dyDescent="0.25">
      <c r="A675" t="s">
        <v>1346</v>
      </c>
      <c r="B675" s="1" t="s">
        <v>1347</v>
      </c>
      <c r="C675">
        <v>0</v>
      </c>
      <c r="D675">
        <v>0</v>
      </c>
      <c r="E675">
        <v>28.5</v>
      </c>
      <c r="F675">
        <v>65.55</v>
      </c>
      <c r="G675">
        <v>12</v>
      </c>
      <c r="H675">
        <v>27.6</v>
      </c>
      <c r="I675">
        <v>2.5</v>
      </c>
      <c r="J675">
        <v>5.75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>SUM(C675+E675+G675+I675+K675+M675+O675+Q675+S675 )</f>
        <v>43</v>
      </c>
      <c r="V675">
        <f>SUM(D675+F675+H675+J675+L675+N675+P675+R675 +T675 )</f>
        <v>98.9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f>SUM(X675+Z675+AB675+AD675+AF675 +AH675)</f>
        <v>0</v>
      </c>
      <c r="AK675">
        <f>SUM(Y675+AA675+AC675+AE675+AG675 +AI675 )</f>
        <v>0</v>
      </c>
    </row>
    <row r="676" spans="1:37" x14ac:dyDescent="0.25">
      <c r="A676" t="s">
        <v>1348</v>
      </c>
      <c r="B676" s="1" t="s">
        <v>1349</v>
      </c>
      <c r="C676">
        <v>1.5</v>
      </c>
      <c r="D676">
        <v>4.2</v>
      </c>
      <c r="E676">
        <v>12.5</v>
      </c>
      <c r="F676">
        <v>35</v>
      </c>
      <c r="G676">
        <v>58.5</v>
      </c>
      <c r="H676">
        <v>163.80000000000001</v>
      </c>
      <c r="I676">
        <v>10</v>
      </c>
      <c r="J676">
        <v>28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>SUM(C676+E676+G676+I676+K676+M676+O676+Q676+S676 )</f>
        <v>82.5</v>
      </c>
      <c r="V676">
        <f>SUM(D676+F676+H676+J676+L676+N676+P676+R676 +T676 )</f>
        <v>231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>SUM(X676+Z676+AB676+AD676+AF676 +AH676)</f>
        <v>0</v>
      </c>
      <c r="AK676">
        <f>SUM(Y676+AA676+AC676+AE676+AG676 +AI676 )</f>
        <v>0</v>
      </c>
    </row>
    <row r="677" spans="1:37" x14ac:dyDescent="0.25">
      <c r="A677" t="s">
        <v>1350</v>
      </c>
      <c r="B677" s="1" t="s">
        <v>1351</v>
      </c>
      <c r="C677">
        <v>11</v>
      </c>
      <c r="D677">
        <v>37.619999999999997</v>
      </c>
      <c r="E677">
        <v>37</v>
      </c>
      <c r="F677">
        <v>126.54</v>
      </c>
      <c r="G677">
        <v>123</v>
      </c>
      <c r="H677">
        <v>420.66</v>
      </c>
      <c r="I677">
        <v>41</v>
      </c>
      <c r="J677">
        <v>140.22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>SUM(C677+E677+G677+I677+K677+M677+O677+Q677+S677 )</f>
        <v>212</v>
      </c>
      <c r="V677">
        <f>SUM(D677+F677+H677+J677+L677+N677+P677+R677 +T677 )</f>
        <v>725.04000000000008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>SUM(X677+Z677+AB677+AD677+AF677 +AH677)</f>
        <v>0</v>
      </c>
      <c r="AK677">
        <f>SUM(Y677+AA677+AC677+AE677+AG677 +AI677 )</f>
        <v>0</v>
      </c>
    </row>
    <row r="678" spans="1:37" x14ac:dyDescent="0.25">
      <c r="A678" t="s">
        <v>1352</v>
      </c>
      <c r="B678" s="1" t="s">
        <v>1353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2</v>
      </c>
      <c r="J678">
        <v>8.6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>SUM(C678+E678+G678+I678+K678+M678+O678+Q678+S678 )</f>
        <v>2</v>
      </c>
      <c r="V678">
        <f>SUM(D678+F678+H678+J678+L678+N678+P678+R678 +T678 )</f>
        <v>8.6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>SUM(X678+Z678+AB678+AD678+AF678 +AH678)</f>
        <v>0</v>
      </c>
      <c r="AK678">
        <f>SUM(Y678+AA678+AC678+AE678+AG678 +AI678 )</f>
        <v>0</v>
      </c>
    </row>
    <row r="679" spans="1:37" x14ac:dyDescent="0.25">
      <c r="A679" t="s">
        <v>1354</v>
      </c>
      <c r="B679" s="1" t="s">
        <v>1355</v>
      </c>
      <c r="C679">
        <v>0</v>
      </c>
      <c r="D679">
        <v>0</v>
      </c>
      <c r="E679">
        <v>0</v>
      </c>
      <c r="F679">
        <v>0</v>
      </c>
      <c r="G679">
        <v>6</v>
      </c>
      <c r="H679">
        <v>21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>SUM(C679+E679+G679+I679+K679+M679+O679+Q679+S679 )</f>
        <v>6</v>
      </c>
      <c r="V679">
        <f>SUM(D679+F679+H679+J679+L679+N679+P679+R679 +T679 )</f>
        <v>21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>SUM(X679+Z679+AB679+AD679+AF679 +AH679)</f>
        <v>0</v>
      </c>
      <c r="AK679">
        <f>SUM(Y679+AA679+AC679+AE679+AG679 +AI679 )</f>
        <v>0</v>
      </c>
    </row>
    <row r="680" spans="1:37" x14ac:dyDescent="0.25">
      <c r="A680" t="s">
        <v>1356</v>
      </c>
      <c r="B680" s="1" t="s">
        <v>1357</v>
      </c>
      <c r="C680">
        <v>14.5</v>
      </c>
      <c r="D680">
        <v>65.25</v>
      </c>
      <c r="E680">
        <v>35.5</v>
      </c>
      <c r="F680">
        <v>159.75</v>
      </c>
      <c r="G680">
        <v>52.5</v>
      </c>
      <c r="H680">
        <v>236.25</v>
      </c>
      <c r="I680">
        <v>6</v>
      </c>
      <c r="J680">
        <v>27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>SUM(C680+E680+G680+I680+K680+M680+O680+Q680+S680 )</f>
        <v>108.5</v>
      </c>
      <c r="V680">
        <f>SUM(D680+F680+H680+J680+L680+N680+P680+R680 +T680 )</f>
        <v>488.25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>SUM(X680+Z680+AB680+AD680+AF680 +AH680)</f>
        <v>0</v>
      </c>
      <c r="AK680">
        <f>SUM(Y680+AA680+AC680+AE680+AG680 +AI680 )</f>
        <v>0</v>
      </c>
    </row>
    <row r="681" spans="1:37" x14ac:dyDescent="0.25">
      <c r="A681" t="s">
        <v>1358</v>
      </c>
      <c r="B681" s="1" t="s">
        <v>1359</v>
      </c>
      <c r="C681">
        <v>2</v>
      </c>
      <c r="D681">
        <v>11.8</v>
      </c>
      <c r="E681">
        <v>3</v>
      </c>
      <c r="F681">
        <v>17.7</v>
      </c>
      <c r="G681">
        <v>23</v>
      </c>
      <c r="H681">
        <v>135.69999999999999</v>
      </c>
      <c r="I681">
        <v>9</v>
      </c>
      <c r="J681">
        <v>53.1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>SUM(C681+E681+G681+I681+K681+M681+O681+Q681+S681 )</f>
        <v>37</v>
      </c>
      <c r="V681">
        <f>SUM(D681+F681+H681+J681+L681+N681+P681+R681 +T681 )</f>
        <v>218.29999999999998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>SUM(X681+Z681+AB681+AD681+AF681 +AH681)</f>
        <v>0</v>
      </c>
      <c r="AK681">
        <f>SUM(Y681+AA681+AC681+AE681+AG681 +AI681 )</f>
        <v>0</v>
      </c>
    </row>
    <row r="682" spans="1:37" x14ac:dyDescent="0.25">
      <c r="A682" t="s">
        <v>1360</v>
      </c>
      <c r="B682" s="1" t="s">
        <v>1361</v>
      </c>
      <c r="C682">
        <v>19</v>
      </c>
      <c r="D682">
        <v>131.1</v>
      </c>
      <c r="E682">
        <v>2.5</v>
      </c>
      <c r="F682">
        <v>17.25</v>
      </c>
      <c r="G682">
        <v>7</v>
      </c>
      <c r="H682">
        <v>48.3</v>
      </c>
      <c r="I682">
        <v>5</v>
      </c>
      <c r="J682">
        <v>34.5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>SUM(C682+E682+G682+I682+K682+M682+O682+Q682+S682 )</f>
        <v>33.5</v>
      </c>
      <c r="V682">
        <f>SUM(D682+F682+H682+J682+L682+N682+P682+R682 +T682 )</f>
        <v>231.14999999999998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>SUM(X682+Z682+AB682+AD682+AF682 +AH682)</f>
        <v>0</v>
      </c>
      <c r="AK682">
        <f>SUM(Y682+AA682+AC682+AE682+AG682 +AI682 )</f>
        <v>0</v>
      </c>
    </row>
    <row r="683" spans="1:37" x14ac:dyDescent="0.25">
      <c r="A683" t="s">
        <v>1362</v>
      </c>
      <c r="B683" s="1" t="s">
        <v>1363</v>
      </c>
      <c r="C683">
        <v>0</v>
      </c>
      <c r="D683">
        <v>0</v>
      </c>
      <c r="E683">
        <v>1</v>
      </c>
      <c r="F683">
        <v>5.9</v>
      </c>
      <c r="G683">
        <v>0</v>
      </c>
      <c r="H683">
        <v>0</v>
      </c>
      <c r="I683">
        <v>4</v>
      </c>
      <c r="J683">
        <v>23.6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>SUM(C683+E683+G683+I683+K683+M683+O683+Q683+S683 )</f>
        <v>5</v>
      </c>
      <c r="V683">
        <f>SUM(D683+F683+H683+J683+L683+N683+P683+R683 +T683 )</f>
        <v>29.5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>SUM(X683+Z683+AB683+AD683+AF683 +AH683)</f>
        <v>0</v>
      </c>
      <c r="AK683">
        <f>SUM(Y683+AA683+AC683+AE683+AG683 +AI683 )</f>
        <v>0</v>
      </c>
    </row>
    <row r="684" spans="1:37" x14ac:dyDescent="0.25">
      <c r="A684" t="s">
        <v>1364</v>
      </c>
      <c r="B684" s="1" t="s">
        <v>1365</v>
      </c>
      <c r="C684">
        <v>1</v>
      </c>
      <c r="D684">
        <v>8.4</v>
      </c>
      <c r="E684">
        <v>5</v>
      </c>
      <c r="F684">
        <v>42</v>
      </c>
      <c r="G684">
        <v>2.5</v>
      </c>
      <c r="H684">
        <v>21</v>
      </c>
      <c r="I684">
        <v>1</v>
      </c>
      <c r="J684">
        <v>8.4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>SUM(C684+E684+G684+I684+K684+M684+O684+Q684+S684 )</f>
        <v>9.5</v>
      </c>
      <c r="V684">
        <f>SUM(D684+F684+H684+J684+L684+N684+P684+R684 +T684 )</f>
        <v>79.800000000000011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>SUM(X684+Z684+AB684+AD684+AF684 +AH684)</f>
        <v>0</v>
      </c>
      <c r="AK684">
        <f>SUM(Y684+AA684+AC684+AE684+AG684 +AI684 )</f>
        <v>0</v>
      </c>
    </row>
    <row r="685" spans="1:37" x14ac:dyDescent="0.25">
      <c r="A685" t="s">
        <v>1366</v>
      </c>
      <c r="B685" s="1" t="s">
        <v>1367</v>
      </c>
      <c r="C685">
        <v>0</v>
      </c>
      <c r="D685">
        <v>0</v>
      </c>
      <c r="E685">
        <v>3</v>
      </c>
      <c r="F685">
        <v>30.6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>SUM(C685+E685+G685+I685+K685+M685+O685+Q685+S685 )</f>
        <v>3</v>
      </c>
      <c r="V685">
        <f>SUM(D685+F685+H685+J685+L685+N685+P685+R685 +T685 )</f>
        <v>30.6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>SUM(X685+Z685+AB685+AD685+AF685 +AH685)</f>
        <v>0</v>
      </c>
      <c r="AK685">
        <f>SUM(Y685+AA685+AC685+AE685+AG685 +AI685 )</f>
        <v>0</v>
      </c>
    </row>
    <row r="686" spans="1:37" x14ac:dyDescent="0.25">
      <c r="A686" t="s">
        <v>1368</v>
      </c>
      <c r="B686" s="1" t="s">
        <v>1369</v>
      </c>
      <c r="C686">
        <v>8</v>
      </c>
      <c r="D686">
        <v>72</v>
      </c>
      <c r="E686">
        <v>2.5</v>
      </c>
      <c r="F686">
        <v>22.5</v>
      </c>
      <c r="G686">
        <v>8</v>
      </c>
      <c r="H686">
        <v>72</v>
      </c>
      <c r="I686">
        <v>24</v>
      </c>
      <c r="J686">
        <v>216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>SUM(C686+E686+G686+I686+K686+M686+O686+Q686+S686 )</f>
        <v>42.5</v>
      </c>
      <c r="V686">
        <f>SUM(D686+F686+H686+J686+L686+N686+P686+R686 +T686 )</f>
        <v>382.5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>SUM(X686+Z686+AB686+AD686+AF686 +AH686)</f>
        <v>0</v>
      </c>
      <c r="AK686">
        <f>SUM(Y686+AA686+AC686+AE686+AG686 +AI686 )</f>
        <v>0</v>
      </c>
    </row>
    <row r="687" spans="1:37" x14ac:dyDescent="0.25">
      <c r="A687" t="s">
        <v>1370</v>
      </c>
      <c r="B687" s="1" t="s">
        <v>1371</v>
      </c>
      <c r="C687">
        <v>0</v>
      </c>
      <c r="D687">
        <v>0</v>
      </c>
      <c r="E687">
        <v>0</v>
      </c>
      <c r="F687">
        <v>0</v>
      </c>
      <c r="G687">
        <v>6.5</v>
      </c>
      <c r="H687">
        <v>70.2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>SUM(C687+E687+G687+I687+K687+M687+O687+Q687+S687 )</f>
        <v>6.5</v>
      </c>
      <c r="V687">
        <f>SUM(D687+F687+H687+J687+L687+N687+P687+R687 +T687 )</f>
        <v>70.2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>SUM(X687+Z687+AB687+AD687+AF687 +AH687)</f>
        <v>0</v>
      </c>
      <c r="AK687">
        <f>SUM(Y687+AA687+AC687+AE687+AG687 +AI687 )</f>
        <v>0</v>
      </c>
    </row>
    <row r="688" spans="1:37" x14ac:dyDescent="0.25">
      <c r="A688" t="s">
        <v>1372</v>
      </c>
      <c r="B688" s="1" t="s">
        <v>1373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11.6</v>
      </c>
      <c r="I688">
        <v>2.5</v>
      </c>
      <c r="J688">
        <v>29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>SUM(C688+E688+G688+I688+K688+M688+O688+Q688+S688 )</f>
        <v>3.5</v>
      </c>
      <c r="V688">
        <f>SUM(D688+F688+H688+J688+L688+N688+P688+R688 +T688 )</f>
        <v>40.6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>SUM(X688+Z688+AB688+AD688+AF688 +AH688)</f>
        <v>0</v>
      </c>
      <c r="AK688">
        <f>SUM(Y688+AA688+AC688+AE688+AG688 +AI688 )</f>
        <v>0</v>
      </c>
    </row>
    <row r="689" spans="1:37" x14ac:dyDescent="0.25">
      <c r="A689" t="s">
        <v>1374</v>
      </c>
      <c r="B689" s="1" t="s">
        <v>1375</v>
      </c>
      <c r="C689">
        <v>28</v>
      </c>
      <c r="D689">
        <v>386.4</v>
      </c>
      <c r="E689">
        <v>1</v>
      </c>
      <c r="F689">
        <v>13.8</v>
      </c>
      <c r="G689">
        <v>0</v>
      </c>
      <c r="H689">
        <v>0</v>
      </c>
      <c r="I689">
        <v>1</v>
      </c>
      <c r="J689">
        <v>13.8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>SUM(C689+E689+G689+I689+K689+M689+O689+Q689+S689 )</f>
        <v>30</v>
      </c>
      <c r="V689">
        <f>SUM(D689+F689+H689+J689+L689+N689+P689+R689 +T689 )</f>
        <v>414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>SUM(X689+Z689+AB689+AD689+AF689 +AH689)</f>
        <v>0</v>
      </c>
      <c r="AK689">
        <f>SUM(Y689+AA689+AC689+AE689+AG689 +AI689 )</f>
        <v>0</v>
      </c>
    </row>
    <row r="690" spans="1:37" x14ac:dyDescent="0.25">
      <c r="A690" t="s">
        <v>1376</v>
      </c>
      <c r="B690" s="1" t="s">
        <v>1377</v>
      </c>
      <c r="C690">
        <v>2</v>
      </c>
      <c r="D690">
        <v>10.4</v>
      </c>
      <c r="E690">
        <v>21</v>
      </c>
      <c r="F690">
        <v>109.2</v>
      </c>
      <c r="G690">
        <v>21</v>
      </c>
      <c r="H690">
        <v>109.2</v>
      </c>
      <c r="I690">
        <v>96</v>
      </c>
      <c r="J690">
        <v>499.2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>SUM(C690+E690+G690+I690+K690+M690+O690+Q690+S690 )</f>
        <v>140</v>
      </c>
      <c r="V690">
        <f>SUM(D690+F690+H690+J690+L690+N690+P690+R690 +T690 )</f>
        <v>728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>SUM(X690+Z690+AB690+AD690+AF690 +AH690)</f>
        <v>0</v>
      </c>
      <c r="AK690">
        <f>SUM(Y690+AA690+AC690+AE690+AG690 +AI690 )</f>
        <v>0</v>
      </c>
    </row>
    <row r="691" spans="1:37" x14ac:dyDescent="0.25">
      <c r="A691" t="s">
        <v>1378</v>
      </c>
      <c r="B691" s="1" t="s">
        <v>1379</v>
      </c>
      <c r="C691">
        <v>15</v>
      </c>
      <c r="D691">
        <v>97.5</v>
      </c>
      <c r="E691">
        <v>24</v>
      </c>
      <c r="F691">
        <v>156</v>
      </c>
      <c r="G691">
        <v>35</v>
      </c>
      <c r="H691">
        <v>227.5</v>
      </c>
      <c r="I691">
        <v>43.5</v>
      </c>
      <c r="J691">
        <v>282.75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>SUM(C691+E691+G691+I691+K691+M691+O691+Q691+S691 )</f>
        <v>117.5</v>
      </c>
      <c r="V691">
        <f>SUM(D691+F691+H691+J691+L691+N691+P691+R691 +T691 )</f>
        <v>763.75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>SUM(X691+Z691+AB691+AD691+AF691 +AH691)</f>
        <v>0</v>
      </c>
      <c r="AK691">
        <f>SUM(Y691+AA691+AC691+AE691+AG691 +AI691 )</f>
        <v>0</v>
      </c>
    </row>
    <row r="692" spans="1:37" x14ac:dyDescent="0.25">
      <c r="A692" t="s">
        <v>1380</v>
      </c>
      <c r="B692" s="1" t="s">
        <v>1381</v>
      </c>
      <c r="C692">
        <v>4</v>
      </c>
      <c r="D692">
        <v>43.6</v>
      </c>
      <c r="E692">
        <v>1.5</v>
      </c>
      <c r="F692">
        <v>16.350000000000001</v>
      </c>
      <c r="G692">
        <v>0</v>
      </c>
      <c r="H692">
        <v>0</v>
      </c>
      <c r="I692">
        <v>31.5</v>
      </c>
      <c r="J692">
        <v>343.35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>SUM(C692+E692+G692+I692+K692+M692+O692+Q692+S692 )</f>
        <v>37</v>
      </c>
      <c r="V692">
        <f>SUM(D692+F692+H692+J692+L692+N692+P692+R692 +T692 )</f>
        <v>403.3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>SUM(X692+Z692+AB692+AD692+AF692 +AH692)</f>
        <v>0</v>
      </c>
      <c r="AK692">
        <f>SUM(Y692+AA692+AC692+AE692+AG692 +AI692 )</f>
        <v>0</v>
      </c>
    </row>
    <row r="693" spans="1:37" x14ac:dyDescent="0.25">
      <c r="A693" t="s">
        <v>1382</v>
      </c>
      <c r="B693" s="1" t="s">
        <v>1383</v>
      </c>
      <c r="C693">
        <v>8</v>
      </c>
      <c r="D693">
        <v>68.8</v>
      </c>
      <c r="E693">
        <v>0</v>
      </c>
      <c r="F693">
        <v>0</v>
      </c>
      <c r="G693">
        <v>15</v>
      </c>
      <c r="H693">
        <v>129</v>
      </c>
      <c r="I693">
        <v>27</v>
      </c>
      <c r="J693">
        <v>232.2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>SUM(C693+E693+G693+I693+K693+M693+O693+Q693+S693 )</f>
        <v>50</v>
      </c>
      <c r="V693">
        <f>SUM(D693+F693+H693+J693+L693+N693+P693+R693 +T693 )</f>
        <v>430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>SUM(X693+Z693+AB693+AD693+AF693 +AH693)</f>
        <v>0</v>
      </c>
      <c r="AK693">
        <f>SUM(Y693+AA693+AC693+AE693+AG693 +AI693 )</f>
        <v>0</v>
      </c>
    </row>
    <row r="694" spans="1:37" x14ac:dyDescent="0.25">
      <c r="A694" t="s">
        <v>1384</v>
      </c>
      <c r="B694" s="1" t="s">
        <v>1385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6.8</v>
      </c>
      <c r="I694">
        <v>12.5</v>
      </c>
      <c r="J694">
        <v>85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>SUM(C694+E694+G694+I694+K694+M694+O694+Q694+S694 )</f>
        <v>13.5</v>
      </c>
      <c r="V694">
        <f>SUM(D694+F694+H694+J694+L694+N694+P694+R694 +T694 )</f>
        <v>91.8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>SUM(X694+Z694+AB694+AD694+AF694 +AH694)</f>
        <v>0</v>
      </c>
      <c r="AK694">
        <f>SUM(Y694+AA694+AC694+AE694+AG694 +AI694 )</f>
        <v>0</v>
      </c>
    </row>
    <row r="695" spans="1:37" x14ac:dyDescent="0.25">
      <c r="A695" t="s">
        <v>1386</v>
      </c>
      <c r="B695" s="1" t="s">
        <v>1387</v>
      </c>
      <c r="C695">
        <v>0</v>
      </c>
      <c r="D695">
        <v>0</v>
      </c>
      <c r="E695">
        <v>45</v>
      </c>
      <c r="F695">
        <v>236.25</v>
      </c>
      <c r="G695">
        <v>0</v>
      </c>
      <c r="H695">
        <v>0</v>
      </c>
      <c r="I695">
        <v>61</v>
      </c>
      <c r="J695">
        <v>320.25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>SUM(C695+E695+G695+I695+K695+M695+O695+Q695+S695 )</f>
        <v>106</v>
      </c>
      <c r="V695">
        <f>SUM(D695+F695+H695+J695+L695+N695+P695+R695 +T695 )</f>
        <v>556.5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>SUM(X695+Z695+AB695+AD695+AF695 +AH695)</f>
        <v>0</v>
      </c>
      <c r="AK695">
        <f>SUM(Y695+AA695+AC695+AE695+AG695 +AI695 )</f>
        <v>0</v>
      </c>
    </row>
    <row r="696" spans="1:37" x14ac:dyDescent="0.25">
      <c r="A696" t="s">
        <v>1388</v>
      </c>
      <c r="B696" s="1" t="s">
        <v>1389</v>
      </c>
      <c r="C696">
        <v>0</v>
      </c>
      <c r="D696">
        <v>0</v>
      </c>
      <c r="E696">
        <v>6</v>
      </c>
      <c r="F696">
        <v>36</v>
      </c>
      <c r="G696">
        <v>7</v>
      </c>
      <c r="H696">
        <v>42</v>
      </c>
      <c r="I696">
        <v>17</v>
      </c>
      <c r="J696">
        <v>102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>SUM(C696+E696+G696+I696+K696+M696+O696+Q696+S696 )</f>
        <v>30</v>
      </c>
      <c r="V696">
        <f>SUM(D696+F696+H696+J696+L696+N696+P696+R696 +T696 )</f>
        <v>180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>SUM(X696+Z696+AB696+AD696+AF696 +AH696)</f>
        <v>0</v>
      </c>
      <c r="AK696">
        <f>SUM(Y696+AA696+AC696+AE696+AG696 +AI696 )</f>
        <v>0</v>
      </c>
    </row>
    <row r="697" spans="1:37" x14ac:dyDescent="0.25">
      <c r="A697" t="s">
        <v>1390</v>
      </c>
      <c r="B697" s="1" t="s">
        <v>1391</v>
      </c>
      <c r="C697">
        <v>10</v>
      </c>
      <c r="D697">
        <v>160</v>
      </c>
      <c r="E697">
        <v>20</v>
      </c>
      <c r="F697">
        <v>320</v>
      </c>
      <c r="G697">
        <v>11</v>
      </c>
      <c r="H697">
        <v>176</v>
      </c>
      <c r="I697">
        <v>6</v>
      </c>
      <c r="J697">
        <v>96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>SUM(C697+E697+G697+I697+K697+M697+O697+Q697+S697 )</f>
        <v>47</v>
      </c>
      <c r="V697">
        <f>SUM(D697+F697+H697+J697+L697+N697+P697+R697 +T697 )</f>
        <v>752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>SUM(X697+Z697+AB697+AD697+AF697 +AH697)</f>
        <v>0</v>
      </c>
      <c r="AK697">
        <f>SUM(Y697+AA697+AC697+AE697+AG697 +AI697 )</f>
        <v>0</v>
      </c>
    </row>
    <row r="698" spans="1:37" x14ac:dyDescent="0.25">
      <c r="A698" t="s">
        <v>1392</v>
      </c>
      <c r="B698" s="1" t="s">
        <v>1393</v>
      </c>
      <c r="C698">
        <v>1</v>
      </c>
      <c r="D698">
        <v>20</v>
      </c>
      <c r="E698">
        <v>0</v>
      </c>
      <c r="F698">
        <v>0</v>
      </c>
      <c r="G698">
        <v>1</v>
      </c>
      <c r="H698">
        <v>20</v>
      </c>
      <c r="I698">
        <v>6</v>
      </c>
      <c r="J698">
        <v>120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>SUM(C698+E698+G698+I698+K698+M698+O698+Q698+S698 )</f>
        <v>8</v>
      </c>
      <c r="V698">
        <f>SUM(D698+F698+H698+J698+L698+N698+P698+R698 +T698 )</f>
        <v>160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>SUM(X698+Z698+AB698+AD698+AF698 +AH698)</f>
        <v>0</v>
      </c>
      <c r="AK698">
        <f>SUM(Y698+AA698+AC698+AE698+AG698 +AI698 )</f>
        <v>0</v>
      </c>
    </row>
    <row r="699" spans="1:37" x14ac:dyDescent="0.25">
      <c r="A699" t="s">
        <v>1394</v>
      </c>
      <c r="B699" s="1" t="s">
        <v>1395</v>
      </c>
      <c r="C699">
        <v>3</v>
      </c>
      <c r="D699">
        <v>18</v>
      </c>
      <c r="E699">
        <v>22</v>
      </c>
      <c r="F699">
        <v>132</v>
      </c>
      <c r="G699">
        <v>42</v>
      </c>
      <c r="H699">
        <v>252</v>
      </c>
      <c r="I699">
        <v>19</v>
      </c>
      <c r="J699">
        <v>114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>SUM(C699+E699+G699+I699+K699+M699+O699+Q699+S699 )</f>
        <v>86</v>
      </c>
      <c r="V699">
        <f>SUM(D699+F699+H699+J699+L699+N699+P699+R699 +T699 )</f>
        <v>516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>SUM(X699+Z699+AB699+AD699+AF699 +AH699)</f>
        <v>0</v>
      </c>
      <c r="AK699">
        <f>SUM(Y699+AA699+AC699+AE699+AG699 +AI699 )</f>
        <v>0</v>
      </c>
    </row>
    <row r="700" spans="1:37" x14ac:dyDescent="0.25">
      <c r="A700" t="s">
        <v>1396</v>
      </c>
      <c r="B700" s="1" t="s">
        <v>1397</v>
      </c>
      <c r="C700">
        <v>11</v>
      </c>
      <c r="D700">
        <v>136.4</v>
      </c>
      <c r="E700">
        <v>2</v>
      </c>
      <c r="F700">
        <v>24.8</v>
      </c>
      <c r="G700">
        <v>1</v>
      </c>
      <c r="H700">
        <v>12.4</v>
      </c>
      <c r="I700">
        <v>11</v>
      </c>
      <c r="J700">
        <v>136.4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>SUM(C700+E700+G700+I700+K700+M700+O700+Q700+S700 )</f>
        <v>25</v>
      </c>
      <c r="V700">
        <f>SUM(D700+F700+H700+J700+L700+N700+P700+R700 +T700 )</f>
        <v>310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>SUM(X700+Z700+AB700+AD700+AF700 +AH700)</f>
        <v>0</v>
      </c>
      <c r="AK700">
        <f>SUM(Y700+AA700+AC700+AE700+AG700 +AI700 )</f>
        <v>0</v>
      </c>
    </row>
    <row r="701" spans="1:37" x14ac:dyDescent="0.25">
      <c r="A701" t="s">
        <v>1398</v>
      </c>
      <c r="B701" s="1" t="s">
        <v>1399</v>
      </c>
      <c r="C701">
        <v>10</v>
      </c>
      <c r="D701">
        <v>160</v>
      </c>
      <c r="E701">
        <v>23</v>
      </c>
      <c r="F701">
        <v>368</v>
      </c>
      <c r="G701">
        <v>16</v>
      </c>
      <c r="H701">
        <v>256</v>
      </c>
      <c r="I701">
        <v>6</v>
      </c>
      <c r="J701">
        <v>96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>SUM(C701+E701+G701+I701+K701+M701+O701+Q701+S701 )</f>
        <v>55</v>
      </c>
      <c r="V701">
        <f>SUM(D701+F701+H701+J701+L701+N701+P701+R701 +T701 )</f>
        <v>880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>SUM(X701+Z701+AB701+AD701+AF701 +AH701)</f>
        <v>0</v>
      </c>
      <c r="AK701">
        <f>SUM(Y701+AA701+AC701+AE701+AG701 +AI701 )</f>
        <v>0</v>
      </c>
    </row>
    <row r="702" spans="1:37" x14ac:dyDescent="0.25">
      <c r="A702" t="s">
        <v>1400</v>
      </c>
      <c r="B702" s="1" t="s">
        <v>1401</v>
      </c>
      <c r="C702">
        <v>8</v>
      </c>
      <c r="D702">
        <v>160</v>
      </c>
      <c r="E702">
        <v>0</v>
      </c>
      <c r="F702">
        <v>0</v>
      </c>
      <c r="G702">
        <v>5</v>
      </c>
      <c r="H702">
        <v>100</v>
      </c>
      <c r="I702">
        <v>11</v>
      </c>
      <c r="J702">
        <v>220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>SUM(C702+E702+G702+I702+K702+M702+O702+Q702+S702 )</f>
        <v>24</v>
      </c>
      <c r="V702">
        <f>SUM(D702+F702+H702+J702+L702+N702+P702+R702 +T702 )</f>
        <v>480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>SUM(X702+Z702+AB702+AD702+AF702 +AH702)</f>
        <v>0</v>
      </c>
      <c r="AK702">
        <f>SUM(Y702+AA702+AC702+AE702+AG702 +AI702 )</f>
        <v>0</v>
      </c>
    </row>
    <row r="703" spans="1:37" x14ac:dyDescent="0.25">
      <c r="A703" t="s">
        <v>1402</v>
      </c>
      <c r="B703" s="1" t="s">
        <v>1403</v>
      </c>
      <c r="C703">
        <v>1</v>
      </c>
      <c r="D703">
        <v>9.6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7</v>
      </c>
      <c r="N703">
        <v>67.2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>SUM(C703+E703+G703+I703+K703+M703+O703+Q703+S703 )</f>
        <v>8</v>
      </c>
      <c r="V703">
        <f>SUM(D703+F703+H703+J703+L703+N703+P703+R703 +T703 )</f>
        <v>76.8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f>SUM(X703+Z703+AB703+AD703+AF703 +AH703)</f>
        <v>0</v>
      </c>
      <c r="AK703">
        <f>SUM(Y703+AA703+AC703+AE703+AG703 +AI703 )</f>
        <v>0</v>
      </c>
    </row>
    <row r="704" spans="1:37" x14ac:dyDescent="0.25">
      <c r="A704" t="s">
        <v>1404</v>
      </c>
      <c r="B704" s="1" t="s">
        <v>1405</v>
      </c>
      <c r="C704">
        <v>18</v>
      </c>
      <c r="D704">
        <v>100.8</v>
      </c>
      <c r="E704">
        <v>19.5</v>
      </c>
      <c r="F704">
        <v>109.2</v>
      </c>
      <c r="G704">
        <v>26</v>
      </c>
      <c r="H704">
        <v>145.6</v>
      </c>
      <c r="I704">
        <v>50.5</v>
      </c>
      <c r="J704">
        <v>282.8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4</v>
      </c>
      <c r="T704">
        <v>22.4</v>
      </c>
      <c r="U704">
        <f>SUM(C704+E704+G704+I704+K704+M704+O704+Q704+S704 )</f>
        <v>118</v>
      </c>
      <c r="V704">
        <f>SUM(D704+F704+H704+J704+L704+N704+P704+R704 +T704 )</f>
        <v>660.80000000000007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>SUM(X704+Z704+AB704+AD704+AF704 +AH704)</f>
        <v>0</v>
      </c>
      <c r="AK704">
        <f>SUM(Y704+AA704+AC704+AE704+AG704 +AI704 )</f>
        <v>0</v>
      </c>
    </row>
    <row r="705" spans="1:37" x14ac:dyDescent="0.25">
      <c r="A705" t="s">
        <v>1406</v>
      </c>
      <c r="B705" s="1" t="s">
        <v>1407</v>
      </c>
      <c r="C705">
        <v>6.5</v>
      </c>
      <c r="D705">
        <v>42.9</v>
      </c>
      <c r="E705">
        <v>25.5</v>
      </c>
      <c r="F705">
        <v>168.3</v>
      </c>
      <c r="G705">
        <v>21.5</v>
      </c>
      <c r="H705">
        <v>141.9</v>
      </c>
      <c r="I705">
        <v>29.5</v>
      </c>
      <c r="J705">
        <v>194.7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4</v>
      </c>
      <c r="T705">
        <v>26.4</v>
      </c>
      <c r="U705">
        <f>SUM(C705+E705+G705+I705+K705+M705+O705+Q705+S705 )</f>
        <v>87</v>
      </c>
      <c r="V705">
        <f>SUM(D705+F705+H705+J705+L705+N705+P705+R705 +T705 )</f>
        <v>574.19999999999993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>SUM(X705+Z705+AB705+AD705+AF705 +AH705)</f>
        <v>0</v>
      </c>
      <c r="AK705">
        <f>SUM(Y705+AA705+AC705+AE705+AG705 +AI705 )</f>
        <v>0</v>
      </c>
    </row>
    <row r="706" spans="1:37" x14ac:dyDescent="0.25">
      <c r="A706" t="s">
        <v>1408</v>
      </c>
      <c r="B706" s="1" t="s">
        <v>1409</v>
      </c>
      <c r="C706">
        <v>3</v>
      </c>
      <c r="D706">
        <v>19.8</v>
      </c>
      <c r="E706">
        <v>3</v>
      </c>
      <c r="F706">
        <v>19.8</v>
      </c>
      <c r="G706">
        <v>1.5</v>
      </c>
      <c r="H706">
        <v>9.9</v>
      </c>
      <c r="I706">
        <v>2</v>
      </c>
      <c r="J706">
        <v>13.2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>SUM(C706+E706+G706+I706+K706+M706+O706+Q706+S706 )</f>
        <v>9.5</v>
      </c>
      <c r="V706">
        <f>SUM(D706+F706+H706+J706+L706+N706+P706+R706 +T706 )</f>
        <v>62.7</v>
      </c>
      <c r="X706">
        <v>0</v>
      </c>
      <c r="Y706">
        <v>0</v>
      </c>
      <c r="Z706">
        <v>1</v>
      </c>
      <c r="AA706">
        <v>6.6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>SUM(X706+Z706+AB706+AD706+AF706 +AH706)</f>
        <v>1</v>
      </c>
      <c r="AK706">
        <f>SUM(Y706+AA706+AC706+AE706+AG706 +AI706 )</f>
        <v>6.6</v>
      </c>
    </row>
    <row r="707" spans="1:37" x14ac:dyDescent="0.25">
      <c r="A707" t="s">
        <v>1410</v>
      </c>
      <c r="B707" s="1" t="s">
        <v>1411</v>
      </c>
      <c r="C707">
        <v>6.5</v>
      </c>
      <c r="D707">
        <v>40.299999999999997</v>
      </c>
      <c r="E707">
        <v>7.5</v>
      </c>
      <c r="F707">
        <v>46.5</v>
      </c>
      <c r="G707">
        <v>14.5</v>
      </c>
      <c r="H707">
        <v>89.9</v>
      </c>
      <c r="I707">
        <v>30.5</v>
      </c>
      <c r="J707">
        <v>189.1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>
        <v>18.600000000000001</v>
      </c>
      <c r="U707">
        <f>SUM(C707+E707+G707+I707+K707+M707+O707+Q707+S707 )</f>
        <v>62</v>
      </c>
      <c r="V707">
        <f>SUM(D707+F707+H707+J707+L707+N707+P707+R707 +T707 )</f>
        <v>384.4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>SUM(X707+Z707+AB707+AD707+AF707 +AH707)</f>
        <v>0</v>
      </c>
      <c r="AK707">
        <f>SUM(Y707+AA707+AC707+AE707+AG707 +AI707 )</f>
        <v>0</v>
      </c>
    </row>
    <row r="708" spans="1:37" x14ac:dyDescent="0.25">
      <c r="A708" t="s">
        <v>1412</v>
      </c>
      <c r="B708" s="1" t="s">
        <v>1413</v>
      </c>
      <c r="C708">
        <v>3.5</v>
      </c>
      <c r="D708">
        <v>23.1</v>
      </c>
      <c r="E708">
        <v>4.5</v>
      </c>
      <c r="F708">
        <v>29.7</v>
      </c>
      <c r="G708">
        <v>4</v>
      </c>
      <c r="H708">
        <v>26.4</v>
      </c>
      <c r="I708">
        <v>17</v>
      </c>
      <c r="J708">
        <v>112.2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2</v>
      </c>
      <c r="T708">
        <v>13.2</v>
      </c>
      <c r="U708">
        <f>SUM(C708+E708+G708+I708+K708+M708+O708+Q708+S708 )</f>
        <v>31</v>
      </c>
      <c r="V708">
        <f>SUM(D708+F708+H708+J708+L708+N708+P708+R708 +T708 )</f>
        <v>204.59999999999997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>SUM(X708+Z708+AB708+AD708+AF708 +AH708)</f>
        <v>0</v>
      </c>
      <c r="AK708">
        <f>SUM(Y708+AA708+AC708+AE708+AG708 +AI708 )</f>
        <v>0</v>
      </c>
    </row>
    <row r="709" spans="1:37" x14ac:dyDescent="0.25">
      <c r="A709" t="s">
        <v>1414</v>
      </c>
      <c r="B709" s="1" t="s">
        <v>1415</v>
      </c>
      <c r="C709">
        <v>3.5</v>
      </c>
      <c r="D709">
        <v>23.1</v>
      </c>
      <c r="E709">
        <v>4</v>
      </c>
      <c r="F709">
        <v>26.4</v>
      </c>
      <c r="G709">
        <v>4.5</v>
      </c>
      <c r="H709">
        <v>29.7</v>
      </c>
      <c r="I709">
        <v>6.5</v>
      </c>
      <c r="J709">
        <v>42.9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>SUM(C709+E709+G709+I709+K709+M709+O709+Q709+S709 )</f>
        <v>18.5</v>
      </c>
      <c r="V709">
        <f>SUM(D709+F709+H709+J709+L709+N709+P709+R709 +T709 )</f>
        <v>122.1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>SUM(X709+Z709+AB709+AD709+AF709 +AH709)</f>
        <v>0</v>
      </c>
      <c r="AK709">
        <f>SUM(Y709+AA709+AC709+AE709+AG709 +AI709 )</f>
        <v>0</v>
      </c>
    </row>
    <row r="710" spans="1:37" x14ac:dyDescent="0.25">
      <c r="A710" t="s">
        <v>1416</v>
      </c>
      <c r="B710" s="1" t="s">
        <v>1417</v>
      </c>
      <c r="C710">
        <v>2.5</v>
      </c>
      <c r="D710">
        <v>10.5</v>
      </c>
      <c r="E710">
        <v>2.5</v>
      </c>
      <c r="F710">
        <v>10.5</v>
      </c>
      <c r="G710">
        <v>5</v>
      </c>
      <c r="H710">
        <v>21</v>
      </c>
      <c r="I710">
        <v>11</v>
      </c>
      <c r="J710">
        <v>46.2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2</v>
      </c>
      <c r="T710">
        <v>8.4</v>
      </c>
      <c r="U710">
        <f>SUM(C710+E710+G710+I710+K710+M710+O710+Q710+S710 )</f>
        <v>23</v>
      </c>
      <c r="V710">
        <f>SUM(D710+F710+H710+J710+L710+N710+P710+R710 +T710 )</f>
        <v>96.600000000000009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>SUM(X710+Z710+AB710+AD710+AF710 +AH710)</f>
        <v>0</v>
      </c>
      <c r="AK710">
        <f>SUM(Y710+AA710+AC710+AE710+AG710 +AI710 )</f>
        <v>0</v>
      </c>
    </row>
    <row r="711" spans="1:37" x14ac:dyDescent="0.25">
      <c r="A711" t="s">
        <v>1418</v>
      </c>
      <c r="B711" s="1" t="s">
        <v>1419</v>
      </c>
      <c r="C711">
        <v>4</v>
      </c>
      <c r="D711">
        <v>31.2</v>
      </c>
      <c r="E711">
        <v>0</v>
      </c>
      <c r="F711">
        <v>0</v>
      </c>
      <c r="G711">
        <v>10.5</v>
      </c>
      <c r="H711">
        <v>81.900000000000006</v>
      </c>
      <c r="I711">
        <v>6.5</v>
      </c>
      <c r="J711">
        <v>50.7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1</v>
      </c>
      <c r="T711">
        <v>7.8</v>
      </c>
      <c r="U711">
        <f>SUM(C711+E711+G711+I711+K711+M711+O711+Q711+S711 )</f>
        <v>22</v>
      </c>
      <c r="V711">
        <f>SUM(D711+F711+H711+J711+L711+N711+P711+R711 +T711 )</f>
        <v>171.60000000000002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>SUM(X711+Z711+AB711+AD711+AF711 +AH711)</f>
        <v>0</v>
      </c>
      <c r="AK711">
        <f>SUM(Y711+AA711+AC711+AE711+AG711 +AI711 )</f>
        <v>0</v>
      </c>
    </row>
    <row r="712" spans="1:37" x14ac:dyDescent="0.25">
      <c r="A712" t="s">
        <v>1420</v>
      </c>
      <c r="B712" s="1" t="s">
        <v>1421</v>
      </c>
      <c r="C712">
        <v>0</v>
      </c>
      <c r="D712">
        <v>0</v>
      </c>
      <c r="E712">
        <v>0</v>
      </c>
      <c r="F712">
        <v>0</v>
      </c>
      <c r="G712">
        <v>1</v>
      </c>
      <c r="H712">
        <v>8.4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>SUM(C712+E712+G712+I712+K712+M712+O712+Q712+S712 )</f>
        <v>1</v>
      </c>
      <c r="V712">
        <f>SUM(D712+F712+H712+J712+L712+N712+P712+R712 +T712 )</f>
        <v>8.4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>SUM(X712+Z712+AB712+AD712+AF712 +AH712)</f>
        <v>0</v>
      </c>
      <c r="AK712">
        <f>SUM(Y712+AA712+AC712+AE712+AG712 +AI712 )</f>
        <v>0</v>
      </c>
    </row>
    <row r="713" spans="1:37" x14ac:dyDescent="0.25">
      <c r="A713" t="s">
        <v>1422</v>
      </c>
      <c r="B713" s="1" t="s">
        <v>1423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29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>SUM(C713+E713+G713+I713+K713+M713+O713+Q713+S713 )</f>
        <v>1</v>
      </c>
      <c r="V713">
        <f>SUM(D713+F713+H713+J713+L713+N713+P713+R713 +T713 )</f>
        <v>29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>SUM(X713+Z713+AB713+AD713+AF713 +AH713)</f>
        <v>0</v>
      </c>
      <c r="AK713">
        <f>SUM(Y713+AA713+AC713+AE713+AG713 +AI713 )</f>
        <v>0</v>
      </c>
    </row>
    <row r="714" spans="1:37" x14ac:dyDescent="0.25">
      <c r="A714" t="s">
        <v>1424</v>
      </c>
      <c r="B714" s="1" t="s">
        <v>1425</v>
      </c>
      <c r="C714">
        <v>0</v>
      </c>
      <c r="D714">
        <v>0</v>
      </c>
      <c r="E714">
        <v>41.5</v>
      </c>
      <c r="F714">
        <v>261.45</v>
      </c>
      <c r="G714">
        <v>27.5</v>
      </c>
      <c r="H714">
        <v>173.25</v>
      </c>
      <c r="I714">
        <v>1</v>
      </c>
      <c r="J714">
        <v>6.3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6</v>
      </c>
      <c r="T714">
        <v>37.799999999999997</v>
      </c>
      <c r="U714">
        <f>SUM(C714+E714+G714+I714+K714+M714+O714+Q714+S714 )</f>
        <v>76</v>
      </c>
      <c r="V714">
        <f>SUM(D714+F714+H714+J714+L714+N714+P714+R714 +T714 )</f>
        <v>478.8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>SUM(X714+Z714+AB714+AD714+AF714 +AH714)</f>
        <v>0</v>
      </c>
      <c r="AK714">
        <f>SUM(Y714+AA714+AC714+AE714+AG714 +AI714 )</f>
        <v>0</v>
      </c>
    </row>
    <row r="715" spans="1:37" x14ac:dyDescent="0.25">
      <c r="A715" t="s">
        <v>1426</v>
      </c>
      <c r="B715" s="1" t="s">
        <v>1427</v>
      </c>
      <c r="C715">
        <v>33.5</v>
      </c>
      <c r="D715">
        <v>291.45</v>
      </c>
      <c r="E715">
        <v>81</v>
      </c>
      <c r="F715">
        <v>704.7</v>
      </c>
      <c r="G715">
        <v>76.5</v>
      </c>
      <c r="H715">
        <v>665.55</v>
      </c>
      <c r="I715">
        <v>56</v>
      </c>
      <c r="J715">
        <v>487.2</v>
      </c>
      <c r="K715">
        <v>0</v>
      </c>
      <c r="L715">
        <v>0</v>
      </c>
      <c r="M715">
        <v>50</v>
      </c>
      <c r="N715">
        <v>435</v>
      </c>
      <c r="O715">
        <v>0</v>
      </c>
      <c r="P715">
        <v>0</v>
      </c>
      <c r="Q715">
        <v>0</v>
      </c>
      <c r="R715">
        <v>0</v>
      </c>
      <c r="S715">
        <v>10</v>
      </c>
      <c r="T715">
        <v>87</v>
      </c>
      <c r="U715">
        <f>SUM(C715+E715+G715+I715+K715+M715+O715+Q715+S715 )</f>
        <v>307</v>
      </c>
      <c r="V715">
        <f>SUM(D715+F715+H715+J715+L715+N715+P715+R715 +T715 )</f>
        <v>2670.9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5</v>
      </c>
      <c r="AE715">
        <v>43.5</v>
      </c>
      <c r="AF715">
        <v>0</v>
      </c>
      <c r="AG715">
        <v>0</v>
      </c>
      <c r="AH715">
        <v>0</v>
      </c>
      <c r="AI715">
        <v>0</v>
      </c>
      <c r="AJ715">
        <f>SUM(X715+Z715+AB715+AD715+AF715 +AH715)</f>
        <v>5</v>
      </c>
      <c r="AK715">
        <f>SUM(Y715+AA715+AC715+AE715+AG715 +AI715 )</f>
        <v>43.5</v>
      </c>
    </row>
    <row r="716" spans="1:37" x14ac:dyDescent="0.25">
      <c r="A716" t="s">
        <v>1428</v>
      </c>
      <c r="B716" s="1" t="s">
        <v>1429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3</v>
      </c>
      <c r="J716">
        <v>29.64</v>
      </c>
      <c r="K716">
        <v>0</v>
      </c>
      <c r="L716">
        <v>0</v>
      </c>
      <c r="M716">
        <v>8</v>
      </c>
      <c r="N716">
        <v>79.040000000000006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>SUM(C716+E716+G716+I716+K716+M716+O716+Q716+S716 )</f>
        <v>11</v>
      </c>
      <c r="V716">
        <f>SUM(D716+F716+H716+J716+L716+N716+P716+R716 +T716 )</f>
        <v>108.68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>SUM(X716+Z716+AB716+AD716+AF716 +AH716)</f>
        <v>0</v>
      </c>
      <c r="AK716">
        <f>SUM(Y716+AA716+AC716+AE716+AG716 +AI716 )</f>
        <v>0</v>
      </c>
    </row>
    <row r="717" spans="1:37" x14ac:dyDescent="0.25">
      <c r="A717" t="s">
        <v>1430</v>
      </c>
      <c r="B717" s="1" t="s">
        <v>1431</v>
      </c>
      <c r="C717">
        <v>24</v>
      </c>
      <c r="D717">
        <v>266.39999999999998</v>
      </c>
      <c r="E717">
        <v>37.5</v>
      </c>
      <c r="F717">
        <v>416.25</v>
      </c>
      <c r="G717">
        <v>53</v>
      </c>
      <c r="H717">
        <v>588.29999999999995</v>
      </c>
      <c r="I717">
        <v>43.5</v>
      </c>
      <c r="J717">
        <v>482.85</v>
      </c>
      <c r="K717">
        <v>0</v>
      </c>
      <c r="L717">
        <v>0</v>
      </c>
      <c r="M717">
        <v>12</v>
      </c>
      <c r="N717">
        <v>133.19999999999999</v>
      </c>
      <c r="O717">
        <v>0</v>
      </c>
      <c r="P717">
        <v>0</v>
      </c>
      <c r="Q717">
        <v>0</v>
      </c>
      <c r="R717">
        <v>0</v>
      </c>
      <c r="S717">
        <v>4</v>
      </c>
      <c r="T717">
        <v>44.4</v>
      </c>
      <c r="U717">
        <f>SUM(C717+E717+G717+I717+K717+M717+O717+Q717+S717 )</f>
        <v>174</v>
      </c>
      <c r="V717">
        <f>SUM(D717+F717+H717+J717+L717+N717+P717+R717 +T717 )</f>
        <v>1931.3999999999999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>SUM(X717+Z717+AB717+AD717+AF717 +AH717)</f>
        <v>0</v>
      </c>
      <c r="AK717">
        <f>SUM(Y717+AA717+AC717+AE717+AG717 +AI717 )</f>
        <v>0</v>
      </c>
    </row>
    <row r="718" spans="1:37" x14ac:dyDescent="0.25">
      <c r="A718" t="s">
        <v>1432</v>
      </c>
      <c r="B718" s="1" t="s">
        <v>1433</v>
      </c>
      <c r="C718">
        <v>148.5</v>
      </c>
      <c r="D718">
        <v>1960.2</v>
      </c>
      <c r="E718">
        <v>153.5</v>
      </c>
      <c r="F718">
        <v>2026.2</v>
      </c>
      <c r="G718">
        <v>110</v>
      </c>
      <c r="H718">
        <v>1452</v>
      </c>
      <c r="I718">
        <v>165</v>
      </c>
      <c r="J718">
        <v>2178</v>
      </c>
      <c r="K718">
        <v>0</v>
      </c>
      <c r="L718">
        <v>0</v>
      </c>
      <c r="M718">
        <v>78</v>
      </c>
      <c r="N718">
        <v>1029.5999999999999</v>
      </c>
      <c r="O718">
        <v>0</v>
      </c>
      <c r="P718">
        <v>0</v>
      </c>
      <c r="Q718">
        <v>0</v>
      </c>
      <c r="R718">
        <v>0</v>
      </c>
      <c r="S718">
        <v>8</v>
      </c>
      <c r="T718">
        <v>105.6</v>
      </c>
      <c r="U718">
        <f>SUM(C718+E718+G718+I718+K718+M718+O718+Q718+S718 )</f>
        <v>663</v>
      </c>
      <c r="V718">
        <f>SUM(D718+F718+H718+J718+L718+N718+P718+R718 +T718 )</f>
        <v>8751.6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>SUM(X718+Z718+AB718+AD718+AF718 +AH718)</f>
        <v>0</v>
      </c>
      <c r="AK718">
        <f>SUM(Y718+AA718+AC718+AE718+AG718 +AI718 )</f>
        <v>0</v>
      </c>
    </row>
    <row r="719" spans="1:37" x14ac:dyDescent="0.25">
      <c r="A719" t="s">
        <v>1434</v>
      </c>
      <c r="B719" s="1" t="s">
        <v>1435</v>
      </c>
      <c r="C719">
        <v>27</v>
      </c>
      <c r="D719">
        <v>486</v>
      </c>
      <c r="E719">
        <v>0.5</v>
      </c>
      <c r="F719">
        <v>9</v>
      </c>
      <c r="G719">
        <v>0</v>
      </c>
      <c r="H719">
        <v>0</v>
      </c>
      <c r="I719">
        <v>6</v>
      </c>
      <c r="J719">
        <v>108</v>
      </c>
      <c r="K719">
        <v>0</v>
      </c>
      <c r="L719">
        <v>0</v>
      </c>
      <c r="M719">
        <v>8</v>
      </c>
      <c r="N719">
        <v>144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>SUM(C719+E719+G719+I719+K719+M719+O719+Q719+S719 )</f>
        <v>41.5</v>
      </c>
      <c r="V719">
        <f>SUM(D719+F719+H719+J719+L719+N719+P719+R719 +T719 )</f>
        <v>747</v>
      </c>
      <c r="X719">
        <v>0</v>
      </c>
      <c r="Y719">
        <v>0</v>
      </c>
      <c r="Z719">
        <v>0.5</v>
      </c>
      <c r="AA719">
        <v>9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>SUM(X719+Z719+AB719+AD719+AF719 +AH719)</f>
        <v>0.5</v>
      </c>
      <c r="AK719">
        <f>SUM(Y719+AA719+AC719+AE719+AG719 +AI719 )</f>
        <v>9</v>
      </c>
    </row>
    <row r="720" spans="1:37" x14ac:dyDescent="0.25">
      <c r="A720" t="s">
        <v>1436</v>
      </c>
      <c r="B720" s="1" t="s">
        <v>1437</v>
      </c>
      <c r="C720">
        <v>0</v>
      </c>
      <c r="D720">
        <v>0</v>
      </c>
      <c r="E720">
        <v>0</v>
      </c>
      <c r="F720">
        <v>0</v>
      </c>
      <c r="G720">
        <v>2.5</v>
      </c>
      <c r="H720">
        <v>50.75</v>
      </c>
      <c r="I720">
        <v>0</v>
      </c>
      <c r="J720">
        <v>0</v>
      </c>
      <c r="K720">
        <v>0</v>
      </c>
      <c r="L720">
        <v>0</v>
      </c>
      <c r="M720">
        <v>76</v>
      </c>
      <c r="N720">
        <v>1542.8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>SUM(C720+E720+G720+I720+K720+M720+O720+Q720+S720 )</f>
        <v>78.5</v>
      </c>
      <c r="V720">
        <f>SUM(D720+F720+H720+J720+L720+N720+P720+R720 +T720 )</f>
        <v>1593.55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>SUM(X720+Z720+AB720+AD720+AF720 +AH720)</f>
        <v>0</v>
      </c>
      <c r="AK720">
        <f>SUM(Y720+AA720+AC720+AE720+AG720 +AI720 )</f>
        <v>0</v>
      </c>
    </row>
    <row r="721" spans="1:37" x14ac:dyDescent="0.25">
      <c r="A721" t="s">
        <v>1438</v>
      </c>
      <c r="B721" s="1" t="s">
        <v>1439</v>
      </c>
      <c r="C721">
        <v>0.5</v>
      </c>
      <c r="D721">
        <v>10.44</v>
      </c>
      <c r="E721">
        <v>4.5</v>
      </c>
      <c r="F721">
        <v>93.96</v>
      </c>
      <c r="G721">
        <v>2</v>
      </c>
      <c r="H721">
        <v>41.76</v>
      </c>
      <c r="I721">
        <v>1</v>
      </c>
      <c r="J721">
        <v>20.88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>SUM(C721+E721+G721+I721+K721+M721+O721+Q721+S721 )</f>
        <v>8</v>
      </c>
      <c r="V721">
        <f>SUM(D721+F721+H721+J721+L721+N721+P721+R721 +T721 )</f>
        <v>167.04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>SUM(X721+Z721+AB721+AD721+AF721 +AH721)</f>
        <v>0</v>
      </c>
      <c r="AK721">
        <f>SUM(Y721+AA721+AC721+AE721+AG721 +AI721 )</f>
        <v>0</v>
      </c>
    </row>
    <row r="722" spans="1:37" x14ac:dyDescent="0.25">
      <c r="A722" t="s">
        <v>1440</v>
      </c>
      <c r="B722" s="1" t="s">
        <v>1441</v>
      </c>
      <c r="C722">
        <v>71.5</v>
      </c>
      <c r="D722">
        <v>1279.8499999999999</v>
      </c>
      <c r="E722">
        <v>104.5</v>
      </c>
      <c r="F722">
        <v>1870.55</v>
      </c>
      <c r="G722">
        <v>101.5</v>
      </c>
      <c r="H722">
        <v>1816.85</v>
      </c>
      <c r="I722">
        <v>184.5</v>
      </c>
      <c r="J722">
        <v>3302.55</v>
      </c>
      <c r="K722">
        <v>0</v>
      </c>
      <c r="L722">
        <v>0</v>
      </c>
      <c r="M722">
        <v>60</v>
      </c>
      <c r="N722">
        <v>1074</v>
      </c>
      <c r="O722">
        <v>0</v>
      </c>
      <c r="P722">
        <v>0</v>
      </c>
      <c r="Q722">
        <v>0</v>
      </c>
      <c r="R722">
        <v>0</v>
      </c>
      <c r="S722">
        <v>14</v>
      </c>
      <c r="T722">
        <v>250.6</v>
      </c>
      <c r="U722">
        <f>SUM(C722+E722+G722+I722+K722+M722+O722+Q722+S722 )</f>
        <v>536</v>
      </c>
      <c r="V722">
        <f>SUM(D722+F722+H722+J722+L722+N722+P722+R722 +T722 )</f>
        <v>9594.4</v>
      </c>
      <c r="X722">
        <v>0</v>
      </c>
      <c r="Y722">
        <v>0</v>
      </c>
      <c r="Z722">
        <v>0</v>
      </c>
      <c r="AA722">
        <v>0</v>
      </c>
      <c r="AB722">
        <v>7</v>
      </c>
      <c r="AC722">
        <v>125.3</v>
      </c>
      <c r="AD722">
        <v>6</v>
      </c>
      <c r="AE722">
        <v>107.4</v>
      </c>
      <c r="AF722">
        <v>0</v>
      </c>
      <c r="AG722">
        <v>0</v>
      </c>
      <c r="AH722">
        <v>0</v>
      </c>
      <c r="AI722">
        <v>0</v>
      </c>
      <c r="AJ722">
        <f>SUM(X722+Z722+AB722+AD722+AF722 +AH722)</f>
        <v>13</v>
      </c>
      <c r="AK722">
        <f>SUM(Y722+AA722+AC722+AE722+AG722 +AI722 )</f>
        <v>232.7</v>
      </c>
    </row>
    <row r="723" spans="1:37" x14ac:dyDescent="0.25">
      <c r="A723" t="s">
        <v>1442</v>
      </c>
      <c r="B723" s="1" t="s">
        <v>1443</v>
      </c>
      <c r="C723">
        <v>3</v>
      </c>
      <c r="D723">
        <v>75.599999999999994</v>
      </c>
      <c r="E723">
        <v>1</v>
      </c>
      <c r="F723">
        <v>25.2</v>
      </c>
      <c r="G723">
        <v>6.5</v>
      </c>
      <c r="H723">
        <v>163.80000000000001</v>
      </c>
      <c r="I723">
        <v>15.5</v>
      </c>
      <c r="J723">
        <v>390.6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>SUM(C723+E723+G723+I723+K723+M723+O723+Q723+S723 )</f>
        <v>26</v>
      </c>
      <c r="V723">
        <f>SUM(D723+F723+H723+J723+L723+N723+P723+R723 +T723 )</f>
        <v>655.20000000000005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>SUM(X723+Z723+AB723+AD723+AF723 +AH723)</f>
        <v>0</v>
      </c>
      <c r="AK723">
        <f>SUM(Y723+AA723+AC723+AE723+AG723 +AI723 )</f>
        <v>0</v>
      </c>
    </row>
    <row r="724" spans="1:37" x14ac:dyDescent="0.25">
      <c r="A724" t="s">
        <v>1444</v>
      </c>
      <c r="B724" s="1" t="s">
        <v>1445</v>
      </c>
      <c r="C724">
        <v>1</v>
      </c>
      <c r="D724">
        <v>27</v>
      </c>
      <c r="E724">
        <v>1</v>
      </c>
      <c r="F724">
        <v>27</v>
      </c>
      <c r="G724">
        <v>1</v>
      </c>
      <c r="H724">
        <v>27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>SUM(C724+E724+G724+I724+K724+M724+O724+Q724+S724 )</f>
        <v>3</v>
      </c>
      <c r="V724">
        <f>SUM(D724+F724+H724+J724+L724+N724+P724+R724 +T724 )</f>
        <v>81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>SUM(X724+Z724+AB724+AD724+AF724 +AH724)</f>
        <v>0</v>
      </c>
      <c r="AK724">
        <f>SUM(Y724+AA724+AC724+AE724+AG724 +AI724 )</f>
        <v>0</v>
      </c>
    </row>
    <row r="725" spans="1:37" x14ac:dyDescent="0.25">
      <c r="A725" t="s">
        <v>1446</v>
      </c>
      <c r="B725" s="1" t="s">
        <v>1447</v>
      </c>
      <c r="C725">
        <v>1</v>
      </c>
      <c r="D725">
        <v>32.4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32.4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>SUM(C725+E725+G725+I725+K725+M725+O725+Q725+S725 )</f>
        <v>2</v>
      </c>
      <c r="V725">
        <f>SUM(D725+F725+H725+J725+L725+N725+P725+R725 +T725 )</f>
        <v>64.8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>SUM(X725+Z725+AB725+AD725+AF725 +AH725)</f>
        <v>0</v>
      </c>
      <c r="AK725">
        <f>SUM(Y725+AA725+AC725+AE725+AG725 +AI725 )</f>
        <v>0</v>
      </c>
    </row>
    <row r="726" spans="1:37" x14ac:dyDescent="0.25">
      <c r="A726" t="s">
        <v>1448</v>
      </c>
      <c r="B726" s="1" t="s">
        <v>1449</v>
      </c>
      <c r="C726">
        <v>0</v>
      </c>
      <c r="D726">
        <v>0</v>
      </c>
      <c r="E726">
        <v>0.5</v>
      </c>
      <c r="F726">
        <v>20.39</v>
      </c>
      <c r="G726">
        <v>6.5</v>
      </c>
      <c r="H726">
        <v>265.07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>SUM(C726+E726+G726+I726+K726+M726+O726+Q726+S726 )</f>
        <v>7</v>
      </c>
      <c r="V726">
        <f>SUM(D726+F726+H726+J726+L726+N726+P726+R726 +T726 )</f>
        <v>285.45999999999998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>SUM(X726+Z726+AB726+AD726+AF726 +AH726)</f>
        <v>0</v>
      </c>
      <c r="AK726">
        <f>SUM(Y726+AA726+AC726+AE726+AG726 +AI726 )</f>
        <v>0</v>
      </c>
    </row>
    <row r="727" spans="1:37" x14ac:dyDescent="0.25">
      <c r="A727" t="s">
        <v>1450</v>
      </c>
      <c r="B727" s="1" t="s">
        <v>1451</v>
      </c>
      <c r="C727">
        <v>32</v>
      </c>
      <c r="D727">
        <v>1569.6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20</v>
      </c>
      <c r="L727">
        <v>981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>SUM(C727+E727+G727+I727+K727+M727+O727+Q727+S727 )</f>
        <v>52</v>
      </c>
      <c r="V727">
        <f>SUM(D727+F727+H727+J727+L727+N727+P727+R727 +T727 )</f>
        <v>2550.6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>SUM(X727+Z727+AB727+AD727+AF727 +AH727)</f>
        <v>0</v>
      </c>
      <c r="AK727">
        <f>SUM(Y727+AA727+AC727+AE727+AG727 +AI727 )</f>
        <v>0</v>
      </c>
    </row>
    <row r="728" spans="1:37" x14ac:dyDescent="0.25">
      <c r="A728" t="s">
        <v>1452</v>
      </c>
      <c r="B728" s="1" t="s">
        <v>1453</v>
      </c>
      <c r="C728">
        <v>18.5</v>
      </c>
      <c r="D728">
        <v>416.25</v>
      </c>
      <c r="E728">
        <v>9.5</v>
      </c>
      <c r="F728">
        <v>213.75</v>
      </c>
      <c r="G728">
        <v>6</v>
      </c>
      <c r="H728">
        <v>135</v>
      </c>
      <c r="I728">
        <v>65.5</v>
      </c>
      <c r="J728">
        <v>1473.75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>SUM(C728+E728+G728+I728+K728+M728+O728+Q728+S728 )</f>
        <v>99.5</v>
      </c>
      <c r="V728">
        <f>SUM(D728+F728+H728+J728+L728+N728+P728+R728 +T728 )</f>
        <v>2238.75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>SUM(X728+Z728+AB728+AD728+AF728 +AH728)</f>
        <v>0</v>
      </c>
      <c r="AK728">
        <f>SUM(Y728+AA728+AC728+AE728+AG728 +AI728 )</f>
        <v>0</v>
      </c>
    </row>
    <row r="729" spans="1:37" x14ac:dyDescent="0.25">
      <c r="A729" t="s">
        <v>1454</v>
      </c>
      <c r="B729" s="1" t="s">
        <v>1455</v>
      </c>
      <c r="C729">
        <v>0</v>
      </c>
      <c r="D729">
        <v>0</v>
      </c>
      <c r="E729">
        <v>2</v>
      </c>
      <c r="F729">
        <v>63.24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>SUM(C729+E729+G729+I729+K729+M729+O729+Q729+S729 )</f>
        <v>2</v>
      </c>
      <c r="V729">
        <f>SUM(D729+F729+H729+J729+L729+N729+P729+R729 +T729 )</f>
        <v>63.24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>SUM(X729+Z729+AB729+AD729+AF729 +AH729)</f>
        <v>0</v>
      </c>
      <c r="AK729">
        <f>SUM(Y729+AA729+AC729+AE729+AG729 +AI729 )</f>
        <v>0</v>
      </c>
    </row>
    <row r="730" spans="1:37" x14ac:dyDescent="0.25">
      <c r="A730" t="s">
        <v>1456</v>
      </c>
      <c r="B730" s="1" t="s">
        <v>1457</v>
      </c>
      <c r="C730">
        <v>1</v>
      </c>
      <c r="D730">
        <v>36.200000000000003</v>
      </c>
      <c r="E730">
        <v>1</v>
      </c>
      <c r="F730">
        <v>36.200000000000003</v>
      </c>
      <c r="G730">
        <v>1</v>
      </c>
      <c r="H730">
        <v>36.200000000000003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>SUM(C730+E730+G730+I730+K730+M730+O730+Q730+S730 )</f>
        <v>3</v>
      </c>
      <c r="V730">
        <f>SUM(D730+F730+H730+J730+L730+N730+P730+R730 +T730 )</f>
        <v>108.60000000000001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>SUM(X730+Z730+AB730+AD730+AF730 +AH730)</f>
        <v>0</v>
      </c>
      <c r="AK730">
        <f>SUM(Y730+AA730+AC730+AE730+AG730 +AI730 )</f>
        <v>0</v>
      </c>
    </row>
    <row r="731" spans="1:37" x14ac:dyDescent="0.25">
      <c r="A731" t="s">
        <v>1458</v>
      </c>
      <c r="B731" s="1" t="s">
        <v>1459</v>
      </c>
      <c r="C731">
        <v>5</v>
      </c>
      <c r="D731">
        <v>203.5</v>
      </c>
      <c r="E731">
        <v>1</v>
      </c>
      <c r="F731">
        <v>40.700000000000003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>SUM(C731+E731+G731+I731+K731+M731+O731+Q731+S731 )</f>
        <v>6</v>
      </c>
      <c r="V731">
        <f>SUM(D731+F731+H731+J731+L731+N731+P731+R731 +T731 )</f>
        <v>244.2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>SUM(X731+Z731+AB731+AD731+AF731 +AH731)</f>
        <v>0</v>
      </c>
      <c r="AK731">
        <f>SUM(Y731+AA731+AC731+AE731+AG731 +AI731 )</f>
        <v>0</v>
      </c>
    </row>
    <row r="732" spans="1:37" x14ac:dyDescent="0.25">
      <c r="A732" t="s">
        <v>1460</v>
      </c>
      <c r="B732" s="1" t="s">
        <v>1461</v>
      </c>
      <c r="C732">
        <v>0</v>
      </c>
      <c r="D732">
        <v>0</v>
      </c>
      <c r="E732">
        <v>2</v>
      </c>
      <c r="F732">
        <v>101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>SUM(C732+E732+G732+I732+K732+M732+O732+Q732+S732 )</f>
        <v>2</v>
      </c>
      <c r="V732">
        <f>SUM(D732+F732+H732+J732+L732+N732+P732+R732 +T732 )</f>
        <v>101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>SUM(X732+Z732+AB732+AD732+AF732 +AH732)</f>
        <v>0</v>
      </c>
      <c r="AK732">
        <f>SUM(Y732+AA732+AC732+AE732+AG732 +AI732 )</f>
        <v>0</v>
      </c>
    </row>
    <row r="733" spans="1:37" x14ac:dyDescent="0.25">
      <c r="A733" t="s">
        <v>1462</v>
      </c>
      <c r="B733" s="1" t="s">
        <v>1463</v>
      </c>
      <c r="C733">
        <v>44</v>
      </c>
      <c r="D733">
        <v>1161.5999999999999</v>
      </c>
      <c r="E733">
        <v>51.5</v>
      </c>
      <c r="F733">
        <v>1359.6</v>
      </c>
      <c r="G733">
        <v>52</v>
      </c>
      <c r="H733">
        <v>1372.8</v>
      </c>
      <c r="I733">
        <v>18</v>
      </c>
      <c r="J733">
        <v>475.2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>SUM(C733+E733+G733+I733+K733+M733+O733+Q733+S733 )</f>
        <v>165.5</v>
      </c>
      <c r="V733">
        <f>SUM(D733+F733+H733+J733+L733+N733+P733+R733 +T733 )</f>
        <v>4369.2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>SUM(X733+Z733+AB733+AD733+AF733 +AH733)</f>
        <v>0</v>
      </c>
      <c r="AK733">
        <f>SUM(Y733+AA733+AC733+AE733+AG733 +AI733 )</f>
        <v>0</v>
      </c>
    </row>
    <row r="734" spans="1:37" x14ac:dyDescent="0.25">
      <c r="A734" t="s">
        <v>1464</v>
      </c>
      <c r="B734" s="1" t="s">
        <v>1465</v>
      </c>
      <c r="C734">
        <v>11.5</v>
      </c>
      <c r="D734">
        <v>493.35</v>
      </c>
      <c r="E734">
        <v>1</v>
      </c>
      <c r="F734">
        <v>42.9</v>
      </c>
      <c r="G734">
        <v>5</v>
      </c>
      <c r="H734">
        <v>214.5</v>
      </c>
      <c r="I734">
        <v>2</v>
      </c>
      <c r="J734">
        <v>85.8</v>
      </c>
      <c r="K734">
        <v>0</v>
      </c>
      <c r="L734">
        <v>0</v>
      </c>
      <c r="M734">
        <v>58</v>
      </c>
      <c r="N734">
        <v>2488.1999999999998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>SUM(C734+E734+G734+I734+K734+M734+O734+Q734+S734 )</f>
        <v>77.5</v>
      </c>
      <c r="V734">
        <f>SUM(D734+F734+H734+J734+L734+N734+P734+R734 +T734 )</f>
        <v>3324.75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>SUM(X734+Z734+AB734+AD734+AF734 +AH734)</f>
        <v>0</v>
      </c>
      <c r="AK734">
        <f>SUM(Y734+AA734+AC734+AE734+AG734 +AI734 )</f>
        <v>0</v>
      </c>
    </row>
    <row r="735" spans="1:37" x14ac:dyDescent="0.25">
      <c r="A735" t="s">
        <v>1466</v>
      </c>
      <c r="B735" s="1" t="s">
        <v>1467</v>
      </c>
      <c r="C735">
        <v>2</v>
      </c>
      <c r="D735">
        <v>96.6</v>
      </c>
      <c r="E735">
        <v>0</v>
      </c>
      <c r="F735">
        <v>0</v>
      </c>
      <c r="G735">
        <v>0</v>
      </c>
      <c r="H735">
        <v>0</v>
      </c>
      <c r="I735">
        <v>2</v>
      </c>
      <c r="J735">
        <v>96.6</v>
      </c>
      <c r="K735">
        <v>0</v>
      </c>
      <c r="L735">
        <v>0</v>
      </c>
      <c r="M735">
        <v>28</v>
      </c>
      <c r="N735">
        <v>1352.4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>SUM(C735+E735+G735+I735+K735+M735+O735+Q735+S735 )</f>
        <v>32</v>
      </c>
      <c r="V735">
        <f>SUM(D735+F735+H735+J735+L735+N735+P735+R735 +T735 )</f>
        <v>1545.6000000000001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>SUM(X735+Z735+AB735+AD735+AF735 +AH735)</f>
        <v>0</v>
      </c>
      <c r="AK735">
        <f>SUM(Y735+AA735+AC735+AE735+AG735 +AI735 )</f>
        <v>0</v>
      </c>
    </row>
    <row r="736" spans="1:37" x14ac:dyDescent="0.25">
      <c r="A736" t="s">
        <v>1468</v>
      </c>
      <c r="B736" s="1" t="s">
        <v>1469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62.4</v>
      </c>
      <c r="K736">
        <v>0</v>
      </c>
      <c r="L736">
        <v>0</v>
      </c>
      <c r="M736">
        <v>4</v>
      </c>
      <c r="N736">
        <v>249.6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>SUM(C736+E736+G736+I736+K736+M736+O736+Q736+S736 )</f>
        <v>5</v>
      </c>
      <c r="V736">
        <f>SUM(D736+F736+H736+J736+L736+N736+P736+R736 +T736 )</f>
        <v>312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>SUM(X736+Z736+AB736+AD736+AF736 +AH736)</f>
        <v>0</v>
      </c>
      <c r="AK736">
        <f>SUM(Y736+AA736+AC736+AE736+AG736 +AI736 )</f>
        <v>0</v>
      </c>
    </row>
    <row r="737" spans="1:37" x14ac:dyDescent="0.25">
      <c r="A737" t="s">
        <v>1470</v>
      </c>
      <c r="B737" s="1" t="s">
        <v>1471</v>
      </c>
      <c r="C737">
        <v>13</v>
      </c>
      <c r="D737">
        <v>468</v>
      </c>
      <c r="E737">
        <v>16.5</v>
      </c>
      <c r="F737">
        <v>594</v>
      </c>
      <c r="G737">
        <v>23.5</v>
      </c>
      <c r="H737">
        <v>846</v>
      </c>
      <c r="I737">
        <v>66.5</v>
      </c>
      <c r="J737">
        <v>2394</v>
      </c>
      <c r="K737">
        <v>0</v>
      </c>
      <c r="L737">
        <v>0</v>
      </c>
      <c r="M737">
        <v>6</v>
      </c>
      <c r="N737">
        <v>216</v>
      </c>
      <c r="O737">
        <v>0</v>
      </c>
      <c r="P737">
        <v>0</v>
      </c>
      <c r="Q737">
        <v>0</v>
      </c>
      <c r="R737">
        <v>0</v>
      </c>
      <c r="S737">
        <v>3</v>
      </c>
      <c r="T737">
        <v>108</v>
      </c>
      <c r="U737">
        <f>SUM(C737+E737+G737+I737+K737+M737+O737+Q737+S737 )</f>
        <v>128.5</v>
      </c>
      <c r="V737">
        <f>SUM(D737+F737+H737+J737+L737+N737+P737+R737 +T737 )</f>
        <v>4626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1</v>
      </c>
      <c r="AE737">
        <v>36</v>
      </c>
      <c r="AF737">
        <v>0</v>
      </c>
      <c r="AG737">
        <v>0</v>
      </c>
      <c r="AH737">
        <v>0</v>
      </c>
      <c r="AI737">
        <v>0</v>
      </c>
      <c r="AJ737">
        <f>SUM(X737+Z737+AB737+AD737+AF737 +AH737)</f>
        <v>1</v>
      </c>
      <c r="AK737">
        <f>SUM(Y737+AA737+AC737+AE737+AG737 +AI737 )</f>
        <v>36</v>
      </c>
    </row>
    <row r="738" spans="1:37" x14ac:dyDescent="0.25">
      <c r="A738" t="s">
        <v>1472</v>
      </c>
      <c r="B738" s="1" t="s">
        <v>1473</v>
      </c>
      <c r="C738">
        <v>0</v>
      </c>
      <c r="D738">
        <v>0</v>
      </c>
      <c r="E738">
        <v>1.5</v>
      </c>
      <c r="F738">
        <v>86.55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10</v>
      </c>
      <c r="N738">
        <v>577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>SUM(C738+E738+G738+I738+K738+M738+O738+Q738+S738 )</f>
        <v>11.5</v>
      </c>
      <c r="V738">
        <f>SUM(D738+F738+H738+J738+L738+N738+P738+R738 +T738 )</f>
        <v>663.55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>SUM(X738+Z738+AB738+AD738+AF738 +AH738)</f>
        <v>0</v>
      </c>
      <c r="AK738">
        <f>SUM(Y738+AA738+AC738+AE738+AG738 +AI738 )</f>
        <v>0</v>
      </c>
    </row>
    <row r="739" spans="1:37" x14ac:dyDescent="0.25">
      <c r="A739" t="s">
        <v>1474</v>
      </c>
      <c r="B739" s="1" t="s">
        <v>1475</v>
      </c>
      <c r="C739">
        <v>4.5</v>
      </c>
      <c r="D739">
        <v>292.05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>SUM(C739+E739+G739+I739+K739+M739+O739+Q739+S739 )</f>
        <v>4.5</v>
      </c>
      <c r="V739">
        <f>SUM(D739+F739+H739+J739+L739+N739+P739+R739 +T739 )</f>
        <v>292.05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>SUM(X739+Z739+AB739+AD739+AF739 +AH739)</f>
        <v>0</v>
      </c>
      <c r="AK739">
        <f>SUM(Y739+AA739+AC739+AE739+AG739 +AI739 )</f>
        <v>0</v>
      </c>
    </row>
    <row r="740" spans="1:37" x14ac:dyDescent="0.25">
      <c r="A740" t="s">
        <v>1476</v>
      </c>
      <c r="B740" s="1" t="s">
        <v>1477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2</v>
      </c>
      <c r="J740">
        <v>136.6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>SUM(C740+E740+G740+I740+K740+M740+O740+Q740+S740 )</f>
        <v>2</v>
      </c>
      <c r="V740">
        <f>SUM(D740+F740+H740+J740+L740+N740+P740+R740 +T740 )</f>
        <v>136.6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>SUM(X740+Z740+AB740+AD740+AF740 +AH740)</f>
        <v>0</v>
      </c>
      <c r="AK740">
        <f>SUM(Y740+AA740+AC740+AE740+AG740 +AI740 )</f>
        <v>0</v>
      </c>
    </row>
    <row r="741" spans="1:37" x14ac:dyDescent="0.25">
      <c r="A741" t="s">
        <v>1478</v>
      </c>
      <c r="B741" s="1" t="s">
        <v>1479</v>
      </c>
      <c r="C741">
        <v>0</v>
      </c>
      <c r="D741">
        <v>0</v>
      </c>
      <c r="E741">
        <v>0</v>
      </c>
      <c r="F741">
        <v>0</v>
      </c>
      <c r="G741">
        <v>2</v>
      </c>
      <c r="H741">
        <v>171.8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>SUM(C741+E741+G741+I741+K741+M741+O741+Q741+S741 )</f>
        <v>2</v>
      </c>
      <c r="V741">
        <f>SUM(D741+F741+H741+J741+L741+N741+P741+R741 +T741 )</f>
        <v>171.8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>SUM(X741+Z741+AB741+AD741+AF741 +AH741)</f>
        <v>0</v>
      </c>
      <c r="AK741">
        <f>SUM(Y741+AA741+AC741+AE741+AG741 +AI741 )</f>
        <v>0</v>
      </c>
    </row>
    <row r="742" spans="1:37" x14ac:dyDescent="0.25">
      <c r="A742" t="s">
        <v>1480</v>
      </c>
      <c r="B742" s="1" t="s">
        <v>1481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2</v>
      </c>
      <c r="J742">
        <v>221.54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>SUM(C742+E742+G742+I742+K742+M742+O742+Q742+S742 )</f>
        <v>2</v>
      </c>
      <c r="V742">
        <f>SUM(D742+F742+H742+J742+L742+N742+P742+R742 +T742 )</f>
        <v>221.54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>SUM(X742+Z742+AB742+AD742+AF742 +AH742)</f>
        <v>0</v>
      </c>
      <c r="AK742">
        <f>SUM(Y742+AA742+AC742+AE742+AG742 +AI742 )</f>
        <v>0</v>
      </c>
    </row>
    <row r="743" spans="1:37" x14ac:dyDescent="0.25">
      <c r="A743" t="s">
        <v>1482</v>
      </c>
      <c r="B743" s="1" t="s">
        <v>1483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39</v>
      </c>
      <c r="L743">
        <v>8640.4500000000007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>SUM(C743+E743+G743+I743+K743+M743+O743+Q743+S743 )</f>
        <v>39</v>
      </c>
      <c r="V743">
        <f>SUM(D743+F743+H743+J743+L743+N743+P743+R743 +T743 )</f>
        <v>8640.4500000000007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>SUM(X743+Z743+AB743+AD743+AF743 +AH743)</f>
        <v>0</v>
      </c>
      <c r="AK743">
        <f>SUM(Y743+AA743+AC743+AE743+AG743 +AI743 )</f>
        <v>0</v>
      </c>
    </row>
    <row r="744" spans="1:37" x14ac:dyDescent="0.25">
      <c r="A744" t="s">
        <v>1484</v>
      </c>
      <c r="B744" s="1" t="s">
        <v>1485</v>
      </c>
      <c r="C744">
        <v>0</v>
      </c>
      <c r="D744">
        <v>0</v>
      </c>
      <c r="E744">
        <v>7</v>
      </c>
      <c r="F744">
        <v>125.3</v>
      </c>
      <c r="G744">
        <v>61.5</v>
      </c>
      <c r="H744">
        <v>1100.8499999999999</v>
      </c>
      <c r="I744">
        <v>5</v>
      </c>
      <c r="J744">
        <v>89.5</v>
      </c>
      <c r="K744">
        <v>0</v>
      </c>
      <c r="L744">
        <v>0</v>
      </c>
      <c r="M744">
        <v>40</v>
      </c>
      <c r="N744">
        <v>716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>SUM(C744+E744+G744+I744+K744+M744+O744+Q744+S744 )</f>
        <v>113.5</v>
      </c>
      <c r="V744">
        <f>SUM(D744+F744+H744+J744+L744+N744+P744+R744 +T744 )</f>
        <v>2031.6499999999999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f>SUM(X744+Z744+AB744+AD744+AF744 +AH744)</f>
        <v>0</v>
      </c>
      <c r="AK744">
        <f>SUM(Y744+AA744+AC744+AE744+AG744 +AI744 )</f>
        <v>0</v>
      </c>
    </row>
    <row r="745" spans="1:37" x14ac:dyDescent="0.25">
      <c r="A745" t="s">
        <v>1486</v>
      </c>
      <c r="B745" s="1" t="s">
        <v>1487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</v>
      </c>
      <c r="L745">
        <v>1277.8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>SUM(C745+E745+G745+I745+K745+M745+O745+Q745+S745 )</f>
        <v>2</v>
      </c>
      <c r="V745">
        <f>SUM(D745+F745+H745+J745+L745+N745+P745+R745 +T745 )</f>
        <v>1277.8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>SUM(X745+Z745+AB745+AD745+AF745 +AH745)</f>
        <v>0</v>
      </c>
      <c r="AK745">
        <f>SUM(Y745+AA745+AC745+AE745+AG745 +AI745 )</f>
        <v>0</v>
      </c>
    </row>
    <row r="746" spans="1:37" x14ac:dyDescent="0.25">
      <c r="A746" t="s">
        <v>1488</v>
      </c>
      <c r="B746" s="1" t="s">
        <v>1489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2</v>
      </c>
      <c r="N746">
        <v>711.72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>SUM(C746+E746+G746+I746+K746+M746+O746+Q746+S746 )</f>
        <v>2</v>
      </c>
      <c r="V746">
        <f>SUM(D746+F746+H746+J746+L746+N746+P746+R746 +T746 )</f>
        <v>711.72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>SUM(X746+Z746+AB746+AD746+AF746 +AH746)</f>
        <v>0</v>
      </c>
      <c r="AK746">
        <f>SUM(Y746+AA746+AC746+AE746+AG746 +AI746 )</f>
        <v>0</v>
      </c>
    </row>
    <row r="747" spans="1:37" x14ac:dyDescent="0.25">
      <c r="A747" t="s">
        <v>1490</v>
      </c>
      <c r="B747" s="1" t="s">
        <v>1491</v>
      </c>
      <c r="C747">
        <v>6</v>
      </c>
      <c r="D747">
        <v>78</v>
      </c>
      <c r="E747">
        <v>56</v>
      </c>
      <c r="F747">
        <v>728</v>
      </c>
      <c r="G747">
        <v>22.5</v>
      </c>
      <c r="H747">
        <v>292.5</v>
      </c>
      <c r="I747">
        <v>36</v>
      </c>
      <c r="J747">
        <v>468</v>
      </c>
      <c r="K747">
        <v>0</v>
      </c>
      <c r="L747">
        <v>0</v>
      </c>
      <c r="M747">
        <v>8</v>
      </c>
      <c r="N747">
        <v>104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>SUM(C747+E747+G747+I747+K747+M747+O747+Q747+S747 )</f>
        <v>128.5</v>
      </c>
      <c r="V747">
        <f>SUM(D747+F747+H747+J747+L747+N747+P747+R747 +T747 )</f>
        <v>1670.5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>SUM(X747+Z747+AB747+AD747+AF747 +AH747)</f>
        <v>0</v>
      </c>
      <c r="AK747">
        <f>SUM(Y747+AA747+AC747+AE747+AG747 +AI747 )</f>
        <v>0</v>
      </c>
    </row>
    <row r="748" spans="1:37" x14ac:dyDescent="0.25">
      <c r="A748" t="s">
        <v>1492</v>
      </c>
      <c r="B748" s="1" t="s">
        <v>1493</v>
      </c>
      <c r="C748">
        <v>0</v>
      </c>
      <c r="D748">
        <v>0</v>
      </c>
      <c r="E748">
        <v>2</v>
      </c>
      <c r="F748">
        <v>37.92</v>
      </c>
      <c r="G748">
        <v>2</v>
      </c>
      <c r="H748">
        <v>37.92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>SUM(C748+E748+G748+I748+K748+M748+O748+Q748+S748 )</f>
        <v>4</v>
      </c>
      <c r="V748">
        <f>SUM(D748+F748+H748+J748+L748+N748+P748+R748 +T748 )</f>
        <v>75.84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>SUM(X748+Z748+AB748+AD748+AF748 +AH748)</f>
        <v>0</v>
      </c>
      <c r="AK748">
        <f>SUM(Y748+AA748+AC748+AE748+AG748 +AI748 )</f>
        <v>0</v>
      </c>
    </row>
    <row r="749" spans="1:37" x14ac:dyDescent="0.25">
      <c r="A749" t="s">
        <v>1494</v>
      </c>
      <c r="B749" s="1" t="s">
        <v>1495</v>
      </c>
      <c r="C749">
        <v>0</v>
      </c>
      <c r="D749">
        <v>0</v>
      </c>
      <c r="E749">
        <v>0</v>
      </c>
      <c r="F749">
        <v>0</v>
      </c>
      <c r="G749">
        <v>19</v>
      </c>
      <c r="H749">
        <v>314.07</v>
      </c>
      <c r="I749">
        <v>19</v>
      </c>
      <c r="J749">
        <v>314.07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>SUM(C749+E749+G749+I749+K749+M749+O749+Q749+S749 )</f>
        <v>38</v>
      </c>
      <c r="V749">
        <f>SUM(D749+F749+H749+J749+L749+N749+P749+R749 +T749 )</f>
        <v>628.14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1</v>
      </c>
      <c r="AE749">
        <v>16.53</v>
      </c>
      <c r="AF749">
        <v>0</v>
      </c>
      <c r="AG749">
        <v>0</v>
      </c>
      <c r="AH749">
        <v>0</v>
      </c>
      <c r="AI749">
        <v>0</v>
      </c>
      <c r="AJ749">
        <f>SUM(X749+Z749+AB749+AD749+AF749 +AH749)</f>
        <v>1</v>
      </c>
      <c r="AK749">
        <f>SUM(Y749+AA749+AC749+AE749+AG749 +AI749 )</f>
        <v>16.53</v>
      </c>
    </row>
    <row r="750" spans="1:37" x14ac:dyDescent="0.25">
      <c r="A750" t="s">
        <v>1496</v>
      </c>
      <c r="B750" s="1" t="s">
        <v>1497</v>
      </c>
      <c r="C750">
        <v>6</v>
      </c>
      <c r="D750">
        <v>109.8</v>
      </c>
      <c r="E750">
        <v>2</v>
      </c>
      <c r="F750">
        <v>36.6</v>
      </c>
      <c r="G750">
        <v>2</v>
      </c>
      <c r="H750">
        <v>36.6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>SUM(C750+E750+G750+I750+K750+M750+O750+Q750+S750 )</f>
        <v>10</v>
      </c>
      <c r="V750">
        <f>SUM(D750+F750+H750+J750+L750+N750+P750+R750 +T750 )</f>
        <v>183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>SUM(X750+Z750+AB750+AD750+AF750 +AH750)</f>
        <v>0</v>
      </c>
      <c r="AK750">
        <f>SUM(Y750+AA750+AC750+AE750+AG750 +AI750 )</f>
        <v>0</v>
      </c>
    </row>
    <row r="751" spans="1:37" x14ac:dyDescent="0.25">
      <c r="A751" t="s">
        <v>1498</v>
      </c>
      <c r="B751" s="1" t="s">
        <v>1499</v>
      </c>
      <c r="C751">
        <v>6</v>
      </c>
      <c r="D751">
        <v>120</v>
      </c>
      <c r="E751">
        <v>54</v>
      </c>
      <c r="F751">
        <v>1080</v>
      </c>
      <c r="G751">
        <v>6.5</v>
      </c>
      <c r="H751">
        <v>130</v>
      </c>
      <c r="I751">
        <v>33.5</v>
      </c>
      <c r="J751">
        <v>670</v>
      </c>
      <c r="K751">
        <v>0</v>
      </c>
      <c r="L751">
        <v>0</v>
      </c>
      <c r="M751">
        <v>55</v>
      </c>
      <c r="N751">
        <v>1100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>SUM(C751+E751+G751+I751+K751+M751+O751+Q751+S751 )</f>
        <v>155</v>
      </c>
      <c r="V751">
        <f>SUM(D751+F751+H751+J751+L751+N751+P751+R751 +T751 )</f>
        <v>3100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>SUM(X751+Z751+AB751+AD751+AF751 +AH751)</f>
        <v>0</v>
      </c>
      <c r="AK751">
        <f>SUM(Y751+AA751+AC751+AE751+AG751 +AI751 )</f>
        <v>0</v>
      </c>
    </row>
    <row r="752" spans="1:37" x14ac:dyDescent="0.25">
      <c r="A752" t="s">
        <v>1500</v>
      </c>
      <c r="B752" s="1" t="s">
        <v>1501</v>
      </c>
      <c r="C752">
        <v>11</v>
      </c>
      <c r="D752">
        <v>246.73</v>
      </c>
      <c r="E752">
        <v>5</v>
      </c>
      <c r="F752">
        <v>112.15</v>
      </c>
      <c r="G752">
        <v>1.5</v>
      </c>
      <c r="H752">
        <v>33.645000000000003</v>
      </c>
      <c r="I752">
        <v>9.5</v>
      </c>
      <c r="J752">
        <v>213.08500000000001</v>
      </c>
      <c r="K752">
        <v>0</v>
      </c>
      <c r="L752">
        <v>0</v>
      </c>
      <c r="M752">
        <v>7</v>
      </c>
      <c r="N752">
        <v>157.01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>SUM(C752+E752+G752+I752+K752+M752+O752+Q752+S752 )</f>
        <v>34</v>
      </c>
      <c r="V752">
        <f>SUM(D752+F752+H752+J752+L752+N752+P752+R752 +T752 )</f>
        <v>762.62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>SUM(X752+Z752+AB752+AD752+AF752 +AH752)</f>
        <v>0</v>
      </c>
      <c r="AK752">
        <f>SUM(Y752+AA752+AC752+AE752+AG752 +AI752 )</f>
        <v>0</v>
      </c>
    </row>
    <row r="753" spans="1:37" x14ac:dyDescent="0.25">
      <c r="A753" t="s">
        <v>1502</v>
      </c>
      <c r="B753" s="1" t="s">
        <v>1503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3</v>
      </c>
      <c r="J753">
        <v>106.38</v>
      </c>
      <c r="K753">
        <v>0</v>
      </c>
      <c r="L753">
        <v>0</v>
      </c>
      <c r="M753">
        <v>11</v>
      </c>
      <c r="N753">
        <v>390.06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>SUM(C753+E753+G753+I753+K753+M753+O753+Q753+S753 )</f>
        <v>14</v>
      </c>
      <c r="V753">
        <f>SUM(D753+F753+H753+J753+L753+N753+P753+R753 +T753 )</f>
        <v>496.44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>SUM(X753+Z753+AB753+AD753+AF753 +AH753)</f>
        <v>0</v>
      </c>
      <c r="AK753">
        <f>SUM(Y753+AA753+AC753+AE753+AG753 +AI753 )</f>
        <v>0</v>
      </c>
    </row>
    <row r="754" spans="1:37" x14ac:dyDescent="0.25">
      <c r="A754" t="s">
        <v>1504</v>
      </c>
      <c r="B754" s="1" t="s">
        <v>1505</v>
      </c>
      <c r="C754">
        <v>1</v>
      </c>
      <c r="D754">
        <v>52.75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>SUM(C754+E754+G754+I754+K754+M754+O754+Q754+S754 )</f>
        <v>1</v>
      </c>
      <c r="V754">
        <f>SUM(D754+F754+H754+J754+L754+N754+P754+R754 +T754 )</f>
        <v>52.75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>SUM(X754+Z754+AB754+AD754+AF754 +AH754)</f>
        <v>0</v>
      </c>
      <c r="AK754">
        <f>SUM(Y754+AA754+AC754+AE754+AG754 +AI754 )</f>
        <v>0</v>
      </c>
    </row>
    <row r="755" spans="1:37" x14ac:dyDescent="0.25">
      <c r="A755" t="s">
        <v>1506</v>
      </c>
      <c r="B755" s="1" t="s">
        <v>1507</v>
      </c>
      <c r="C755">
        <v>12</v>
      </c>
      <c r="D755">
        <v>296.04000000000002</v>
      </c>
      <c r="E755">
        <v>22</v>
      </c>
      <c r="F755">
        <v>542.74</v>
      </c>
      <c r="G755">
        <v>13.5</v>
      </c>
      <c r="H755">
        <v>333.04500000000002</v>
      </c>
      <c r="I755">
        <v>13</v>
      </c>
      <c r="J755">
        <v>320.70999999999998</v>
      </c>
      <c r="K755">
        <v>0</v>
      </c>
      <c r="L755">
        <v>0</v>
      </c>
      <c r="M755">
        <v>8</v>
      </c>
      <c r="N755">
        <v>197.36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>SUM(C755+E755+G755+I755+K755+M755+O755+Q755+S755 )</f>
        <v>68.5</v>
      </c>
      <c r="V755">
        <f>SUM(D755+F755+H755+J755+L755+N755+P755+R755 +T755 )</f>
        <v>1689.895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>SUM(X755+Z755+AB755+AD755+AF755 +AH755)</f>
        <v>0</v>
      </c>
      <c r="AK755">
        <f>SUM(Y755+AA755+AC755+AE755+AG755 +AI755 )</f>
        <v>0</v>
      </c>
    </row>
    <row r="756" spans="1:37" x14ac:dyDescent="0.25">
      <c r="A756" t="s">
        <v>1508</v>
      </c>
      <c r="B756" s="1" t="s">
        <v>1509</v>
      </c>
      <c r="C756">
        <v>3</v>
      </c>
      <c r="D756">
        <v>78</v>
      </c>
      <c r="E756">
        <v>8</v>
      </c>
      <c r="F756">
        <v>208</v>
      </c>
      <c r="G756">
        <v>17</v>
      </c>
      <c r="H756">
        <v>442</v>
      </c>
      <c r="I756">
        <v>14</v>
      </c>
      <c r="J756">
        <v>364</v>
      </c>
      <c r="K756">
        <v>0</v>
      </c>
      <c r="L756">
        <v>0</v>
      </c>
      <c r="M756">
        <v>63</v>
      </c>
      <c r="N756">
        <v>1638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>SUM(C756+E756+G756+I756+K756+M756+O756+Q756+S756 )</f>
        <v>105</v>
      </c>
      <c r="V756">
        <f>SUM(D756+F756+H756+J756+L756+N756+P756+R756 +T756 )</f>
        <v>2730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>SUM(X756+Z756+AB756+AD756+AF756 +AH756)</f>
        <v>0</v>
      </c>
      <c r="AK756">
        <f>SUM(Y756+AA756+AC756+AE756+AG756 +AI756 )</f>
        <v>0</v>
      </c>
    </row>
    <row r="757" spans="1:37" x14ac:dyDescent="0.25">
      <c r="A757" t="s">
        <v>1510</v>
      </c>
      <c r="B757" s="1" t="s">
        <v>1511</v>
      </c>
      <c r="C757">
        <v>1</v>
      </c>
      <c r="D757">
        <v>47.5</v>
      </c>
      <c r="E757">
        <v>0</v>
      </c>
      <c r="F757">
        <v>0</v>
      </c>
      <c r="G757">
        <v>13</v>
      </c>
      <c r="H757">
        <v>617.5</v>
      </c>
      <c r="I757">
        <v>3</v>
      </c>
      <c r="J757">
        <v>142.5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>SUM(C757+E757+G757+I757+K757+M757+O757+Q757+S757 )</f>
        <v>17</v>
      </c>
      <c r="V757">
        <f>SUM(D757+F757+H757+J757+L757+N757+P757+R757 +T757 )</f>
        <v>807.5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>SUM(X757+Z757+AB757+AD757+AF757 +AH757)</f>
        <v>0</v>
      </c>
      <c r="AK757">
        <f>SUM(Y757+AA757+AC757+AE757+AG757 +AI757 )</f>
        <v>0</v>
      </c>
    </row>
    <row r="758" spans="1:37" x14ac:dyDescent="0.25">
      <c r="A758" t="s">
        <v>1512</v>
      </c>
      <c r="B758" s="1" t="s">
        <v>1513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32</v>
      </c>
      <c r="L758">
        <v>2557.12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>SUM(C758+E758+G758+I758+K758+M758+O758+Q758+S758 )</f>
        <v>32</v>
      </c>
      <c r="V758">
        <f>SUM(D758+F758+H758+J758+L758+N758+P758+R758 +T758 )</f>
        <v>2557.12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>SUM(X758+Z758+AB758+AD758+AF758 +AH758)</f>
        <v>0</v>
      </c>
      <c r="AK758">
        <f>SUM(Y758+AA758+AC758+AE758+AG758 +AI758 )</f>
        <v>0</v>
      </c>
    </row>
    <row r="759" spans="1:37" x14ac:dyDescent="0.25">
      <c r="A759" t="s">
        <v>1514</v>
      </c>
      <c r="B759" s="1" t="s">
        <v>1515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7</v>
      </c>
      <c r="L759">
        <v>668.5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>SUM(C759+E759+G759+I759+K759+M759+O759+Q759+S759 )</f>
        <v>7</v>
      </c>
      <c r="V759">
        <f>SUM(D759+F759+H759+J759+L759+N759+P759+R759 +T759 )</f>
        <v>668.5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>SUM(X759+Z759+AB759+AD759+AF759 +AH759)</f>
        <v>0</v>
      </c>
      <c r="AK759">
        <f>SUM(Y759+AA759+AC759+AE759+AG759 +AI759 )</f>
        <v>0</v>
      </c>
    </row>
    <row r="760" spans="1:37" x14ac:dyDescent="0.25">
      <c r="A760" t="s">
        <v>1516</v>
      </c>
      <c r="B760" s="1" t="s">
        <v>1517</v>
      </c>
      <c r="C760">
        <v>12</v>
      </c>
      <c r="D760">
        <v>432</v>
      </c>
      <c r="E760">
        <v>8.5</v>
      </c>
      <c r="F760">
        <v>306</v>
      </c>
      <c r="G760">
        <v>37</v>
      </c>
      <c r="H760">
        <v>1332</v>
      </c>
      <c r="I760">
        <v>21</v>
      </c>
      <c r="J760">
        <v>756</v>
      </c>
      <c r="K760">
        <v>0</v>
      </c>
      <c r="L760">
        <v>0</v>
      </c>
      <c r="M760">
        <v>38</v>
      </c>
      <c r="N760">
        <v>1368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>SUM(C760+E760+G760+I760+K760+M760+O760+Q760+S760 )</f>
        <v>116.5</v>
      </c>
      <c r="V760">
        <f>SUM(D760+F760+H760+J760+L760+N760+P760+R760 +T760 )</f>
        <v>4194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>SUM(X760+Z760+AB760+AD760+AF760 +AH760)</f>
        <v>0</v>
      </c>
      <c r="AK760">
        <f>SUM(Y760+AA760+AC760+AE760+AG760 +AI760 )</f>
        <v>0</v>
      </c>
    </row>
    <row r="761" spans="1:37" x14ac:dyDescent="0.25">
      <c r="A761" t="s">
        <v>1518</v>
      </c>
      <c r="B761" s="1" t="s">
        <v>1519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3</v>
      </c>
      <c r="L761">
        <v>424.92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>SUM(C761+E761+G761+I761+K761+M761+O761+Q761+S761 )</f>
        <v>3</v>
      </c>
      <c r="V761">
        <f>SUM(D761+F761+H761+J761+L761+N761+P761+R761 +T761 )</f>
        <v>424.92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>SUM(X761+Z761+AB761+AD761+AF761 +AH761)</f>
        <v>0</v>
      </c>
      <c r="AK761">
        <f>SUM(Y761+AA761+AC761+AE761+AG761 +AI761 )</f>
        <v>0</v>
      </c>
    </row>
    <row r="762" spans="1:37" x14ac:dyDescent="0.25">
      <c r="A762" t="s">
        <v>1520</v>
      </c>
      <c r="B762" s="1" t="s">
        <v>1521</v>
      </c>
      <c r="C762">
        <v>293</v>
      </c>
      <c r="D762">
        <v>293</v>
      </c>
      <c r="E762">
        <v>239</v>
      </c>
      <c r="F762">
        <v>239</v>
      </c>
      <c r="G762">
        <v>170</v>
      </c>
      <c r="H762">
        <v>170</v>
      </c>
      <c r="I762">
        <v>757</v>
      </c>
      <c r="J762">
        <v>757</v>
      </c>
      <c r="K762">
        <v>0</v>
      </c>
      <c r="L762">
        <v>0</v>
      </c>
      <c r="M762">
        <v>125</v>
      </c>
      <c r="N762">
        <v>125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>SUM(C762+E762+G762+I762+K762+M762+O762+Q762+S762 )</f>
        <v>1584</v>
      </c>
      <c r="V762">
        <f>SUM(D762+F762+H762+J762+L762+N762+P762+R762 +T762 )</f>
        <v>1584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>SUM(X762+Z762+AB762+AD762+AF762 +AH762)</f>
        <v>0</v>
      </c>
      <c r="AK762">
        <f>SUM(Y762+AA762+AC762+AE762+AG762 +AI762 )</f>
        <v>0</v>
      </c>
    </row>
    <row r="763" spans="1:37" x14ac:dyDescent="0.25">
      <c r="A763" t="s">
        <v>1522</v>
      </c>
      <c r="B763" s="1" t="s">
        <v>1523</v>
      </c>
      <c r="C763">
        <v>185</v>
      </c>
      <c r="D763">
        <v>185</v>
      </c>
      <c r="E763">
        <v>379</v>
      </c>
      <c r="F763">
        <v>379</v>
      </c>
      <c r="G763">
        <v>133</v>
      </c>
      <c r="H763">
        <v>133</v>
      </c>
      <c r="I763">
        <v>227</v>
      </c>
      <c r="J763">
        <v>227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>SUM(C763+E763+G763+I763+K763+M763+O763+Q763+S763 )</f>
        <v>924</v>
      </c>
      <c r="V763">
        <f>SUM(D763+F763+H763+J763+L763+N763+P763+R763 +T763 )</f>
        <v>924</v>
      </c>
      <c r="X763">
        <v>0</v>
      </c>
      <c r="Y763">
        <v>0</v>
      </c>
      <c r="Z763">
        <v>20</v>
      </c>
      <c r="AA763">
        <v>20</v>
      </c>
      <c r="AB763">
        <v>0</v>
      </c>
      <c r="AC763">
        <v>0</v>
      </c>
      <c r="AD763">
        <v>20</v>
      </c>
      <c r="AE763">
        <v>20</v>
      </c>
      <c r="AF763">
        <v>0</v>
      </c>
      <c r="AG763">
        <v>0</v>
      </c>
      <c r="AH763">
        <v>0</v>
      </c>
      <c r="AI763">
        <v>0</v>
      </c>
      <c r="AJ763">
        <f>SUM(X763+Z763+AB763+AD763+AF763 +AH763)</f>
        <v>40</v>
      </c>
      <c r="AK763">
        <f>SUM(Y763+AA763+AC763+AE763+AG763 +AI763 )</f>
        <v>40</v>
      </c>
    </row>
    <row r="764" spans="1:37" x14ac:dyDescent="0.25">
      <c r="A764" t="s">
        <v>1524</v>
      </c>
      <c r="B764" s="1" t="s">
        <v>1525</v>
      </c>
      <c r="C764">
        <v>30</v>
      </c>
      <c r="D764">
        <v>225.6</v>
      </c>
      <c r="E764">
        <v>38</v>
      </c>
      <c r="F764">
        <v>285.76</v>
      </c>
      <c r="G764">
        <v>36</v>
      </c>
      <c r="H764">
        <v>270.72000000000003</v>
      </c>
      <c r="I764">
        <v>268</v>
      </c>
      <c r="J764">
        <v>2015.36</v>
      </c>
      <c r="K764">
        <v>0</v>
      </c>
      <c r="L764">
        <v>0</v>
      </c>
      <c r="M764">
        <v>5</v>
      </c>
      <c r="N764">
        <v>37.6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>SUM(C764+E764+G764+I764+K764+M764+O764+Q764+S764 )</f>
        <v>377</v>
      </c>
      <c r="V764">
        <f>SUM(D764+F764+H764+J764+L764+N764+P764+R764 +T764 )</f>
        <v>2835.04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>SUM(X764+Z764+AB764+AD764+AF764 +AH764)</f>
        <v>0</v>
      </c>
      <c r="AK764">
        <f>SUM(Y764+AA764+AC764+AE764+AG764 +AI764 )</f>
        <v>0</v>
      </c>
    </row>
    <row r="765" spans="1:37" x14ac:dyDescent="0.25">
      <c r="A765" t="s">
        <v>1526</v>
      </c>
      <c r="B765" s="1" t="s">
        <v>1527</v>
      </c>
      <c r="C765">
        <v>112</v>
      </c>
      <c r="D765">
        <v>894.88</v>
      </c>
      <c r="E765">
        <v>64</v>
      </c>
      <c r="F765">
        <v>511.36</v>
      </c>
      <c r="G765">
        <v>168</v>
      </c>
      <c r="H765">
        <v>1342.32</v>
      </c>
      <c r="I765">
        <v>297</v>
      </c>
      <c r="J765">
        <v>2373.0300000000002</v>
      </c>
      <c r="K765">
        <v>0</v>
      </c>
      <c r="L765">
        <v>0</v>
      </c>
      <c r="M765">
        <v>228</v>
      </c>
      <c r="N765">
        <v>1821.72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>SUM(C765+E765+G765+I765+K765+M765+O765+Q765+S765 )</f>
        <v>869</v>
      </c>
      <c r="V765">
        <f>SUM(D765+F765+H765+J765+L765+N765+P765+R765 +T765 )</f>
        <v>6943.31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>SUM(X765+Z765+AB765+AD765+AF765 +AH765)</f>
        <v>0</v>
      </c>
      <c r="AK765">
        <f>SUM(Y765+AA765+AC765+AE765+AG765 +AI765 )</f>
        <v>0</v>
      </c>
    </row>
    <row r="766" spans="1:37" x14ac:dyDescent="0.25">
      <c r="A766" t="s">
        <v>1528</v>
      </c>
      <c r="B766" s="1" t="s">
        <v>1529</v>
      </c>
      <c r="C766">
        <v>157</v>
      </c>
      <c r="D766">
        <v>361.1</v>
      </c>
      <c r="E766">
        <v>295</v>
      </c>
      <c r="F766">
        <v>678.5</v>
      </c>
      <c r="G766">
        <v>263</v>
      </c>
      <c r="H766">
        <v>604.9</v>
      </c>
      <c r="I766">
        <v>1258</v>
      </c>
      <c r="J766">
        <v>2893.4</v>
      </c>
      <c r="K766">
        <v>0</v>
      </c>
      <c r="L766">
        <v>0</v>
      </c>
      <c r="M766">
        <v>120</v>
      </c>
      <c r="N766">
        <v>276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>SUM(C766+E766+G766+I766+K766+M766+O766+Q766+S766 )</f>
        <v>2093</v>
      </c>
      <c r="V766">
        <f>SUM(D766+F766+H766+J766+L766+N766+P766+R766 +T766 )</f>
        <v>4813.8999999999996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40</v>
      </c>
      <c r="AE766">
        <v>92</v>
      </c>
      <c r="AF766">
        <v>0</v>
      </c>
      <c r="AG766">
        <v>0</v>
      </c>
      <c r="AH766">
        <v>0</v>
      </c>
      <c r="AI766">
        <v>0</v>
      </c>
      <c r="AJ766">
        <f>SUM(X766+Z766+AB766+AD766+AF766 +AH766)</f>
        <v>40</v>
      </c>
      <c r="AK766">
        <f>SUM(Y766+AA766+AC766+AE766+AG766 +AI766 )</f>
        <v>92</v>
      </c>
    </row>
    <row r="767" spans="1:37" x14ac:dyDescent="0.25">
      <c r="A767" t="s">
        <v>1530</v>
      </c>
      <c r="B767" s="1" t="s">
        <v>1531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3.29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>SUM(C767+E767+G767+I767+K767+M767+O767+Q767+S767 )</f>
        <v>1</v>
      </c>
      <c r="V767">
        <f>SUM(D767+F767+H767+J767+L767+N767+P767+R767 +T767 )</f>
        <v>3.29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>SUM(X767+Z767+AB767+AD767+AF767 +AH767)</f>
        <v>0</v>
      </c>
      <c r="AK767">
        <f>SUM(Y767+AA767+AC767+AE767+AG767 +AI767 )</f>
        <v>0</v>
      </c>
    </row>
    <row r="768" spans="1:37" x14ac:dyDescent="0.25">
      <c r="A768" t="s">
        <v>1532</v>
      </c>
      <c r="B768" s="1" t="s">
        <v>1533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40</v>
      </c>
      <c r="J768">
        <v>186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>SUM(C768+E768+G768+I768+K768+M768+O768+Q768+S768 )</f>
        <v>40</v>
      </c>
      <c r="V768">
        <f>SUM(D768+F768+H768+J768+L768+N768+P768+R768 +T768 )</f>
        <v>186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>SUM(X768+Z768+AB768+AD768+AF768 +AH768)</f>
        <v>0</v>
      </c>
      <c r="AK768">
        <f>SUM(Y768+AA768+AC768+AE768+AG768 +AI768 )</f>
        <v>0</v>
      </c>
    </row>
    <row r="769" spans="1:37" x14ac:dyDescent="0.25">
      <c r="A769" t="s">
        <v>1534</v>
      </c>
      <c r="B769" s="1" t="s">
        <v>1535</v>
      </c>
      <c r="C769">
        <v>98</v>
      </c>
      <c r="D769">
        <v>658.56</v>
      </c>
      <c r="E769">
        <v>148</v>
      </c>
      <c r="F769">
        <v>994.56</v>
      </c>
      <c r="G769">
        <v>101</v>
      </c>
      <c r="H769">
        <v>678.72</v>
      </c>
      <c r="I769">
        <v>258</v>
      </c>
      <c r="J769">
        <v>1733.76</v>
      </c>
      <c r="K769">
        <v>0</v>
      </c>
      <c r="L769">
        <v>0</v>
      </c>
      <c r="M769">
        <v>1</v>
      </c>
      <c r="N769">
        <v>6.72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>SUM(C769+E769+G769+I769+K769+M769+O769+Q769+S769 )</f>
        <v>606</v>
      </c>
      <c r="V769">
        <f>SUM(D769+F769+H769+J769+L769+N769+P769+R769 +T769 )</f>
        <v>4072.32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>SUM(X769+Z769+AB769+AD769+AF769 +AH769)</f>
        <v>0</v>
      </c>
      <c r="AK769">
        <f>SUM(Y769+AA769+AC769+AE769+AG769 +AI769 )</f>
        <v>0</v>
      </c>
    </row>
    <row r="770" spans="1:37" x14ac:dyDescent="0.25">
      <c r="A770" t="s">
        <v>1536</v>
      </c>
      <c r="B770" s="1" t="s">
        <v>1537</v>
      </c>
      <c r="C770">
        <v>44</v>
      </c>
      <c r="D770">
        <v>524.91999999999996</v>
      </c>
      <c r="E770">
        <v>70</v>
      </c>
      <c r="F770">
        <v>835.1</v>
      </c>
      <c r="G770">
        <v>52</v>
      </c>
      <c r="H770">
        <v>620.36</v>
      </c>
      <c r="I770">
        <v>96</v>
      </c>
      <c r="J770">
        <v>1145.28</v>
      </c>
      <c r="K770">
        <v>0</v>
      </c>
      <c r="L770">
        <v>0</v>
      </c>
      <c r="M770">
        <v>2</v>
      </c>
      <c r="N770">
        <v>23.86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>SUM(C770+E770+G770+I770+K770+M770+O770+Q770+S770 )</f>
        <v>264</v>
      </c>
      <c r="V770">
        <f>SUM(D770+F770+H770+J770+L770+N770+P770+R770 +T770 )</f>
        <v>3149.52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>SUM(X770+Z770+AB770+AD770+AF770 +AH770)</f>
        <v>0</v>
      </c>
      <c r="AK770">
        <f>SUM(Y770+AA770+AC770+AE770+AG770 +AI770 )</f>
        <v>0</v>
      </c>
    </row>
    <row r="771" spans="1:37" x14ac:dyDescent="0.25">
      <c r="A771" t="s">
        <v>1538</v>
      </c>
      <c r="B771" s="1" t="s">
        <v>1539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50</v>
      </c>
      <c r="N771">
        <v>336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>SUM(C771+E771+G771+I771+K771+M771+O771+Q771+S771 )</f>
        <v>50</v>
      </c>
      <c r="V771">
        <f>SUM(D771+F771+H771+J771+L771+N771+P771+R771 +T771 )</f>
        <v>336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>SUM(X771+Z771+AB771+AD771+AF771 +AH771)</f>
        <v>0</v>
      </c>
      <c r="AK771">
        <f>SUM(Y771+AA771+AC771+AE771+AG771 +AI771 )</f>
        <v>0</v>
      </c>
    </row>
    <row r="772" spans="1:37" x14ac:dyDescent="0.25">
      <c r="A772" t="s">
        <v>1540</v>
      </c>
      <c r="B772" s="1" t="s">
        <v>1541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47.67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>SUM(C772+E772+G772+I772+K772+M772+O772+Q772+S772 )</f>
        <v>1</v>
      </c>
      <c r="V772">
        <f>SUM(D772+F772+H772+J772+L772+N772+P772+R772 +T772 )</f>
        <v>47.67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>SUM(X772+Z772+AB772+AD772+AF772 +AH772)</f>
        <v>0</v>
      </c>
      <c r="AK772">
        <f>SUM(Y772+AA772+AC772+AE772+AG772 +AI772 )</f>
        <v>0</v>
      </c>
    </row>
    <row r="773" spans="1:37" x14ac:dyDescent="0.25">
      <c r="A773" t="s">
        <v>1542</v>
      </c>
      <c r="B773" s="1" t="s">
        <v>1543</v>
      </c>
      <c r="C773">
        <v>77</v>
      </c>
      <c r="D773">
        <v>258.72000000000003</v>
      </c>
      <c r="E773">
        <v>107</v>
      </c>
      <c r="F773">
        <v>359.52</v>
      </c>
      <c r="G773">
        <v>119</v>
      </c>
      <c r="H773">
        <v>399.84</v>
      </c>
      <c r="I773">
        <v>230</v>
      </c>
      <c r="J773">
        <v>772.8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>SUM(C773+E773+G773+I773+K773+M773+O773+Q773+S773 )</f>
        <v>533</v>
      </c>
      <c r="V773">
        <f>SUM(D773+F773+H773+J773+L773+N773+P773+R773 +T773 )</f>
        <v>1790.8799999999999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>SUM(X773+Z773+AB773+AD773+AF773 +AH773)</f>
        <v>0</v>
      </c>
      <c r="AK773">
        <f>SUM(Y773+AA773+AC773+AE773+AG773 +AI773 )</f>
        <v>0</v>
      </c>
    </row>
    <row r="774" spans="1:37" x14ac:dyDescent="0.25">
      <c r="A774" t="s">
        <v>1544</v>
      </c>
      <c r="B774" s="1" t="s">
        <v>1545</v>
      </c>
      <c r="C774">
        <v>34</v>
      </c>
      <c r="D774">
        <v>202.64</v>
      </c>
      <c r="E774">
        <v>51</v>
      </c>
      <c r="F774">
        <v>303.95999999999998</v>
      </c>
      <c r="G774">
        <v>8</v>
      </c>
      <c r="H774">
        <v>47.68</v>
      </c>
      <c r="I774">
        <v>60</v>
      </c>
      <c r="J774">
        <v>357.6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>SUM(C774+E774+G774+I774+K774+M774+O774+Q774+S774 )</f>
        <v>153</v>
      </c>
      <c r="V774">
        <f>SUM(D774+F774+H774+J774+L774+N774+P774+R774 +T774 )</f>
        <v>911.88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7</v>
      </c>
      <c r="AE774">
        <v>41.72</v>
      </c>
      <c r="AF774">
        <v>0</v>
      </c>
      <c r="AG774">
        <v>0</v>
      </c>
      <c r="AH774">
        <v>0</v>
      </c>
      <c r="AI774">
        <v>0</v>
      </c>
      <c r="AJ774">
        <f>SUM(X774+Z774+AB774+AD774+AF774 +AH774)</f>
        <v>7</v>
      </c>
      <c r="AK774">
        <f>SUM(Y774+AA774+AC774+AE774+AG774 +AI774 )</f>
        <v>41.72</v>
      </c>
    </row>
    <row r="775" spans="1:37" x14ac:dyDescent="0.25">
      <c r="A775" t="s">
        <v>1546</v>
      </c>
      <c r="B775" s="1" t="s">
        <v>1547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>SUM(C775+E775+G775+I775+K775+M775+O775+Q775+S775 )</f>
        <v>0</v>
      </c>
      <c r="V775">
        <f>SUM(D775+F775+H775+J775+L775+N775+P775+R775 +T775 )</f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>SUM(X775+Z775+AB775+AD775+AF775 +AH775)</f>
        <v>0</v>
      </c>
      <c r="AK775">
        <f>SUM(Y775+AA775+AC775+AE775+AG775 +AI775 )</f>
        <v>0</v>
      </c>
    </row>
    <row r="776" spans="1:37" x14ac:dyDescent="0.25">
      <c r="A776" t="s">
        <v>1548</v>
      </c>
      <c r="B776" s="1" t="s">
        <v>1549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>SUM(C776+E776+G776+I776+K776+M776+O776+Q776+S776 )</f>
        <v>0</v>
      </c>
      <c r="V776">
        <f>SUM(D776+F776+H776+J776+L776+N776+P776+R776 +T776 )</f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>SUM(X776+Z776+AB776+AD776+AF776 +AH776)</f>
        <v>0</v>
      </c>
      <c r="AK776">
        <f>SUM(Y776+AA776+AC776+AE776+AG776 +AI776 )</f>
        <v>0</v>
      </c>
    </row>
    <row r="777" spans="1:37" x14ac:dyDescent="0.25">
      <c r="A777" t="s">
        <v>1550</v>
      </c>
      <c r="B777" s="1" t="s">
        <v>1551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>SUM(C777+E777+G777+I777+K777+M777+O777+Q777+S777 )</f>
        <v>0</v>
      </c>
      <c r="V777">
        <f>SUM(D777+F777+H777+J777+L777+N777+P777+R777 +T777 )</f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>SUM(X777+Z777+AB777+AD777+AF777 +AH777)</f>
        <v>0</v>
      </c>
      <c r="AK777">
        <f>SUM(Y777+AA777+AC777+AE777+AG777 +AI777 )</f>
        <v>0</v>
      </c>
    </row>
    <row r="778" spans="1:37" x14ac:dyDescent="0.25">
      <c r="A778" t="s">
        <v>1552</v>
      </c>
      <c r="B778" s="1" t="s">
        <v>1553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49</v>
      </c>
      <c r="L778">
        <v>49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f>SUM(C778+E778+G778+I778+K778+M778+O778+Q778+S778 )</f>
        <v>49</v>
      </c>
      <c r="V778">
        <f>SUM(D778+F778+H778+J778+L778+N778+P778+R778 +T778 )</f>
        <v>49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>SUM(X778+Z778+AB778+AD778+AF778 +AH778)</f>
        <v>0</v>
      </c>
      <c r="AK778">
        <f>SUM(Y778+AA778+AC778+AE778+AG778 +AI778 )</f>
        <v>0</v>
      </c>
    </row>
    <row r="779" spans="1:37" x14ac:dyDescent="0.25">
      <c r="A779" t="s">
        <v>1554</v>
      </c>
      <c r="B779" s="1" t="s">
        <v>1555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>SUM(C779+E779+G779+I779+K779+M779+O779+Q779+S779 )</f>
        <v>0</v>
      </c>
      <c r="V779">
        <f>SUM(D779+F779+H779+J779+L779+N779+P779+R779 +T779 )</f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>SUM(X779+Z779+AB779+AD779+AF779 +AH779)</f>
        <v>0</v>
      </c>
      <c r="AK779">
        <f>SUM(Y779+AA779+AC779+AE779+AG779 +AI779 )</f>
        <v>0</v>
      </c>
    </row>
    <row r="780" spans="1:37" x14ac:dyDescent="0.25">
      <c r="A780" t="s">
        <v>1556</v>
      </c>
      <c r="B780" s="1" t="s">
        <v>1557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f>SUM(C780+E780+G780+I780+K780+M780+O780+Q780+S780 )</f>
        <v>0</v>
      </c>
      <c r="V780">
        <f>SUM(D780+F780+H780+J780+L780+N780+P780+R780 +T780 )</f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>SUM(X780+Z780+AB780+AD780+AF780 +AH780)</f>
        <v>0</v>
      </c>
      <c r="AK780">
        <f>SUM(Y780+AA780+AC780+AE780+AG780 +AI780 )</f>
        <v>0</v>
      </c>
    </row>
    <row r="781" spans="1:37" x14ac:dyDescent="0.25">
      <c r="A781" t="s">
        <v>1558</v>
      </c>
      <c r="B781" s="1" t="s">
        <v>1559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>SUM(C781+E781+G781+I781+K781+M781+O781+Q781+S781 )</f>
        <v>0</v>
      </c>
      <c r="V781">
        <f>SUM(D781+F781+H781+J781+L781+N781+P781+R781 +T781 )</f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>SUM(X781+Z781+AB781+AD781+AF781 +AH781)</f>
        <v>0</v>
      </c>
      <c r="AK781">
        <f>SUM(Y781+AA781+AC781+AE781+AG781 +AI781 )</f>
        <v>0</v>
      </c>
    </row>
    <row r="782" spans="1:37" x14ac:dyDescent="0.25">
      <c r="A782" t="s">
        <v>1560</v>
      </c>
      <c r="B782" s="1" t="s">
        <v>1561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301</v>
      </c>
      <c r="L782">
        <v>301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>SUM(C782+E782+G782+I782+K782+M782+O782+Q782+S782 )</f>
        <v>301</v>
      </c>
      <c r="V782">
        <f>SUM(D782+F782+H782+J782+L782+N782+P782+R782 +T782 )</f>
        <v>301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>SUM(X782+Z782+AB782+AD782+AF782 +AH782)</f>
        <v>0</v>
      </c>
      <c r="AK782">
        <f>SUM(Y782+AA782+AC782+AE782+AG782 +AI782 )</f>
        <v>0</v>
      </c>
    </row>
    <row r="783" spans="1:37" x14ac:dyDescent="0.25">
      <c r="A783" t="s">
        <v>1562</v>
      </c>
      <c r="B783" s="1" t="s">
        <v>1563</v>
      </c>
      <c r="C783">
        <v>2</v>
      </c>
      <c r="D783">
        <v>0</v>
      </c>
      <c r="E783">
        <v>0</v>
      </c>
      <c r="F783">
        <v>0</v>
      </c>
      <c r="G783">
        <v>8</v>
      </c>
      <c r="H783">
        <v>0</v>
      </c>
      <c r="I783">
        <v>10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>SUM(C783+E783+G783+I783+K783+M783+O783+Q783+S783 )</f>
        <v>20</v>
      </c>
      <c r="V783">
        <f>SUM(D783+F783+H783+J783+L783+N783+P783+R783 +T783 )</f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>SUM(X783+Z783+AB783+AD783+AF783 +AH783)</f>
        <v>0</v>
      </c>
      <c r="AK783">
        <f>SUM(Y783+AA783+AC783+AE783+AG783 +AI783 )</f>
        <v>0</v>
      </c>
    </row>
    <row r="784" spans="1:37" x14ac:dyDescent="0.25">
      <c r="A784" t="s">
        <v>1564</v>
      </c>
      <c r="B784" s="1" t="s">
        <v>1565</v>
      </c>
      <c r="C784">
        <v>12</v>
      </c>
      <c r="D784">
        <v>204</v>
      </c>
      <c r="E784">
        <v>0</v>
      </c>
      <c r="F784">
        <v>0</v>
      </c>
      <c r="G784">
        <v>4</v>
      </c>
      <c r="H784">
        <v>68</v>
      </c>
      <c r="I784">
        <v>26</v>
      </c>
      <c r="J784">
        <v>442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>SUM(C784+E784+G784+I784+K784+M784+O784+Q784+S784 )</f>
        <v>42</v>
      </c>
      <c r="V784">
        <f>SUM(D784+F784+H784+J784+L784+N784+P784+R784 +T784 )</f>
        <v>714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>SUM(X784+Z784+AB784+AD784+AF784 +AH784)</f>
        <v>0</v>
      </c>
      <c r="AK784">
        <f>SUM(Y784+AA784+AC784+AE784+AG784 +AI784 )</f>
        <v>0</v>
      </c>
    </row>
    <row r="785" spans="1:37" x14ac:dyDescent="0.25">
      <c r="A785" t="s">
        <v>1566</v>
      </c>
      <c r="B785" s="1" t="s">
        <v>1567</v>
      </c>
      <c r="C785">
        <v>68</v>
      </c>
      <c r="D785">
        <v>2312</v>
      </c>
      <c r="E785">
        <v>3</v>
      </c>
      <c r="F785">
        <v>102</v>
      </c>
      <c r="G785">
        <v>1</v>
      </c>
      <c r="H785">
        <v>34</v>
      </c>
      <c r="I785">
        <v>34</v>
      </c>
      <c r="J785">
        <v>1156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>SUM(C785+E785+G785+I785+K785+M785+O785+Q785+S785 )</f>
        <v>106</v>
      </c>
      <c r="V785">
        <f>SUM(D785+F785+H785+J785+L785+N785+P785+R785 +T785 )</f>
        <v>3604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>SUM(X785+Z785+AB785+AD785+AF785 +AH785)</f>
        <v>0</v>
      </c>
      <c r="AK785">
        <f>SUM(Y785+AA785+AC785+AE785+AG785 +AI785 )</f>
        <v>0</v>
      </c>
    </row>
    <row r="786" spans="1:37" x14ac:dyDescent="0.25">
      <c r="A786" t="s">
        <v>1568</v>
      </c>
      <c r="B786" s="1" t="s">
        <v>1569</v>
      </c>
      <c r="C786">
        <v>36.5</v>
      </c>
      <c r="D786">
        <v>196.005</v>
      </c>
      <c r="E786">
        <v>41</v>
      </c>
      <c r="F786">
        <v>220.17</v>
      </c>
      <c r="G786">
        <v>37</v>
      </c>
      <c r="H786">
        <v>198.69</v>
      </c>
      <c r="I786">
        <v>37</v>
      </c>
      <c r="J786">
        <v>198.69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9</v>
      </c>
      <c r="T786">
        <v>48.33</v>
      </c>
      <c r="U786">
        <f>SUM(C786+E786+G786+I786+K786+M786+O786+Q786+S786 )</f>
        <v>160.5</v>
      </c>
      <c r="V786">
        <f>SUM(D786+F786+H786+J786+L786+N786+P786+R786 +T786 )</f>
        <v>861.8850000000001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>SUM(X786+Z786+AB786+AD786+AF786 +AH786)</f>
        <v>0</v>
      </c>
      <c r="AK786">
        <f>SUM(Y786+AA786+AC786+AE786+AG786 +AI786 )</f>
        <v>0</v>
      </c>
    </row>
    <row r="787" spans="1:37" x14ac:dyDescent="0.25">
      <c r="A787" t="s">
        <v>1570</v>
      </c>
      <c r="B787" s="1" t="s">
        <v>1571</v>
      </c>
      <c r="C787">
        <v>36</v>
      </c>
      <c r="D787">
        <v>235.08</v>
      </c>
      <c r="E787">
        <v>64.5</v>
      </c>
      <c r="F787">
        <v>421.185</v>
      </c>
      <c r="G787">
        <v>80</v>
      </c>
      <c r="H787">
        <v>522.4</v>
      </c>
      <c r="I787">
        <v>55.5</v>
      </c>
      <c r="J787">
        <v>362.41500000000002</v>
      </c>
      <c r="K787">
        <v>0</v>
      </c>
      <c r="L787">
        <v>0</v>
      </c>
      <c r="M787">
        <v>7</v>
      </c>
      <c r="N787">
        <v>45.71</v>
      </c>
      <c r="O787">
        <v>0</v>
      </c>
      <c r="P787">
        <v>0</v>
      </c>
      <c r="Q787">
        <v>0</v>
      </c>
      <c r="R787">
        <v>0</v>
      </c>
      <c r="S787">
        <v>13</v>
      </c>
      <c r="T787">
        <v>84.89</v>
      </c>
      <c r="U787">
        <f>SUM(C787+E787+G787+I787+K787+M787+O787+Q787+S787 )</f>
        <v>256</v>
      </c>
      <c r="V787">
        <f>SUM(D787+F787+H787+J787+L787+N787+P787+R787 +T787 )</f>
        <v>1671.68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>SUM(X787+Z787+AB787+AD787+AF787 +AH787)</f>
        <v>0</v>
      </c>
      <c r="AK787">
        <f>SUM(Y787+AA787+AC787+AE787+AG787 +AI787 )</f>
        <v>0</v>
      </c>
    </row>
    <row r="788" spans="1:37" x14ac:dyDescent="0.25">
      <c r="A788" t="s">
        <v>1572</v>
      </c>
      <c r="B788" s="1" t="s">
        <v>1573</v>
      </c>
      <c r="C788">
        <v>13.5</v>
      </c>
      <c r="D788">
        <v>111.24</v>
      </c>
      <c r="E788">
        <v>86.5</v>
      </c>
      <c r="F788">
        <v>712.76</v>
      </c>
      <c r="G788">
        <v>45.5</v>
      </c>
      <c r="H788">
        <v>374.92</v>
      </c>
      <c r="I788">
        <v>23.5</v>
      </c>
      <c r="J788">
        <v>193.64</v>
      </c>
      <c r="K788">
        <v>0</v>
      </c>
      <c r="L788">
        <v>0</v>
      </c>
      <c r="M788">
        <v>8</v>
      </c>
      <c r="N788">
        <v>65.92</v>
      </c>
      <c r="O788">
        <v>0</v>
      </c>
      <c r="P788">
        <v>0</v>
      </c>
      <c r="Q788">
        <v>0</v>
      </c>
      <c r="R788">
        <v>0</v>
      </c>
      <c r="S788">
        <v>8</v>
      </c>
      <c r="T788">
        <v>65.92</v>
      </c>
      <c r="U788">
        <f>SUM(C788+E788+G788+I788+K788+M788+O788+Q788+S788 )</f>
        <v>185</v>
      </c>
      <c r="V788">
        <f>SUM(D788+F788+H788+J788+L788+N788+P788+R788 +T788 )</f>
        <v>1524.4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>SUM(X788+Z788+AB788+AD788+AF788 +AH788)</f>
        <v>0</v>
      </c>
      <c r="AK788">
        <f>SUM(Y788+AA788+AC788+AE788+AG788 +AI788 )</f>
        <v>0</v>
      </c>
    </row>
    <row r="789" spans="1:37" x14ac:dyDescent="0.25">
      <c r="A789" t="s">
        <v>1574</v>
      </c>
      <c r="B789" s="1" t="s">
        <v>1575</v>
      </c>
      <c r="C789">
        <v>33</v>
      </c>
      <c r="D789">
        <v>331.32</v>
      </c>
      <c r="E789">
        <v>62.5</v>
      </c>
      <c r="F789">
        <v>627.5</v>
      </c>
      <c r="G789">
        <v>48.5</v>
      </c>
      <c r="H789">
        <v>486.94</v>
      </c>
      <c r="I789">
        <v>37</v>
      </c>
      <c r="J789">
        <v>371.48</v>
      </c>
      <c r="K789">
        <v>0</v>
      </c>
      <c r="L789">
        <v>0</v>
      </c>
      <c r="M789">
        <v>24</v>
      </c>
      <c r="N789">
        <v>240.96</v>
      </c>
      <c r="O789">
        <v>0</v>
      </c>
      <c r="P789">
        <v>0</v>
      </c>
      <c r="Q789">
        <v>0</v>
      </c>
      <c r="R789">
        <v>0</v>
      </c>
      <c r="S789">
        <v>11</v>
      </c>
      <c r="T789">
        <v>110.44</v>
      </c>
      <c r="U789">
        <f>SUM(C789+E789+G789+I789+K789+M789+O789+Q789+S789 )</f>
        <v>216</v>
      </c>
      <c r="V789">
        <f>SUM(D789+F789+H789+J789+L789+N789+P789+R789 +T789 )</f>
        <v>2168.64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>SUM(X789+Z789+AB789+AD789+AF789 +AH789)</f>
        <v>0</v>
      </c>
      <c r="AK789">
        <f>SUM(Y789+AA789+AC789+AE789+AG789 +AI789 )</f>
        <v>0</v>
      </c>
    </row>
    <row r="790" spans="1:37" x14ac:dyDescent="0.25">
      <c r="A790" t="s">
        <v>1576</v>
      </c>
      <c r="B790" s="1" t="s">
        <v>1577</v>
      </c>
      <c r="C790">
        <v>81</v>
      </c>
      <c r="D790">
        <v>1215</v>
      </c>
      <c r="E790">
        <v>28</v>
      </c>
      <c r="F790">
        <v>420</v>
      </c>
      <c r="G790">
        <v>27.5</v>
      </c>
      <c r="H790">
        <v>412.5</v>
      </c>
      <c r="I790">
        <v>32.5</v>
      </c>
      <c r="J790">
        <v>487.5</v>
      </c>
      <c r="K790">
        <v>0</v>
      </c>
      <c r="L790">
        <v>0</v>
      </c>
      <c r="M790">
        <v>13</v>
      </c>
      <c r="N790">
        <v>195</v>
      </c>
      <c r="O790">
        <v>0</v>
      </c>
      <c r="P790">
        <v>0</v>
      </c>
      <c r="Q790">
        <v>0</v>
      </c>
      <c r="R790">
        <v>0</v>
      </c>
      <c r="S790">
        <v>3</v>
      </c>
      <c r="T790">
        <v>45</v>
      </c>
      <c r="U790">
        <f>SUM(C790+E790+G790+I790+K790+M790+O790+Q790+S790 )</f>
        <v>185</v>
      </c>
      <c r="V790">
        <f>SUM(D790+F790+H790+J790+L790+N790+P790+R790 +T790 )</f>
        <v>2775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>SUM(X790+Z790+AB790+AD790+AF790 +AH790)</f>
        <v>0</v>
      </c>
      <c r="AK790">
        <f>SUM(Y790+AA790+AC790+AE790+AG790 +AI790 )</f>
        <v>0</v>
      </c>
    </row>
    <row r="791" spans="1:37" x14ac:dyDescent="0.25">
      <c r="A791" t="s">
        <v>1578</v>
      </c>
      <c r="B791" s="1" t="s">
        <v>1579</v>
      </c>
      <c r="C791">
        <v>4</v>
      </c>
      <c r="D791">
        <v>42.92</v>
      </c>
      <c r="E791">
        <v>8</v>
      </c>
      <c r="F791">
        <v>85.84</v>
      </c>
      <c r="G791">
        <v>1</v>
      </c>
      <c r="H791">
        <v>10.73</v>
      </c>
      <c r="I791">
        <v>3</v>
      </c>
      <c r="J791">
        <v>32.19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>SUM(C791+E791+G791+I791+K791+M791+O791+Q791+S791 )</f>
        <v>16</v>
      </c>
      <c r="V791">
        <f>SUM(D791+F791+H791+J791+L791+N791+P791+R791 +T791 )</f>
        <v>171.67999999999998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>SUM(X791+Z791+AB791+AD791+AF791 +AH791)</f>
        <v>0</v>
      </c>
      <c r="AK791">
        <f>SUM(Y791+AA791+AC791+AE791+AG791 +AI791 )</f>
        <v>0</v>
      </c>
    </row>
    <row r="792" spans="1:37" x14ac:dyDescent="0.25">
      <c r="A792" t="s">
        <v>1580</v>
      </c>
      <c r="B792" s="1" t="s">
        <v>1581</v>
      </c>
      <c r="C792">
        <v>4.5</v>
      </c>
      <c r="D792">
        <v>60.39</v>
      </c>
      <c r="E792">
        <v>17</v>
      </c>
      <c r="F792">
        <v>228.14</v>
      </c>
      <c r="G792">
        <v>15</v>
      </c>
      <c r="H792">
        <v>201.3</v>
      </c>
      <c r="I792">
        <v>1</v>
      </c>
      <c r="J792">
        <v>13.42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>SUM(C792+E792+G792+I792+K792+M792+O792+Q792+S792 )</f>
        <v>37.5</v>
      </c>
      <c r="V792">
        <f>SUM(D792+F792+H792+J792+L792+N792+P792+R792 +T792 )</f>
        <v>503.25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>SUM(X792+Z792+AB792+AD792+AF792 +AH792)</f>
        <v>0</v>
      </c>
      <c r="AK792">
        <f>SUM(Y792+AA792+AC792+AE792+AG792 +AI792 )</f>
        <v>0</v>
      </c>
    </row>
    <row r="793" spans="1:37" x14ac:dyDescent="0.25">
      <c r="A793" t="s">
        <v>1582</v>
      </c>
      <c r="B793" s="1" t="s">
        <v>1583</v>
      </c>
      <c r="C793">
        <v>20</v>
      </c>
      <c r="D793">
        <v>327</v>
      </c>
      <c r="E793">
        <v>12</v>
      </c>
      <c r="F793">
        <v>196.2</v>
      </c>
      <c r="G793">
        <v>18.5</v>
      </c>
      <c r="H793">
        <v>302.47500000000002</v>
      </c>
      <c r="I793">
        <v>15.5</v>
      </c>
      <c r="J793">
        <v>253.42500000000001</v>
      </c>
      <c r="K793">
        <v>0</v>
      </c>
      <c r="L793">
        <v>0</v>
      </c>
      <c r="M793">
        <v>35.5</v>
      </c>
      <c r="N793">
        <v>580.42499999999995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>SUM(C793+E793+G793+I793+K793+M793+O793+Q793+S793 )</f>
        <v>101.5</v>
      </c>
      <c r="V793">
        <f>SUM(D793+F793+H793+J793+L793+N793+P793+R793 +T793 )</f>
        <v>1659.5250000000001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>SUM(X793+Z793+AB793+AD793+AF793 +AH793)</f>
        <v>0</v>
      </c>
      <c r="AK793">
        <f>SUM(Y793+AA793+AC793+AE793+AG793 +AI793 )</f>
        <v>0</v>
      </c>
    </row>
    <row r="794" spans="1:37" x14ac:dyDescent="0.25">
      <c r="A794" t="s">
        <v>1584</v>
      </c>
      <c r="B794" s="1" t="s">
        <v>1585</v>
      </c>
      <c r="C794">
        <v>6</v>
      </c>
      <c r="D794">
        <v>132.84</v>
      </c>
      <c r="E794">
        <v>40</v>
      </c>
      <c r="F794">
        <v>885.6</v>
      </c>
      <c r="G794">
        <v>4.5</v>
      </c>
      <c r="H794">
        <v>99.63</v>
      </c>
      <c r="I794">
        <v>39.5</v>
      </c>
      <c r="J794">
        <v>874.53</v>
      </c>
      <c r="K794">
        <v>0</v>
      </c>
      <c r="L794">
        <v>0</v>
      </c>
      <c r="M794">
        <v>8.5</v>
      </c>
      <c r="N794">
        <v>188.19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>SUM(C794+E794+G794+I794+K794+M794+O794+Q794+S794 )</f>
        <v>98.5</v>
      </c>
      <c r="V794">
        <f>SUM(D794+F794+H794+J794+L794+N794+P794+R794 +T794 )</f>
        <v>2180.79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>SUM(X794+Z794+AB794+AD794+AF794 +AH794)</f>
        <v>0</v>
      </c>
      <c r="AK794">
        <f>SUM(Y794+AA794+AC794+AE794+AG794 +AI794 )</f>
        <v>0</v>
      </c>
    </row>
    <row r="795" spans="1:37" x14ac:dyDescent="0.25">
      <c r="A795" t="s">
        <v>1586</v>
      </c>
      <c r="B795" s="1" t="s">
        <v>1587</v>
      </c>
      <c r="C795">
        <v>1</v>
      </c>
      <c r="D795">
        <v>28.06</v>
      </c>
      <c r="E795">
        <v>2</v>
      </c>
      <c r="F795">
        <v>56.12</v>
      </c>
      <c r="G795">
        <v>9</v>
      </c>
      <c r="H795">
        <v>252.54</v>
      </c>
      <c r="I795">
        <v>0.5</v>
      </c>
      <c r="J795">
        <v>14.03</v>
      </c>
      <c r="K795">
        <v>0</v>
      </c>
      <c r="L795">
        <v>0</v>
      </c>
      <c r="M795">
        <v>3</v>
      </c>
      <c r="N795">
        <v>84.18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>SUM(C795+E795+G795+I795+K795+M795+O795+Q795+S795 )</f>
        <v>15.5</v>
      </c>
      <c r="V795">
        <f>SUM(D795+F795+H795+J795+L795+N795+P795+R795 +T795 )</f>
        <v>434.92999999999995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>SUM(X795+Z795+AB795+AD795+AF795 +AH795)</f>
        <v>0</v>
      </c>
      <c r="AK795">
        <f>SUM(Y795+AA795+AC795+AE795+AG795 +AI795 )</f>
        <v>0</v>
      </c>
    </row>
    <row r="796" spans="1:37" x14ac:dyDescent="0.25">
      <c r="A796" t="s">
        <v>1588</v>
      </c>
      <c r="B796" s="1" t="s">
        <v>1589</v>
      </c>
      <c r="C796">
        <v>0</v>
      </c>
      <c r="D796">
        <v>0</v>
      </c>
      <c r="E796">
        <v>1</v>
      </c>
      <c r="F796">
        <v>35</v>
      </c>
      <c r="G796">
        <v>2.5</v>
      </c>
      <c r="H796">
        <v>87.5</v>
      </c>
      <c r="I796">
        <v>1</v>
      </c>
      <c r="J796">
        <v>35</v>
      </c>
      <c r="K796">
        <v>0</v>
      </c>
      <c r="L796">
        <v>0</v>
      </c>
      <c r="M796">
        <v>2</v>
      </c>
      <c r="N796">
        <v>70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>SUM(C796+E796+G796+I796+K796+M796+O796+Q796+S796 )</f>
        <v>6.5</v>
      </c>
      <c r="V796">
        <f>SUM(D796+F796+H796+J796+L796+N796+P796+R796 +T796 )</f>
        <v>227.5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>SUM(X796+Z796+AB796+AD796+AF796 +AH796)</f>
        <v>0</v>
      </c>
      <c r="AK796">
        <f>SUM(Y796+AA796+AC796+AE796+AG796 +AI796 )</f>
        <v>0</v>
      </c>
    </row>
    <row r="797" spans="1:37" x14ac:dyDescent="0.25">
      <c r="A797" t="s">
        <v>1590</v>
      </c>
      <c r="B797" s="1" t="s">
        <v>1591</v>
      </c>
      <c r="C797">
        <v>0</v>
      </c>
      <c r="D797">
        <v>0</v>
      </c>
      <c r="E797">
        <v>0</v>
      </c>
      <c r="F797">
        <v>0</v>
      </c>
      <c r="G797">
        <v>2</v>
      </c>
      <c r="H797">
        <v>27.08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>SUM(C797+E797+G797+I797+K797+M797+O797+Q797+S797 )</f>
        <v>2</v>
      </c>
      <c r="V797">
        <f>SUM(D797+F797+H797+J797+L797+N797+P797+R797 +T797 )</f>
        <v>27.08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f>SUM(X797+Z797+AB797+AD797+AF797 +AH797)</f>
        <v>0</v>
      </c>
      <c r="AK797">
        <f>SUM(Y797+AA797+AC797+AE797+AG797 +AI797 )</f>
        <v>0</v>
      </c>
    </row>
    <row r="798" spans="1:37" x14ac:dyDescent="0.25">
      <c r="A798" t="s">
        <v>1592</v>
      </c>
      <c r="B798" s="1" t="s">
        <v>1593</v>
      </c>
      <c r="C798">
        <v>0</v>
      </c>
      <c r="D798">
        <v>0</v>
      </c>
      <c r="E798">
        <v>3.5</v>
      </c>
      <c r="F798">
        <v>61.04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>SUM(C798+E798+G798+I798+K798+M798+O798+Q798+S798 )</f>
        <v>3.5</v>
      </c>
      <c r="V798">
        <f>SUM(D798+F798+H798+J798+L798+N798+P798+R798 +T798 )</f>
        <v>61.04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f>SUM(X798+Z798+AB798+AD798+AF798 +AH798)</f>
        <v>0</v>
      </c>
      <c r="AK798">
        <f>SUM(Y798+AA798+AC798+AE798+AG798 +AI798 )</f>
        <v>0</v>
      </c>
    </row>
    <row r="799" spans="1:37" x14ac:dyDescent="0.25">
      <c r="A799" t="s">
        <v>1594</v>
      </c>
      <c r="B799" s="1" t="s">
        <v>1595</v>
      </c>
      <c r="C799">
        <v>3</v>
      </c>
      <c r="D799">
        <v>63.69</v>
      </c>
      <c r="E799">
        <v>2.5</v>
      </c>
      <c r="F799">
        <v>53.075000000000003</v>
      </c>
      <c r="G799">
        <v>16</v>
      </c>
      <c r="H799">
        <v>339.68</v>
      </c>
      <c r="I799">
        <v>0</v>
      </c>
      <c r="J799">
        <v>0</v>
      </c>
      <c r="K799">
        <v>0</v>
      </c>
      <c r="L799">
        <v>0</v>
      </c>
      <c r="M799">
        <v>6</v>
      </c>
      <c r="N799">
        <v>127.38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>SUM(C799+E799+G799+I799+K799+M799+O799+Q799+S799 )</f>
        <v>27.5</v>
      </c>
      <c r="V799">
        <f>SUM(D799+F799+H799+J799+L799+N799+P799+R799 +T799 )</f>
        <v>583.82500000000005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f>SUM(X799+Z799+AB799+AD799+AF799 +AH799)</f>
        <v>0</v>
      </c>
      <c r="AK799">
        <f>SUM(Y799+AA799+AC799+AE799+AG799 +AI799 )</f>
        <v>0</v>
      </c>
    </row>
    <row r="800" spans="1:37" x14ac:dyDescent="0.25">
      <c r="A800" t="s">
        <v>1596</v>
      </c>
      <c r="B800" s="1" t="s">
        <v>1597</v>
      </c>
      <c r="C800">
        <v>6</v>
      </c>
      <c r="D800">
        <v>173.88</v>
      </c>
      <c r="E800">
        <v>2.5</v>
      </c>
      <c r="F800">
        <v>72.45</v>
      </c>
      <c r="G800">
        <v>7</v>
      </c>
      <c r="H800">
        <v>202.86</v>
      </c>
      <c r="I800">
        <v>4</v>
      </c>
      <c r="J800">
        <v>115.92</v>
      </c>
      <c r="K800">
        <v>0</v>
      </c>
      <c r="L800">
        <v>0</v>
      </c>
      <c r="M800">
        <v>2</v>
      </c>
      <c r="N800">
        <v>57.96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>SUM(C800+E800+G800+I800+K800+M800+O800+Q800+S800 )</f>
        <v>21.5</v>
      </c>
      <c r="V800">
        <f>SUM(D800+F800+H800+J800+L800+N800+P800+R800 +T800 )</f>
        <v>623.07000000000005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f>SUM(X800+Z800+AB800+AD800+AF800 +AH800)</f>
        <v>0</v>
      </c>
      <c r="AK800">
        <f>SUM(Y800+AA800+AC800+AE800+AG800 +AI800 )</f>
        <v>0</v>
      </c>
    </row>
    <row r="801" spans="1:37" x14ac:dyDescent="0.25">
      <c r="A801" t="s">
        <v>1598</v>
      </c>
      <c r="B801" s="1" t="s">
        <v>1599</v>
      </c>
      <c r="C801">
        <v>1</v>
      </c>
      <c r="D801">
        <v>44.47</v>
      </c>
      <c r="E801">
        <v>2</v>
      </c>
      <c r="F801">
        <v>88.94</v>
      </c>
      <c r="G801">
        <v>3</v>
      </c>
      <c r="H801">
        <v>133.41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>SUM(C801+E801+G801+I801+K801+M801+O801+Q801+S801 )</f>
        <v>6</v>
      </c>
      <c r="V801">
        <f>SUM(D801+F801+H801+J801+L801+N801+P801+R801 +T801 )</f>
        <v>266.82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f>SUM(X801+Z801+AB801+AD801+AF801 +AH801)</f>
        <v>0</v>
      </c>
      <c r="AK801">
        <f>SUM(Y801+AA801+AC801+AE801+AG801 +AI801 )</f>
        <v>0</v>
      </c>
    </row>
    <row r="802" spans="1:37" x14ac:dyDescent="0.25">
      <c r="A802" t="s">
        <v>1600</v>
      </c>
      <c r="B802" s="1" t="s">
        <v>1601</v>
      </c>
      <c r="C802">
        <v>0</v>
      </c>
      <c r="D802">
        <v>0</v>
      </c>
      <c r="E802">
        <v>2</v>
      </c>
      <c r="F802">
        <v>119.8</v>
      </c>
      <c r="G802">
        <v>2</v>
      </c>
      <c r="H802">
        <v>119.8</v>
      </c>
      <c r="I802">
        <v>1.5</v>
      </c>
      <c r="J802">
        <v>89.85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>SUM(C802+E802+G802+I802+K802+M802+O802+Q802+S802 )</f>
        <v>5.5</v>
      </c>
      <c r="V802">
        <f>SUM(D802+F802+H802+J802+L802+N802+P802+R802 +T802 )</f>
        <v>329.45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f>SUM(X802+Z802+AB802+AD802+AF802 +AH802)</f>
        <v>0</v>
      </c>
      <c r="AK802">
        <f>SUM(Y802+AA802+AC802+AE802+AG802 +AI802 )</f>
        <v>0</v>
      </c>
    </row>
    <row r="803" spans="1:37" x14ac:dyDescent="0.25">
      <c r="A803" t="s">
        <v>1602</v>
      </c>
      <c r="B803" s="1" t="s">
        <v>1603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>SUM(C803+E803+G803+I803+K803+M803+O803+Q803+S803 )</f>
        <v>0</v>
      </c>
      <c r="V803">
        <f>SUM(D803+F803+H803+J803+L803+N803+P803+R803 +T803 )</f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f>SUM(X803+Z803+AB803+AD803+AF803 +AH803)</f>
        <v>0</v>
      </c>
      <c r="AK803">
        <f>SUM(Y803+AA803+AC803+AE803+AG803 +AI803 )</f>
        <v>0</v>
      </c>
    </row>
    <row r="804" spans="1:37" x14ac:dyDescent="0.25">
      <c r="A804" t="s">
        <v>1604</v>
      </c>
      <c r="B804" s="1" t="s">
        <v>1605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>SUM(C804+E804+G804+I804+K804+M804+O804+Q804+S804 )</f>
        <v>0</v>
      </c>
      <c r="V804">
        <f>SUM(D804+F804+H804+J804+L804+N804+P804+R804 +T804 )</f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f>SUM(X804+Z804+AB804+AD804+AF804 +AH804)</f>
        <v>0</v>
      </c>
      <c r="AK804">
        <f>SUM(Y804+AA804+AC804+AE804+AG804 +AI804 )</f>
        <v>0</v>
      </c>
    </row>
    <row r="805" spans="1:37" x14ac:dyDescent="0.25">
      <c r="A805" t="s">
        <v>1606</v>
      </c>
      <c r="B805" s="1" t="s">
        <v>1607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>SUM(C805+E805+G805+I805+K805+M805+O805+Q805+S805 )</f>
        <v>0</v>
      </c>
      <c r="V805">
        <f>SUM(D805+F805+H805+J805+L805+N805+P805+R805 +T805 )</f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f>SUM(X805+Z805+AB805+AD805+AF805 +AH805)</f>
        <v>0</v>
      </c>
      <c r="AK805">
        <f>SUM(Y805+AA805+AC805+AE805+AG805 +AI805 )</f>
        <v>0</v>
      </c>
    </row>
    <row r="806" spans="1:37" x14ac:dyDescent="0.25">
      <c r="A806" t="s">
        <v>1608</v>
      </c>
      <c r="B806" s="1" t="s">
        <v>1609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350</v>
      </c>
      <c r="L806">
        <v>350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>SUM(C806+E806+G806+I806+K806+M806+O806+Q806+S806 )</f>
        <v>350</v>
      </c>
      <c r="V806">
        <f>SUM(D806+F806+H806+J806+L806+N806+P806+R806 +T806 )</f>
        <v>350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f>SUM(X806+Z806+AB806+AD806+AF806 +AH806)</f>
        <v>0</v>
      </c>
      <c r="AK806">
        <f>SUM(Y806+AA806+AC806+AE806+AG806 +AI806 )</f>
        <v>0</v>
      </c>
    </row>
    <row r="807" spans="1:37" x14ac:dyDescent="0.25">
      <c r="A807" t="s">
        <v>1610</v>
      </c>
      <c r="B807" s="1" t="s">
        <v>1611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>SUM(C807+E807+G807+I807+K807+M807+O807+Q807+S807 )</f>
        <v>0</v>
      </c>
      <c r="V807">
        <f>SUM(D807+F807+H807+J807+L807+N807+P807+R807 +T807 )</f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f>SUM(X807+Z807+AB807+AD807+AF807 +AH807)</f>
        <v>0</v>
      </c>
      <c r="AK807">
        <f>SUM(Y807+AA807+AC807+AE807+AG807 +AI807 )</f>
        <v>0</v>
      </c>
    </row>
    <row r="808" spans="1:37" x14ac:dyDescent="0.25">
      <c r="A808" t="s">
        <v>1612</v>
      </c>
      <c r="B808" s="1" t="s">
        <v>1613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>SUM(C808+E808+G808+I808+K808+M808+O808+Q808+S808 )</f>
        <v>0</v>
      </c>
      <c r="V808">
        <f>SUM(D808+F808+H808+J808+L808+N808+P808+R808 +T808 )</f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f>SUM(X808+Z808+AB808+AD808+AF808 +AH808)</f>
        <v>0</v>
      </c>
      <c r="AK808">
        <f>SUM(Y808+AA808+AC808+AE808+AG808 +AI808 )</f>
        <v>0</v>
      </c>
    </row>
    <row r="809" spans="1:37" x14ac:dyDescent="0.25">
      <c r="A809" t="s">
        <v>1614</v>
      </c>
      <c r="B809" s="1" t="s">
        <v>1615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10</v>
      </c>
      <c r="L809">
        <v>10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>SUM(C809+E809+G809+I809+K809+M809+O809+Q809+S809 )</f>
        <v>10</v>
      </c>
      <c r="V809">
        <f>SUM(D809+F809+H809+J809+L809+N809+P809+R809 +T809 )</f>
        <v>10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f>SUM(X809+Z809+AB809+AD809+AF809 +AH809)</f>
        <v>0</v>
      </c>
      <c r="AK809">
        <f>SUM(Y809+AA809+AC809+AE809+AG809 +AI809 )</f>
        <v>0</v>
      </c>
    </row>
    <row r="810" spans="1:37" x14ac:dyDescent="0.25">
      <c r="A810" t="s">
        <v>1616</v>
      </c>
      <c r="B810" s="1" t="s">
        <v>1617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>SUM(C810+E810+G810+I810+K810+M810+O810+Q810+S810 )</f>
        <v>0</v>
      </c>
      <c r="V810">
        <f>SUM(D810+F810+H810+J810+L810+N810+P810+R810 +T810 )</f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f>SUM(X810+Z810+AB810+AD810+AF810 +AH810)</f>
        <v>0</v>
      </c>
      <c r="AK810">
        <f>SUM(Y810+AA810+AC810+AE810+AG810 +AI810 )</f>
        <v>0</v>
      </c>
    </row>
    <row r="811" spans="1:37" x14ac:dyDescent="0.25">
      <c r="A811" t="s">
        <v>1618</v>
      </c>
      <c r="B811" s="1" t="s">
        <v>1619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>SUM(C811+E811+G811+I811+K811+M811+O811+Q811+S811 )</f>
        <v>0</v>
      </c>
      <c r="V811">
        <f>SUM(D811+F811+H811+J811+L811+N811+P811+R811 +T811 )</f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f>SUM(X811+Z811+AB811+AD811+AF811 +AH811)</f>
        <v>0</v>
      </c>
      <c r="AK811">
        <f>SUM(Y811+AA811+AC811+AE811+AG811 +AI811 )</f>
        <v>0</v>
      </c>
    </row>
    <row r="812" spans="1:37" x14ac:dyDescent="0.25">
      <c r="A812" t="s">
        <v>1620</v>
      </c>
      <c r="B812" s="1" t="s">
        <v>1621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94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>SUM(C812+E812+G812+I812+K812+M812+O812+Q812+S812 )</f>
        <v>94</v>
      </c>
      <c r="V812">
        <f>SUM(D812+F812+H812+J812+L812+N812+P812+R812 +T812 )</f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f>SUM(X812+Z812+AB812+AD812+AF812 +AH812)</f>
        <v>0</v>
      </c>
      <c r="AK812">
        <f>SUM(Y812+AA812+AC812+AE812+AG812 +AI812 )</f>
        <v>0</v>
      </c>
    </row>
    <row r="813" spans="1:37" x14ac:dyDescent="0.25">
      <c r="A813" t="s">
        <v>1622</v>
      </c>
      <c r="B813" s="1" t="s">
        <v>1623</v>
      </c>
      <c r="C813">
        <v>0</v>
      </c>
      <c r="D813">
        <v>0</v>
      </c>
      <c r="E813">
        <v>1</v>
      </c>
      <c r="F813">
        <v>31.72</v>
      </c>
      <c r="G813">
        <v>3</v>
      </c>
      <c r="H813">
        <v>95.16</v>
      </c>
      <c r="I813">
        <v>1</v>
      </c>
      <c r="J813">
        <v>31.72</v>
      </c>
      <c r="K813">
        <v>0</v>
      </c>
      <c r="L813">
        <v>0</v>
      </c>
      <c r="M813">
        <v>1</v>
      </c>
      <c r="N813">
        <v>31.72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>SUM(C813+E813+G813+I813+K813+M813+O813+Q813+S813 )</f>
        <v>6</v>
      </c>
      <c r="V813">
        <f>SUM(D813+F813+H813+J813+L813+N813+P813+R813 +T813 )</f>
        <v>190.32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f>SUM(X813+Z813+AB813+AD813+AF813 +AH813)</f>
        <v>0</v>
      </c>
      <c r="AK813">
        <f>SUM(Y813+AA813+AC813+AE813+AG813 +AI813 )</f>
        <v>0</v>
      </c>
    </row>
    <row r="814" spans="1:37" x14ac:dyDescent="0.25">
      <c r="A814" t="s">
        <v>1624</v>
      </c>
      <c r="B814" s="1" t="s">
        <v>1625</v>
      </c>
      <c r="C814">
        <v>0</v>
      </c>
      <c r="D814">
        <v>0</v>
      </c>
      <c r="E814">
        <v>1</v>
      </c>
      <c r="F814">
        <v>37.21</v>
      </c>
      <c r="G814">
        <v>0</v>
      </c>
      <c r="H814">
        <v>0</v>
      </c>
      <c r="I814">
        <v>1</v>
      </c>
      <c r="J814">
        <v>37.21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f>SUM(C814+E814+G814+I814+K814+M814+O814+Q814+S814 )</f>
        <v>2</v>
      </c>
      <c r="V814">
        <f>SUM(D814+F814+H814+J814+L814+N814+P814+R814 +T814 )</f>
        <v>74.42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f>SUM(X814+Z814+AB814+AD814+AF814 +AH814)</f>
        <v>0</v>
      </c>
      <c r="AK814">
        <f>SUM(Y814+AA814+AC814+AE814+AG814 +AI814 )</f>
        <v>0</v>
      </c>
    </row>
    <row r="815" spans="1:37" x14ac:dyDescent="0.25">
      <c r="A815" t="s">
        <v>1626</v>
      </c>
      <c r="B815" s="1" t="s">
        <v>1627</v>
      </c>
      <c r="C815">
        <v>8</v>
      </c>
      <c r="D815">
        <v>326.95999999999998</v>
      </c>
      <c r="E815">
        <v>1</v>
      </c>
      <c r="F815">
        <v>40.869999999999997</v>
      </c>
      <c r="G815">
        <v>4</v>
      </c>
      <c r="H815">
        <v>163.47999999999999</v>
      </c>
      <c r="I815">
        <v>6</v>
      </c>
      <c r="J815">
        <v>245.22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f>SUM(C815+E815+G815+I815+K815+M815+O815+Q815+S815 )</f>
        <v>19</v>
      </c>
      <c r="V815">
        <f>SUM(D815+F815+H815+J815+L815+N815+P815+R815 +T815 )</f>
        <v>776.53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f>SUM(X815+Z815+AB815+AD815+AF815 +AH815)</f>
        <v>0</v>
      </c>
      <c r="AK815">
        <f>SUM(Y815+AA815+AC815+AE815+AG815 +AI815 )</f>
        <v>0</v>
      </c>
    </row>
    <row r="816" spans="1:37" x14ac:dyDescent="0.25">
      <c r="A816" t="s">
        <v>1628</v>
      </c>
      <c r="B816" s="1" t="s">
        <v>1629</v>
      </c>
      <c r="C816">
        <v>1</v>
      </c>
      <c r="D816">
        <v>74.42</v>
      </c>
      <c r="E816">
        <v>1.5</v>
      </c>
      <c r="F816">
        <v>111.63</v>
      </c>
      <c r="G816">
        <v>0</v>
      </c>
      <c r="H816">
        <v>0</v>
      </c>
      <c r="I816">
        <v>2</v>
      </c>
      <c r="J816">
        <v>148.84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>SUM(C816+E816+G816+I816+K816+M816+O816+Q816+S816 )</f>
        <v>4.5</v>
      </c>
      <c r="V816">
        <f>SUM(D816+F816+H816+J816+L816+N816+P816+R816 +T816 )</f>
        <v>334.89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f>SUM(X816+Z816+AB816+AD816+AF816 +AH816)</f>
        <v>0</v>
      </c>
      <c r="AK816">
        <f>SUM(Y816+AA816+AC816+AE816+AG816 +AI816 )</f>
        <v>0</v>
      </c>
    </row>
    <row r="817" spans="1:37" x14ac:dyDescent="0.25">
      <c r="A817" t="s">
        <v>1630</v>
      </c>
      <c r="B817" s="1" t="s">
        <v>1631</v>
      </c>
      <c r="C817">
        <v>1</v>
      </c>
      <c r="D817">
        <v>104.37</v>
      </c>
      <c r="E817">
        <v>0</v>
      </c>
      <c r="F817">
        <v>0</v>
      </c>
      <c r="G817">
        <v>3</v>
      </c>
      <c r="H817">
        <v>313.11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f>SUM(C817+E817+G817+I817+K817+M817+O817+Q817+S817 )</f>
        <v>4</v>
      </c>
      <c r="V817">
        <f>SUM(D817+F817+H817+J817+L817+N817+P817+R817 +T817 )</f>
        <v>417.48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f>SUM(X817+Z817+AB817+AD817+AF817 +AH817)</f>
        <v>0</v>
      </c>
      <c r="AK817">
        <f>SUM(Y817+AA817+AC817+AE817+AG817 +AI817 )</f>
        <v>0</v>
      </c>
    </row>
    <row r="818" spans="1:37" x14ac:dyDescent="0.25">
      <c r="A818" t="s">
        <v>1632</v>
      </c>
      <c r="B818" s="1" t="s">
        <v>1633</v>
      </c>
      <c r="C818">
        <v>15</v>
      </c>
      <c r="D818">
        <v>65.25</v>
      </c>
      <c r="E818">
        <v>54</v>
      </c>
      <c r="F818">
        <v>234.9</v>
      </c>
      <c r="G818">
        <v>49</v>
      </c>
      <c r="H818">
        <v>213.15</v>
      </c>
      <c r="I818">
        <v>25</v>
      </c>
      <c r="J818">
        <v>108.75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1</v>
      </c>
      <c r="T818">
        <v>4.3499999999999996</v>
      </c>
      <c r="U818">
        <f>SUM(C818+E818+G818+I818+K818+M818+O818+Q818+S818 )</f>
        <v>144</v>
      </c>
      <c r="V818">
        <f>SUM(D818+F818+H818+J818+L818+N818+P818+R818 +T818 )</f>
        <v>626.4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f>SUM(X818+Z818+AB818+AD818+AF818 +AH818)</f>
        <v>0</v>
      </c>
      <c r="AK818">
        <f>SUM(Y818+AA818+AC818+AE818+AG818 +AI818 )</f>
        <v>0</v>
      </c>
    </row>
    <row r="819" spans="1:37" x14ac:dyDescent="0.25">
      <c r="A819" t="s">
        <v>1634</v>
      </c>
      <c r="B819" s="1" t="s">
        <v>1635</v>
      </c>
      <c r="C819">
        <v>29.5</v>
      </c>
      <c r="D819">
        <v>205.91</v>
      </c>
      <c r="E819">
        <v>77</v>
      </c>
      <c r="F819">
        <v>537.46</v>
      </c>
      <c r="G819">
        <v>86</v>
      </c>
      <c r="H819">
        <v>600.28</v>
      </c>
      <c r="I819">
        <v>81.5</v>
      </c>
      <c r="J819">
        <v>568.87</v>
      </c>
      <c r="K819">
        <v>0</v>
      </c>
      <c r="L819">
        <v>0</v>
      </c>
      <c r="M819">
        <v>5</v>
      </c>
      <c r="N819">
        <v>34.9</v>
      </c>
      <c r="O819">
        <v>0</v>
      </c>
      <c r="P819">
        <v>0</v>
      </c>
      <c r="Q819">
        <v>0</v>
      </c>
      <c r="R819">
        <v>0</v>
      </c>
      <c r="S819">
        <v>3</v>
      </c>
      <c r="T819">
        <v>20.94</v>
      </c>
      <c r="U819">
        <f>SUM(C819+E819+G819+I819+K819+M819+O819+Q819+S819 )</f>
        <v>282</v>
      </c>
      <c r="V819">
        <f>SUM(D819+F819+H819+J819+L819+N819+P819+R819 +T819 )</f>
        <v>1968.3600000000001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f>SUM(X819+Z819+AB819+AD819+AF819 +AH819)</f>
        <v>0</v>
      </c>
      <c r="AK819">
        <f>SUM(Y819+AA819+AC819+AE819+AG819 +AI819 )</f>
        <v>0</v>
      </c>
    </row>
    <row r="820" spans="1:37" x14ac:dyDescent="0.25">
      <c r="A820" t="s">
        <v>1636</v>
      </c>
      <c r="B820" s="1" t="s">
        <v>1637</v>
      </c>
      <c r="C820">
        <v>2</v>
      </c>
      <c r="D820">
        <v>34.76</v>
      </c>
      <c r="E820">
        <v>4</v>
      </c>
      <c r="F820">
        <v>69.52</v>
      </c>
      <c r="G820">
        <v>0</v>
      </c>
      <c r="H820">
        <v>0</v>
      </c>
      <c r="I820">
        <v>5.5</v>
      </c>
      <c r="J820">
        <v>95.59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f>SUM(C820+E820+G820+I820+K820+M820+O820+Q820+S820 )</f>
        <v>11.5</v>
      </c>
      <c r="V820">
        <f>SUM(D820+F820+H820+J820+L820+N820+P820+R820 +T820 )</f>
        <v>199.87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f>SUM(X820+Z820+AB820+AD820+AF820 +AH820)</f>
        <v>0</v>
      </c>
      <c r="AK820">
        <f>SUM(Y820+AA820+AC820+AE820+AG820 +AI820 )</f>
        <v>0</v>
      </c>
    </row>
    <row r="821" spans="1:37" x14ac:dyDescent="0.25">
      <c r="A821" t="s">
        <v>1638</v>
      </c>
      <c r="B821" s="1" t="s">
        <v>1639</v>
      </c>
      <c r="C821">
        <v>0</v>
      </c>
      <c r="D821">
        <v>0</v>
      </c>
      <c r="E821">
        <v>5</v>
      </c>
      <c r="F821">
        <v>60.3</v>
      </c>
      <c r="G821">
        <v>8</v>
      </c>
      <c r="H821">
        <v>96.48</v>
      </c>
      <c r="I821">
        <v>7</v>
      </c>
      <c r="J821">
        <v>84.42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f>SUM(C821+E821+G821+I821+K821+M821+O821+Q821+S821 )</f>
        <v>20</v>
      </c>
      <c r="V821">
        <f>SUM(D821+F821+H821+J821+L821+N821+P821+R821 +T821 )</f>
        <v>241.2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f>SUM(X821+Z821+AB821+AD821+AF821 +AH821)</f>
        <v>0</v>
      </c>
      <c r="AK821">
        <f>SUM(Y821+AA821+AC821+AE821+AG821 +AI821 )</f>
        <v>0</v>
      </c>
    </row>
    <row r="822" spans="1:37" x14ac:dyDescent="0.25">
      <c r="A822" t="s">
        <v>1640</v>
      </c>
      <c r="B822" s="1" t="s">
        <v>1641</v>
      </c>
      <c r="C822">
        <v>0</v>
      </c>
      <c r="D822">
        <v>0</v>
      </c>
      <c r="E822">
        <v>7</v>
      </c>
      <c r="F822">
        <v>48.86</v>
      </c>
      <c r="G822">
        <v>13.5</v>
      </c>
      <c r="H822">
        <v>94.23</v>
      </c>
      <c r="I822">
        <v>24.5</v>
      </c>
      <c r="J822">
        <v>171.01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>SUM(C822+E822+G822+I822+K822+M822+O822+Q822+S822 )</f>
        <v>45</v>
      </c>
      <c r="V822">
        <f>SUM(D822+F822+H822+J822+L822+N822+P822+R822 +T822 )</f>
        <v>314.10000000000002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f>SUM(X822+Z822+AB822+AD822+AF822 +AH822)</f>
        <v>0</v>
      </c>
      <c r="AK822">
        <f>SUM(Y822+AA822+AC822+AE822+AG822 +AI822 )</f>
        <v>0</v>
      </c>
    </row>
    <row r="823" spans="1:37" x14ac:dyDescent="0.25">
      <c r="A823" t="s">
        <v>1642</v>
      </c>
      <c r="B823" s="1" t="s">
        <v>1643</v>
      </c>
      <c r="C823">
        <v>0.5</v>
      </c>
      <c r="D823">
        <v>76.86</v>
      </c>
      <c r="E823">
        <v>0</v>
      </c>
      <c r="F823">
        <v>0</v>
      </c>
      <c r="G823">
        <v>1</v>
      </c>
      <c r="H823">
        <v>153.72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f>SUM(C823+E823+G823+I823+K823+M823+O823+Q823+S823 )</f>
        <v>1.5</v>
      </c>
      <c r="V823">
        <f>SUM(D823+F823+H823+J823+L823+N823+P823+R823 +T823 )</f>
        <v>230.57999999999998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f>SUM(X823+Z823+AB823+AD823+AF823 +AH823)</f>
        <v>0</v>
      </c>
      <c r="AK823">
        <f>SUM(Y823+AA823+AC823+AE823+AG823 +AI823 )</f>
        <v>0</v>
      </c>
    </row>
    <row r="824" spans="1:37" x14ac:dyDescent="0.25">
      <c r="A824" t="s">
        <v>1644</v>
      </c>
      <c r="B824" s="1" t="s">
        <v>1645</v>
      </c>
      <c r="C824">
        <v>1</v>
      </c>
      <c r="D824">
        <v>290.36</v>
      </c>
      <c r="E824">
        <v>1</v>
      </c>
      <c r="F824">
        <v>290.36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f>SUM(C824+E824+G824+I824+K824+M824+O824+Q824+S824 )</f>
        <v>2</v>
      </c>
      <c r="V824">
        <f>SUM(D824+F824+H824+J824+L824+N824+P824+R824 +T824 )</f>
        <v>580.72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f>SUM(X824+Z824+AB824+AD824+AF824 +AH824)</f>
        <v>0</v>
      </c>
      <c r="AK824">
        <f>SUM(Y824+AA824+AC824+AE824+AG824 +AI824 )</f>
        <v>0</v>
      </c>
    </row>
    <row r="825" spans="1:37" x14ac:dyDescent="0.25">
      <c r="A825" t="s">
        <v>1646</v>
      </c>
      <c r="B825" s="1" t="s">
        <v>1647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7.5</v>
      </c>
      <c r="N825">
        <v>1363.35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>SUM(C825+E825+G825+I825+K825+M825+O825+Q825+S825 )</f>
        <v>7.5</v>
      </c>
      <c r="V825">
        <f>SUM(D825+F825+H825+J825+L825+N825+P825+R825 +T825 )</f>
        <v>1363.35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f>SUM(X825+Z825+AB825+AD825+AF825 +AH825)</f>
        <v>0</v>
      </c>
      <c r="AK825">
        <f>SUM(Y825+AA825+AC825+AE825+AG825 +AI825 )</f>
        <v>0</v>
      </c>
    </row>
    <row r="826" spans="1:37" x14ac:dyDescent="0.25">
      <c r="A826" t="s">
        <v>1648</v>
      </c>
      <c r="B826" s="1" t="s">
        <v>1649</v>
      </c>
      <c r="C826">
        <v>0</v>
      </c>
      <c r="D826">
        <v>0</v>
      </c>
      <c r="E826">
        <v>0</v>
      </c>
      <c r="F826">
        <v>0</v>
      </c>
      <c r="G826">
        <v>0.5</v>
      </c>
      <c r="H826">
        <v>172.63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>SUM(C826+E826+G826+I826+K826+M826+O826+Q826+S826 )</f>
        <v>0.5</v>
      </c>
      <c r="V826">
        <f>SUM(D826+F826+H826+J826+L826+N826+P826+R826 +T826 )</f>
        <v>172.63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f>SUM(X826+Z826+AB826+AD826+AF826 +AH826)</f>
        <v>0</v>
      </c>
      <c r="AK826">
        <f>SUM(Y826+AA826+AC826+AE826+AG826 +AI826 )</f>
        <v>0</v>
      </c>
    </row>
    <row r="827" spans="1:37" x14ac:dyDescent="0.25">
      <c r="A827" t="s">
        <v>1650</v>
      </c>
      <c r="B827" s="1" t="s">
        <v>1651</v>
      </c>
      <c r="C827">
        <v>0</v>
      </c>
      <c r="D827">
        <v>0</v>
      </c>
      <c r="E827">
        <v>1</v>
      </c>
      <c r="F827">
        <v>398.94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>SUM(C827+E827+G827+I827+K827+M827+O827+Q827+S827 )</f>
        <v>1</v>
      </c>
      <c r="V827">
        <f>SUM(D827+F827+H827+J827+L827+N827+P827+R827 +T827 )</f>
        <v>398.94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f>SUM(X827+Z827+AB827+AD827+AF827 +AH827)</f>
        <v>0</v>
      </c>
      <c r="AK827">
        <f>SUM(Y827+AA827+AC827+AE827+AG827 +AI827 )</f>
        <v>0</v>
      </c>
    </row>
    <row r="828" spans="1:37" x14ac:dyDescent="0.25">
      <c r="A828" t="s">
        <v>1652</v>
      </c>
      <c r="B828" s="1" t="s">
        <v>1653</v>
      </c>
      <c r="C828">
        <v>0</v>
      </c>
      <c r="D828">
        <v>0</v>
      </c>
      <c r="E828">
        <v>0</v>
      </c>
      <c r="F828">
        <v>0</v>
      </c>
      <c r="G828">
        <v>1</v>
      </c>
      <c r="H828">
        <v>544.12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544.12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>SUM(C828+E828+G828+I828+K828+M828+O828+Q828+S828 )</f>
        <v>2</v>
      </c>
      <c r="V828">
        <f>SUM(D828+F828+H828+J828+L828+N828+P828+R828 +T828 )</f>
        <v>1088.24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f>SUM(X828+Z828+AB828+AD828+AF828 +AH828)</f>
        <v>0</v>
      </c>
      <c r="AK828">
        <f>SUM(Y828+AA828+AC828+AE828+AG828 +AI828 )</f>
        <v>0</v>
      </c>
    </row>
    <row r="829" spans="1:37" x14ac:dyDescent="0.25">
      <c r="A829" t="s">
        <v>1654</v>
      </c>
      <c r="B829" s="1" t="s">
        <v>1655</v>
      </c>
      <c r="C829">
        <v>0</v>
      </c>
      <c r="D829">
        <v>0</v>
      </c>
      <c r="E829">
        <v>0</v>
      </c>
      <c r="F829">
        <v>0</v>
      </c>
      <c r="G829">
        <v>1.5</v>
      </c>
      <c r="H829">
        <v>953.43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>SUM(C829+E829+G829+I829+K829+M829+O829+Q829+S829 )</f>
        <v>1.5</v>
      </c>
      <c r="V829">
        <f>SUM(D829+F829+H829+J829+L829+N829+P829+R829 +T829 )</f>
        <v>953.43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f>SUM(X829+Z829+AB829+AD829+AF829 +AH829)</f>
        <v>0</v>
      </c>
      <c r="AK829">
        <f>SUM(Y829+AA829+AC829+AE829+AG829 +AI829 )</f>
        <v>0</v>
      </c>
    </row>
    <row r="830" spans="1:37" x14ac:dyDescent="0.25">
      <c r="A830" t="s">
        <v>1656</v>
      </c>
      <c r="B830" s="1" t="s">
        <v>1657</v>
      </c>
      <c r="C830">
        <v>1</v>
      </c>
      <c r="D830">
        <v>725.9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f>SUM(C830+E830+G830+I830+K830+M830+O830+Q830+S830 )</f>
        <v>1</v>
      </c>
      <c r="V830">
        <f>SUM(D830+F830+H830+J830+L830+N830+P830+R830 +T830 )</f>
        <v>725.9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f>SUM(X830+Z830+AB830+AD830+AF830 +AH830)</f>
        <v>0</v>
      </c>
      <c r="AK830">
        <f>SUM(Y830+AA830+AC830+AE830+AG830 +AI830 )</f>
        <v>0</v>
      </c>
    </row>
    <row r="831" spans="1:37" x14ac:dyDescent="0.25">
      <c r="A831" t="s">
        <v>1658</v>
      </c>
      <c r="B831" s="1" t="s">
        <v>1659</v>
      </c>
      <c r="C831">
        <v>1</v>
      </c>
      <c r="D831">
        <v>69.91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f>SUM(C831+E831+G831+I831+K831+M831+O831+Q831+S831 )</f>
        <v>1</v>
      </c>
      <c r="V831">
        <f>SUM(D831+F831+H831+J831+L831+N831+P831+R831 +T831 )</f>
        <v>69.91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f>SUM(X831+Z831+AB831+AD831+AF831 +AH831)</f>
        <v>0</v>
      </c>
      <c r="AK831">
        <f>SUM(Y831+AA831+AC831+AE831+AG831 +AI831 )</f>
        <v>0</v>
      </c>
    </row>
    <row r="832" spans="1:37" x14ac:dyDescent="0.25">
      <c r="A832" t="s">
        <v>1660</v>
      </c>
      <c r="B832" s="1" t="s">
        <v>1661</v>
      </c>
      <c r="C832">
        <v>2</v>
      </c>
      <c r="D832">
        <v>85.12</v>
      </c>
      <c r="E832">
        <v>3</v>
      </c>
      <c r="F832">
        <v>127.68</v>
      </c>
      <c r="G832">
        <v>17</v>
      </c>
      <c r="H832">
        <v>723.52</v>
      </c>
      <c r="I832">
        <v>29</v>
      </c>
      <c r="J832">
        <v>1234.24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>SUM(C832+E832+G832+I832+K832+M832+O832+Q832+S832 )</f>
        <v>51</v>
      </c>
      <c r="V832">
        <f>SUM(D832+F832+H832+J832+L832+N832+P832+R832 +T832 )</f>
        <v>2170.56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f>SUM(X832+Z832+AB832+AD832+AF832 +AH832)</f>
        <v>0</v>
      </c>
      <c r="AK832">
        <f>SUM(Y832+AA832+AC832+AE832+AG832 +AI832 )</f>
        <v>0</v>
      </c>
    </row>
    <row r="833" spans="1:37" x14ac:dyDescent="0.25">
      <c r="A833" t="s">
        <v>1662</v>
      </c>
      <c r="B833" s="1" t="s">
        <v>1663</v>
      </c>
      <c r="C833">
        <v>4</v>
      </c>
      <c r="D833">
        <v>200.28</v>
      </c>
      <c r="E833">
        <v>0</v>
      </c>
      <c r="F833">
        <v>0</v>
      </c>
      <c r="G833">
        <v>7</v>
      </c>
      <c r="H833">
        <v>350.49</v>
      </c>
      <c r="I833">
        <v>21</v>
      </c>
      <c r="J833">
        <v>1051.47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1</v>
      </c>
      <c r="T833">
        <v>50.07</v>
      </c>
      <c r="U833">
        <f>SUM(C833+E833+G833+I833+K833+M833+O833+Q833+S833 )</f>
        <v>33</v>
      </c>
      <c r="V833">
        <f>SUM(D833+F833+H833+J833+L833+N833+P833+R833 +T833 )</f>
        <v>1652.31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f>SUM(X833+Z833+AB833+AD833+AF833 +AH833)</f>
        <v>0</v>
      </c>
      <c r="AK833">
        <f>SUM(Y833+AA833+AC833+AE833+AG833 +AI833 )</f>
        <v>0</v>
      </c>
    </row>
    <row r="834" spans="1:37" x14ac:dyDescent="0.25">
      <c r="A834" t="s">
        <v>1664</v>
      </c>
      <c r="B834" s="1" t="s">
        <v>1665</v>
      </c>
      <c r="C834">
        <v>17</v>
      </c>
      <c r="D834">
        <v>978.86</v>
      </c>
      <c r="E834">
        <v>15</v>
      </c>
      <c r="F834">
        <v>863.7</v>
      </c>
      <c r="G834">
        <v>22</v>
      </c>
      <c r="H834">
        <v>1266.76</v>
      </c>
      <c r="I834">
        <v>36</v>
      </c>
      <c r="J834">
        <v>2072.88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1</v>
      </c>
      <c r="T834">
        <v>57.58</v>
      </c>
      <c r="U834">
        <f>SUM(C834+E834+G834+I834+K834+M834+O834+Q834+S834 )</f>
        <v>91</v>
      </c>
      <c r="V834">
        <f>SUM(D834+F834+H834+J834+L834+N834+P834+R834 +T834 )</f>
        <v>5239.78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f>SUM(X834+Z834+AB834+AD834+AF834 +AH834)</f>
        <v>0</v>
      </c>
      <c r="AK834">
        <f>SUM(Y834+AA834+AC834+AE834+AG834 +AI834 )</f>
        <v>0</v>
      </c>
    </row>
    <row r="835" spans="1:37" x14ac:dyDescent="0.25">
      <c r="A835" t="s">
        <v>1666</v>
      </c>
      <c r="B835" s="1" t="s">
        <v>1667</v>
      </c>
      <c r="C835">
        <v>0</v>
      </c>
      <c r="D835">
        <v>0</v>
      </c>
      <c r="E835">
        <v>3</v>
      </c>
      <c r="F835">
        <v>263.33999999999997</v>
      </c>
      <c r="G835">
        <v>2</v>
      </c>
      <c r="H835">
        <v>175.56</v>
      </c>
      <c r="I835">
        <v>12</v>
      </c>
      <c r="J835">
        <v>1053.3599999999999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f>SUM(C835+E835+G835+I835+K835+M835+O835+Q835+S835 )</f>
        <v>17</v>
      </c>
      <c r="V835">
        <f>SUM(D835+F835+H835+J835+L835+N835+P835+R835 +T835 )</f>
        <v>1492.2599999999998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f>SUM(X835+Z835+AB835+AD835+AF835 +AH835)</f>
        <v>0</v>
      </c>
      <c r="AK835">
        <f>SUM(Y835+AA835+AC835+AE835+AG835 +AI835 )</f>
        <v>0</v>
      </c>
    </row>
    <row r="836" spans="1:37" x14ac:dyDescent="0.25">
      <c r="A836" t="s">
        <v>1668</v>
      </c>
      <c r="B836" s="1" t="s">
        <v>1669</v>
      </c>
      <c r="C836">
        <v>19</v>
      </c>
      <c r="D836">
        <v>19</v>
      </c>
      <c r="E836">
        <v>57</v>
      </c>
      <c r="F836">
        <v>57</v>
      </c>
      <c r="G836">
        <v>19</v>
      </c>
      <c r="H836">
        <v>19</v>
      </c>
      <c r="I836">
        <v>3</v>
      </c>
      <c r="J836">
        <v>3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f>SUM(C836+E836+G836+I836+K836+M836+O836+Q836+S836 )</f>
        <v>98</v>
      </c>
      <c r="V836">
        <f>SUM(D836+F836+H836+J836+L836+N836+P836+R836 +T836 )</f>
        <v>98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f>SUM(X836+Z836+AB836+AD836+AF836 +AH836)</f>
        <v>0</v>
      </c>
      <c r="AK836">
        <f>SUM(Y836+AA836+AC836+AE836+AG836 +AI836 )</f>
        <v>0</v>
      </c>
    </row>
    <row r="837" spans="1:37" x14ac:dyDescent="0.25">
      <c r="A837" t="s">
        <v>1670</v>
      </c>
      <c r="B837" s="1" t="s">
        <v>1671</v>
      </c>
      <c r="C837">
        <v>4</v>
      </c>
      <c r="D837">
        <v>6</v>
      </c>
      <c r="E837">
        <v>21.5</v>
      </c>
      <c r="F837">
        <v>32.25</v>
      </c>
      <c r="G837">
        <v>9</v>
      </c>
      <c r="H837">
        <v>13.5</v>
      </c>
      <c r="I837">
        <v>69</v>
      </c>
      <c r="J837">
        <v>103.5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f>SUM(C837+E837+G837+I837+K837+M837+O837+Q837+S837 )</f>
        <v>103.5</v>
      </c>
      <c r="V837">
        <f>SUM(D837+F837+H837+J837+L837+N837+P837+R837 +T837 )</f>
        <v>155.25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f>SUM(X837+Z837+AB837+AD837+AF837 +AH837)</f>
        <v>0</v>
      </c>
      <c r="AK837">
        <f>SUM(Y837+AA837+AC837+AE837+AG837 +AI837 )</f>
        <v>0</v>
      </c>
    </row>
    <row r="838" spans="1:37" x14ac:dyDescent="0.25">
      <c r="A838" t="s">
        <v>1672</v>
      </c>
      <c r="B838" s="1" t="s">
        <v>1673</v>
      </c>
      <c r="C838">
        <v>18</v>
      </c>
      <c r="D838">
        <v>45</v>
      </c>
      <c r="E838">
        <v>13.5</v>
      </c>
      <c r="F838">
        <v>33.75</v>
      </c>
      <c r="G838">
        <v>34</v>
      </c>
      <c r="H838">
        <v>85</v>
      </c>
      <c r="I838">
        <v>26</v>
      </c>
      <c r="J838">
        <v>65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f>SUM(C838+E838+G838+I838+K838+M838+O838+Q838+S838 )</f>
        <v>91.5</v>
      </c>
      <c r="V838">
        <f>SUM(D838+F838+H838+J838+L838+N838+P838+R838 +T838 )</f>
        <v>228.75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f>SUM(X838+Z838+AB838+AD838+AF838 +AH838)</f>
        <v>0</v>
      </c>
      <c r="AK838">
        <f>SUM(Y838+AA838+AC838+AE838+AG838 +AI838 )</f>
        <v>0</v>
      </c>
    </row>
    <row r="839" spans="1:37" x14ac:dyDescent="0.25">
      <c r="A839" t="s">
        <v>1674</v>
      </c>
      <c r="B839" s="1" t="s">
        <v>1675</v>
      </c>
      <c r="C839">
        <v>26</v>
      </c>
      <c r="D839">
        <v>88.66</v>
      </c>
      <c r="E839">
        <v>37</v>
      </c>
      <c r="F839">
        <v>126.17</v>
      </c>
      <c r="G839">
        <v>48.5</v>
      </c>
      <c r="H839">
        <v>165.38499999999999</v>
      </c>
      <c r="I839">
        <v>21.5</v>
      </c>
      <c r="J839">
        <v>73.314999999999998</v>
      </c>
      <c r="K839">
        <v>0</v>
      </c>
      <c r="L839">
        <v>0</v>
      </c>
      <c r="M839">
        <v>15</v>
      </c>
      <c r="N839">
        <v>51.15</v>
      </c>
      <c r="O839">
        <v>0</v>
      </c>
      <c r="P839">
        <v>0</v>
      </c>
      <c r="Q839">
        <v>0</v>
      </c>
      <c r="R839">
        <v>0</v>
      </c>
      <c r="S839">
        <v>5</v>
      </c>
      <c r="T839">
        <v>17.05</v>
      </c>
      <c r="U839">
        <f>SUM(C839+E839+G839+I839+K839+M839+O839+Q839+S839 )</f>
        <v>153</v>
      </c>
      <c r="V839">
        <f>SUM(D839+F839+H839+J839+L839+N839+P839+R839 +T839 )</f>
        <v>521.7299999999999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f>SUM(X839+Z839+AB839+AD839+AF839 +AH839)</f>
        <v>0</v>
      </c>
      <c r="AK839">
        <f>SUM(Y839+AA839+AC839+AE839+AG839 +AI839 )</f>
        <v>0</v>
      </c>
    </row>
    <row r="840" spans="1:37" x14ac:dyDescent="0.25">
      <c r="A840" t="s">
        <v>1676</v>
      </c>
      <c r="B840" s="1" t="s">
        <v>1677</v>
      </c>
      <c r="C840">
        <v>39</v>
      </c>
      <c r="D840">
        <v>236.73</v>
      </c>
      <c r="E840">
        <v>29.5</v>
      </c>
      <c r="F840">
        <v>179.065</v>
      </c>
      <c r="G840">
        <v>49</v>
      </c>
      <c r="H840">
        <v>297.43</v>
      </c>
      <c r="I840">
        <v>65.5</v>
      </c>
      <c r="J840">
        <v>397.58499999999998</v>
      </c>
      <c r="K840">
        <v>0</v>
      </c>
      <c r="L840">
        <v>0</v>
      </c>
      <c r="M840">
        <v>43</v>
      </c>
      <c r="N840">
        <v>261.01</v>
      </c>
      <c r="O840">
        <v>0</v>
      </c>
      <c r="P840">
        <v>0</v>
      </c>
      <c r="Q840">
        <v>0</v>
      </c>
      <c r="R840">
        <v>0</v>
      </c>
      <c r="S840">
        <v>4</v>
      </c>
      <c r="T840">
        <v>24.28</v>
      </c>
      <c r="U840">
        <f>SUM(C840+E840+G840+I840+K840+M840+O840+Q840+S840 )</f>
        <v>230</v>
      </c>
      <c r="V840">
        <f>SUM(D840+F840+H840+J840+L840+N840+P840+R840 +T840 )</f>
        <v>1396.1</v>
      </c>
      <c r="X840">
        <v>0</v>
      </c>
      <c r="Y840">
        <v>0</v>
      </c>
      <c r="Z840">
        <v>3</v>
      </c>
      <c r="AA840">
        <v>18.21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f>SUM(X840+Z840+AB840+AD840+AF840 +AH840)</f>
        <v>3</v>
      </c>
      <c r="AK840">
        <f>SUM(Y840+AA840+AC840+AE840+AG840 +AI840 )</f>
        <v>18.21</v>
      </c>
    </row>
    <row r="841" spans="1:37" x14ac:dyDescent="0.25">
      <c r="A841" t="s">
        <v>1678</v>
      </c>
      <c r="B841" s="1" t="s">
        <v>1679</v>
      </c>
      <c r="C841">
        <v>8.5</v>
      </c>
      <c r="D841">
        <v>80.75</v>
      </c>
      <c r="E841">
        <v>12</v>
      </c>
      <c r="F841">
        <v>114</v>
      </c>
      <c r="G841">
        <v>14</v>
      </c>
      <c r="H841">
        <v>133</v>
      </c>
      <c r="I841">
        <v>18</v>
      </c>
      <c r="J841">
        <v>171</v>
      </c>
      <c r="K841">
        <v>0</v>
      </c>
      <c r="L841">
        <v>0</v>
      </c>
      <c r="M841">
        <v>1</v>
      </c>
      <c r="N841">
        <v>9.5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f>SUM(C841+E841+G841+I841+K841+M841+O841+Q841+S841 )</f>
        <v>53.5</v>
      </c>
      <c r="V841">
        <f>SUM(D841+F841+H841+J841+L841+N841+P841+R841 +T841 )</f>
        <v>508.25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f>SUM(X841+Z841+AB841+AD841+AF841 +AH841)</f>
        <v>0</v>
      </c>
      <c r="AK841">
        <f>SUM(Y841+AA841+AC841+AE841+AG841 +AI841 )</f>
        <v>0</v>
      </c>
    </row>
    <row r="842" spans="1:37" x14ac:dyDescent="0.25">
      <c r="A842" t="s">
        <v>1680</v>
      </c>
      <c r="B842" s="1" t="s">
        <v>1681</v>
      </c>
      <c r="C842">
        <v>29</v>
      </c>
      <c r="D842">
        <v>395.85</v>
      </c>
      <c r="E842">
        <v>20</v>
      </c>
      <c r="F842">
        <v>273</v>
      </c>
      <c r="G842">
        <v>3.5</v>
      </c>
      <c r="H842">
        <v>47.774999999999999</v>
      </c>
      <c r="I842">
        <v>2</v>
      </c>
      <c r="J842">
        <v>27.3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>SUM(C842+E842+G842+I842+K842+M842+O842+Q842+S842 )</f>
        <v>54.5</v>
      </c>
      <c r="V842">
        <f>SUM(D842+F842+H842+J842+L842+N842+P842+R842 +T842 )</f>
        <v>743.92499999999995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f>SUM(X842+Z842+AB842+AD842+AF842 +AH842)</f>
        <v>0</v>
      </c>
      <c r="AK842">
        <f>SUM(Y842+AA842+AC842+AE842+AG842 +AI842 )</f>
        <v>0</v>
      </c>
    </row>
    <row r="843" spans="1:37" x14ac:dyDescent="0.25">
      <c r="A843" t="s">
        <v>1682</v>
      </c>
      <c r="B843" s="1" t="s">
        <v>1683</v>
      </c>
      <c r="C843">
        <v>0.5</v>
      </c>
      <c r="D843">
        <v>12.125</v>
      </c>
      <c r="E843">
        <v>1</v>
      </c>
      <c r="F843">
        <v>24.25</v>
      </c>
      <c r="G843">
        <v>0.5</v>
      </c>
      <c r="H843">
        <v>12.125</v>
      </c>
      <c r="I843">
        <v>5.5</v>
      </c>
      <c r="J843">
        <v>133.375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f>SUM(C843+E843+G843+I843+K843+M843+O843+Q843+S843 )</f>
        <v>7.5</v>
      </c>
      <c r="V843">
        <f>SUM(D843+F843+H843+J843+L843+N843+P843+R843 +T843 )</f>
        <v>181.875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f>SUM(X843+Z843+AB843+AD843+AF843 +AH843)</f>
        <v>0</v>
      </c>
      <c r="AK843">
        <f>SUM(Y843+AA843+AC843+AE843+AG843 +AI843 )</f>
        <v>0</v>
      </c>
    </row>
    <row r="844" spans="1:37" x14ac:dyDescent="0.25">
      <c r="A844" t="s">
        <v>1684</v>
      </c>
      <c r="B844" s="1" t="s">
        <v>1685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3</v>
      </c>
      <c r="J844">
        <v>113.67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>SUM(C844+E844+G844+I844+K844+M844+O844+Q844+S844 )</f>
        <v>3</v>
      </c>
      <c r="V844">
        <f>SUM(D844+F844+H844+J844+L844+N844+P844+R844 +T844 )</f>
        <v>113.67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f>SUM(X844+Z844+AB844+AD844+AF844 +AH844)</f>
        <v>0</v>
      </c>
      <c r="AK844">
        <f>SUM(Y844+AA844+AC844+AE844+AG844 +AI844 )</f>
        <v>0</v>
      </c>
    </row>
    <row r="845" spans="1:37" x14ac:dyDescent="0.25">
      <c r="A845" t="s">
        <v>1686</v>
      </c>
      <c r="B845" s="1" t="s">
        <v>1687</v>
      </c>
      <c r="C845">
        <v>87.5</v>
      </c>
      <c r="D845">
        <v>170.625</v>
      </c>
      <c r="E845">
        <v>136</v>
      </c>
      <c r="F845">
        <v>265.2</v>
      </c>
      <c r="G845">
        <v>130</v>
      </c>
      <c r="H845">
        <v>253.5</v>
      </c>
      <c r="I845">
        <v>131</v>
      </c>
      <c r="J845">
        <v>255.45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8</v>
      </c>
      <c r="T845">
        <v>15.6</v>
      </c>
      <c r="U845">
        <f>SUM(C845+E845+G845+I845+K845+M845+O845+Q845+S845 )</f>
        <v>492.5</v>
      </c>
      <c r="V845">
        <f>SUM(D845+F845+H845+J845+L845+N845+P845+R845 +T845 )</f>
        <v>960.37500000000011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f>SUM(X845+Z845+AB845+AD845+AF845 +AH845)</f>
        <v>0</v>
      </c>
      <c r="AK845">
        <f>SUM(Y845+AA845+AC845+AE845+AG845 +AI845 )</f>
        <v>0</v>
      </c>
    </row>
    <row r="846" spans="1:37" x14ac:dyDescent="0.25">
      <c r="A846" t="s">
        <v>1688</v>
      </c>
      <c r="B846" s="1" t="s">
        <v>1689</v>
      </c>
      <c r="C846">
        <v>26</v>
      </c>
      <c r="D846">
        <v>74.88</v>
      </c>
      <c r="E846">
        <v>52.5</v>
      </c>
      <c r="F846">
        <v>151.19999999999999</v>
      </c>
      <c r="G846">
        <v>38</v>
      </c>
      <c r="H846">
        <v>109.44</v>
      </c>
      <c r="I846">
        <v>55.5</v>
      </c>
      <c r="J846">
        <v>159.84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5</v>
      </c>
      <c r="T846">
        <v>14.4</v>
      </c>
      <c r="U846">
        <f>SUM(C846+E846+G846+I846+K846+M846+O846+Q846+S846 )</f>
        <v>177</v>
      </c>
      <c r="V846">
        <f>SUM(D846+F846+H846+J846+L846+N846+P846+R846 +T846 )</f>
        <v>509.76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f>SUM(X846+Z846+AB846+AD846+AF846 +AH846)</f>
        <v>0</v>
      </c>
      <c r="AK846">
        <f>SUM(Y846+AA846+AC846+AE846+AG846 +AI846 )</f>
        <v>0</v>
      </c>
    </row>
    <row r="847" spans="1:37" x14ac:dyDescent="0.25">
      <c r="A847" t="s">
        <v>1690</v>
      </c>
      <c r="B847" s="1" t="s">
        <v>1691</v>
      </c>
      <c r="C847">
        <v>72</v>
      </c>
      <c r="D847">
        <v>277.2</v>
      </c>
      <c r="E847">
        <v>50.5</v>
      </c>
      <c r="F847">
        <v>194.42500000000001</v>
      </c>
      <c r="G847">
        <v>69.5</v>
      </c>
      <c r="H847">
        <v>267.57499999999999</v>
      </c>
      <c r="I847">
        <v>69.5</v>
      </c>
      <c r="J847">
        <v>267.57499999999999</v>
      </c>
      <c r="K847">
        <v>0</v>
      </c>
      <c r="L847">
        <v>0</v>
      </c>
      <c r="M847">
        <v>1</v>
      </c>
      <c r="N847">
        <v>3.85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f>SUM(C847+E847+G847+I847+K847+M847+O847+Q847+S847 )</f>
        <v>262.5</v>
      </c>
      <c r="V847">
        <f>SUM(D847+F847+H847+J847+L847+N847+P847+R847 +T847 )</f>
        <v>1010.6250000000001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f>SUM(X847+Z847+AB847+AD847+AF847 +AH847)</f>
        <v>0</v>
      </c>
      <c r="AK847">
        <f>SUM(Y847+AA847+AC847+AE847+AG847 +AI847 )</f>
        <v>0</v>
      </c>
    </row>
    <row r="848" spans="1:37" x14ac:dyDescent="0.25">
      <c r="A848" t="s">
        <v>1692</v>
      </c>
      <c r="B848" s="1" t="s">
        <v>1693</v>
      </c>
      <c r="C848">
        <v>23.5</v>
      </c>
      <c r="D848">
        <v>113.27</v>
      </c>
      <c r="E848">
        <v>37.5</v>
      </c>
      <c r="F848">
        <v>180.75</v>
      </c>
      <c r="G848">
        <v>32</v>
      </c>
      <c r="H848">
        <v>154.24</v>
      </c>
      <c r="I848">
        <v>67.5</v>
      </c>
      <c r="J848">
        <v>325.35000000000002</v>
      </c>
      <c r="K848">
        <v>0</v>
      </c>
      <c r="L848">
        <v>0</v>
      </c>
      <c r="M848">
        <v>2</v>
      </c>
      <c r="N848">
        <v>9.64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f>SUM(C848+E848+G848+I848+K848+M848+O848+Q848+S848 )</f>
        <v>162.5</v>
      </c>
      <c r="V848">
        <f>SUM(D848+F848+H848+J848+L848+N848+P848+R848 +T848 )</f>
        <v>783.25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f>SUM(X848+Z848+AB848+AD848+AF848 +AH848)</f>
        <v>0</v>
      </c>
      <c r="AK848">
        <f>SUM(Y848+AA848+AC848+AE848+AG848 +AI848 )</f>
        <v>0</v>
      </c>
    </row>
    <row r="849" spans="1:37" x14ac:dyDescent="0.25">
      <c r="A849" t="s">
        <v>1694</v>
      </c>
      <c r="B849" s="1" t="s">
        <v>1695</v>
      </c>
      <c r="C849">
        <v>29</v>
      </c>
      <c r="D849">
        <v>168.2</v>
      </c>
      <c r="E849">
        <v>38.5</v>
      </c>
      <c r="F849">
        <v>223.3</v>
      </c>
      <c r="G849">
        <v>43.5</v>
      </c>
      <c r="H849">
        <v>252.3</v>
      </c>
      <c r="I849">
        <v>22</v>
      </c>
      <c r="J849">
        <v>127.6</v>
      </c>
      <c r="K849">
        <v>0</v>
      </c>
      <c r="L849">
        <v>0</v>
      </c>
      <c r="M849">
        <v>1</v>
      </c>
      <c r="N849">
        <v>5.8</v>
      </c>
      <c r="O849">
        <v>0</v>
      </c>
      <c r="P849">
        <v>0</v>
      </c>
      <c r="Q849">
        <v>0</v>
      </c>
      <c r="R849">
        <v>0</v>
      </c>
      <c r="S849">
        <v>1</v>
      </c>
      <c r="T849">
        <v>5.8</v>
      </c>
      <c r="U849">
        <f>SUM(C849+E849+G849+I849+K849+M849+O849+Q849+S849 )</f>
        <v>135</v>
      </c>
      <c r="V849">
        <f>SUM(D849+F849+H849+J849+L849+N849+P849+R849 +T849 )</f>
        <v>782.99999999999989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f>SUM(X849+Z849+AB849+AD849+AF849 +AH849)</f>
        <v>0</v>
      </c>
      <c r="AK849">
        <f>SUM(Y849+AA849+AC849+AE849+AG849 +AI849 )</f>
        <v>0</v>
      </c>
    </row>
    <row r="850" spans="1:37" x14ac:dyDescent="0.25">
      <c r="A850" t="s">
        <v>1696</v>
      </c>
      <c r="B850" s="1" t="s">
        <v>1697</v>
      </c>
      <c r="C850">
        <v>4.5</v>
      </c>
      <c r="D850">
        <v>34.875</v>
      </c>
      <c r="E850">
        <v>21.5</v>
      </c>
      <c r="F850">
        <v>166.625</v>
      </c>
      <c r="G850">
        <v>30</v>
      </c>
      <c r="H850">
        <v>232.5</v>
      </c>
      <c r="I850">
        <v>15</v>
      </c>
      <c r="J850">
        <v>116.25</v>
      </c>
      <c r="K850">
        <v>0</v>
      </c>
      <c r="L850">
        <v>0</v>
      </c>
      <c r="M850">
        <v>3</v>
      </c>
      <c r="N850">
        <v>23.25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f>SUM(C850+E850+G850+I850+K850+M850+O850+Q850+S850 )</f>
        <v>74</v>
      </c>
      <c r="V850">
        <f>SUM(D850+F850+H850+J850+L850+N850+P850+R850 +T850 )</f>
        <v>573.5</v>
      </c>
      <c r="X850">
        <v>0</v>
      </c>
      <c r="Y850">
        <v>0</v>
      </c>
      <c r="Z850">
        <v>2</v>
      </c>
      <c r="AA850">
        <v>15.5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f>SUM(X850+Z850+AB850+AD850+AF850 +AH850)</f>
        <v>2</v>
      </c>
      <c r="AK850">
        <f>SUM(Y850+AA850+AC850+AE850+AG850 +AI850 )</f>
        <v>15.5</v>
      </c>
    </row>
    <row r="851" spans="1:37" x14ac:dyDescent="0.25">
      <c r="A851" t="s">
        <v>1698</v>
      </c>
      <c r="B851" s="1" t="s">
        <v>1699</v>
      </c>
      <c r="C851">
        <v>4</v>
      </c>
      <c r="D851">
        <v>38.6</v>
      </c>
      <c r="E851">
        <v>0.5</v>
      </c>
      <c r="F851">
        <v>4.8250000000000002</v>
      </c>
      <c r="G851">
        <v>13.5</v>
      </c>
      <c r="H851">
        <v>130.27500000000001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>SUM(C851+E851+G851+I851+K851+M851+O851+Q851+S851 )</f>
        <v>18</v>
      </c>
      <c r="V851">
        <f>SUM(D851+F851+H851+J851+L851+N851+P851+R851 +T851 )</f>
        <v>173.70000000000002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f>SUM(X851+Z851+AB851+AD851+AF851 +AH851)</f>
        <v>0</v>
      </c>
      <c r="AK851">
        <f>SUM(Y851+AA851+AC851+AE851+AG851 +AI851 )</f>
        <v>0</v>
      </c>
    </row>
    <row r="852" spans="1:37" x14ac:dyDescent="0.25">
      <c r="A852" t="s">
        <v>1700</v>
      </c>
      <c r="B852" s="1" t="s">
        <v>1701</v>
      </c>
      <c r="C852">
        <v>1.5</v>
      </c>
      <c r="D852">
        <v>17.37</v>
      </c>
      <c r="E852">
        <v>26</v>
      </c>
      <c r="F852">
        <v>301.08</v>
      </c>
      <c r="G852">
        <v>2.5</v>
      </c>
      <c r="H852">
        <v>28.95</v>
      </c>
      <c r="I852">
        <v>2</v>
      </c>
      <c r="J852">
        <v>23.16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f>SUM(C852+E852+G852+I852+K852+M852+O852+Q852+S852 )</f>
        <v>32</v>
      </c>
      <c r="V852">
        <f>SUM(D852+F852+H852+J852+L852+N852+P852+R852 +T852 )</f>
        <v>370.56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f>SUM(X852+Z852+AB852+AD852+AF852 +AH852)</f>
        <v>0</v>
      </c>
      <c r="AK852">
        <f>SUM(Y852+AA852+AC852+AE852+AG852 +AI852 )</f>
        <v>0</v>
      </c>
    </row>
    <row r="853" spans="1:37" x14ac:dyDescent="0.25">
      <c r="A853" t="s">
        <v>1702</v>
      </c>
      <c r="B853" s="1" t="s">
        <v>1703</v>
      </c>
      <c r="C853">
        <v>1.5</v>
      </c>
      <c r="D853">
        <v>23.25</v>
      </c>
      <c r="E853">
        <v>1</v>
      </c>
      <c r="F853">
        <v>15.5</v>
      </c>
      <c r="G853">
        <v>2</v>
      </c>
      <c r="H853">
        <v>31</v>
      </c>
      <c r="I853">
        <v>9</v>
      </c>
      <c r="J853">
        <v>139.5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f>SUM(C853+E853+G853+I853+K853+M853+O853+Q853+S853 )</f>
        <v>13.5</v>
      </c>
      <c r="V853">
        <f>SUM(D853+F853+H853+J853+L853+N853+P853+R853 +T853 )</f>
        <v>209.25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f>SUM(X853+Z853+AB853+AD853+AF853 +AH853)</f>
        <v>0</v>
      </c>
      <c r="AK853">
        <f>SUM(Y853+AA853+AC853+AE853+AG853 +AI853 )</f>
        <v>0</v>
      </c>
    </row>
    <row r="854" spans="1:37" x14ac:dyDescent="0.25">
      <c r="A854" t="s">
        <v>1704</v>
      </c>
      <c r="B854" s="1" t="s">
        <v>1705</v>
      </c>
      <c r="C854">
        <v>0</v>
      </c>
      <c r="D854">
        <v>0</v>
      </c>
      <c r="E854">
        <v>7</v>
      </c>
      <c r="F854">
        <v>21</v>
      </c>
      <c r="G854">
        <v>2</v>
      </c>
      <c r="H854">
        <v>6</v>
      </c>
      <c r="I854">
        <v>20</v>
      </c>
      <c r="J854">
        <v>60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f>SUM(C854+E854+G854+I854+K854+M854+O854+Q854+S854 )</f>
        <v>29</v>
      </c>
      <c r="V854">
        <f>SUM(D854+F854+H854+J854+L854+N854+P854+R854 +T854 )</f>
        <v>87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f>SUM(X854+Z854+AB854+AD854+AF854 +AH854)</f>
        <v>0</v>
      </c>
      <c r="AK854">
        <f>SUM(Y854+AA854+AC854+AE854+AG854 +AI854 )</f>
        <v>0</v>
      </c>
    </row>
    <row r="855" spans="1:37" x14ac:dyDescent="0.25">
      <c r="A855" t="s">
        <v>1706</v>
      </c>
      <c r="B855" s="1" t="s">
        <v>1707</v>
      </c>
      <c r="C855">
        <v>9.5</v>
      </c>
      <c r="D855">
        <v>41.134999999999998</v>
      </c>
      <c r="E855">
        <v>10.5</v>
      </c>
      <c r="F855">
        <v>45.465000000000003</v>
      </c>
      <c r="G855">
        <v>13</v>
      </c>
      <c r="H855">
        <v>56.29</v>
      </c>
      <c r="I855">
        <v>13</v>
      </c>
      <c r="J855">
        <v>56.29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f>SUM(C855+E855+G855+I855+K855+M855+O855+Q855+S855 )</f>
        <v>46</v>
      </c>
      <c r="V855">
        <f>SUM(D855+F855+H855+J855+L855+N855+P855+R855 +T855 )</f>
        <v>199.17999999999998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f>SUM(X855+Z855+AB855+AD855+AF855 +AH855)</f>
        <v>0</v>
      </c>
      <c r="AK855">
        <f>SUM(Y855+AA855+AC855+AE855+AG855 +AI855 )</f>
        <v>0</v>
      </c>
    </row>
    <row r="856" spans="1:37" x14ac:dyDescent="0.25">
      <c r="A856" t="s">
        <v>1708</v>
      </c>
      <c r="B856" s="1" t="s">
        <v>1709</v>
      </c>
      <c r="C856">
        <v>2.5</v>
      </c>
      <c r="D856">
        <v>14.5</v>
      </c>
      <c r="E856">
        <v>24</v>
      </c>
      <c r="F856">
        <v>139.19999999999999</v>
      </c>
      <c r="G856">
        <v>22.5</v>
      </c>
      <c r="H856">
        <v>130.5</v>
      </c>
      <c r="I856">
        <v>5</v>
      </c>
      <c r="J856">
        <v>29</v>
      </c>
      <c r="K856">
        <v>0</v>
      </c>
      <c r="L856">
        <v>0</v>
      </c>
      <c r="M856">
        <v>1</v>
      </c>
      <c r="N856">
        <v>5.8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f>SUM(C856+E856+G856+I856+K856+M856+O856+Q856+S856 )</f>
        <v>55</v>
      </c>
      <c r="V856">
        <f>SUM(D856+F856+H856+J856+L856+N856+P856+R856 +T856 )</f>
        <v>319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f>SUM(X856+Z856+AB856+AD856+AF856 +AH856)</f>
        <v>0</v>
      </c>
      <c r="AK856">
        <f>SUM(Y856+AA856+AC856+AE856+AG856 +AI856 )</f>
        <v>0</v>
      </c>
    </row>
    <row r="857" spans="1:37" x14ac:dyDescent="0.25">
      <c r="A857" t="s">
        <v>1710</v>
      </c>
      <c r="B857" s="1" t="s">
        <v>1711</v>
      </c>
      <c r="C857">
        <v>0</v>
      </c>
      <c r="D857">
        <v>0</v>
      </c>
      <c r="E857">
        <v>14.5</v>
      </c>
      <c r="F857">
        <v>105.27</v>
      </c>
      <c r="G857">
        <v>13.5</v>
      </c>
      <c r="H857">
        <v>98.01</v>
      </c>
      <c r="I857">
        <v>8</v>
      </c>
      <c r="J857">
        <v>58.08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f>SUM(C857+E857+G857+I857+K857+M857+O857+Q857+S857 )</f>
        <v>36</v>
      </c>
      <c r="V857">
        <f>SUM(D857+F857+H857+J857+L857+N857+P857+R857 +T857 )</f>
        <v>261.36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f>SUM(X857+Z857+AB857+AD857+AF857 +AH857)</f>
        <v>0</v>
      </c>
      <c r="AK857">
        <f>SUM(Y857+AA857+AC857+AE857+AG857 +AI857 )</f>
        <v>0</v>
      </c>
    </row>
    <row r="858" spans="1:37" x14ac:dyDescent="0.25">
      <c r="A858" t="s">
        <v>1712</v>
      </c>
      <c r="B858" s="1" t="s">
        <v>1713</v>
      </c>
      <c r="C858">
        <v>8.5</v>
      </c>
      <c r="D858">
        <v>73.694999999999993</v>
      </c>
      <c r="E858">
        <v>14</v>
      </c>
      <c r="F858">
        <v>121.38</v>
      </c>
      <c r="G858">
        <v>20.5</v>
      </c>
      <c r="H858">
        <v>177.73500000000001</v>
      </c>
      <c r="I858">
        <v>4.5</v>
      </c>
      <c r="J858">
        <v>39.015000000000001</v>
      </c>
      <c r="K858">
        <v>0</v>
      </c>
      <c r="L858">
        <v>0</v>
      </c>
      <c r="M858">
        <v>2</v>
      </c>
      <c r="N858">
        <v>17.34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>SUM(C858+E858+G858+I858+K858+M858+O858+Q858+S858 )</f>
        <v>49.5</v>
      </c>
      <c r="V858">
        <f>SUM(D858+F858+H858+J858+L858+N858+P858+R858 +T858 )</f>
        <v>429.16499999999996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f>SUM(X858+Z858+AB858+AD858+AF858 +AH858)</f>
        <v>0</v>
      </c>
      <c r="AK858">
        <f>SUM(Y858+AA858+AC858+AE858+AG858 +AI858 )</f>
        <v>0</v>
      </c>
    </row>
    <row r="859" spans="1:37" x14ac:dyDescent="0.25">
      <c r="A859" t="s">
        <v>1714</v>
      </c>
      <c r="B859" s="1" t="s">
        <v>1715</v>
      </c>
      <c r="C859">
        <v>2.5</v>
      </c>
      <c r="D859">
        <v>28.125</v>
      </c>
      <c r="E859">
        <v>38</v>
      </c>
      <c r="F859">
        <v>427.5</v>
      </c>
      <c r="G859">
        <v>19.5</v>
      </c>
      <c r="H859">
        <v>219.375</v>
      </c>
      <c r="I859">
        <v>10</v>
      </c>
      <c r="J859">
        <v>112.5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f>SUM(C859+E859+G859+I859+K859+M859+O859+Q859+S859 )</f>
        <v>70</v>
      </c>
      <c r="V859">
        <f>SUM(D859+F859+H859+J859+L859+N859+P859+R859 +T859 )</f>
        <v>787.5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f>SUM(X859+Z859+AB859+AD859+AF859 +AH859)</f>
        <v>0</v>
      </c>
      <c r="AK859">
        <f>SUM(Y859+AA859+AC859+AE859+AG859 +AI859 )</f>
        <v>0</v>
      </c>
    </row>
    <row r="860" spans="1:37" x14ac:dyDescent="0.25">
      <c r="A860" t="s">
        <v>1716</v>
      </c>
      <c r="B860" s="1" t="s">
        <v>1717</v>
      </c>
      <c r="C860">
        <v>0</v>
      </c>
      <c r="D860">
        <v>0</v>
      </c>
      <c r="E860">
        <v>7</v>
      </c>
      <c r="F860">
        <v>99.75</v>
      </c>
      <c r="G860">
        <v>1</v>
      </c>
      <c r="H860">
        <v>14.25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f>SUM(C860+E860+G860+I860+K860+M860+O860+Q860+S860 )</f>
        <v>8</v>
      </c>
      <c r="V860">
        <f>SUM(D860+F860+H860+J860+L860+N860+P860+R860 +T860 )</f>
        <v>114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f>SUM(X860+Z860+AB860+AD860+AF860 +AH860)</f>
        <v>0</v>
      </c>
      <c r="AK860">
        <f>SUM(Y860+AA860+AC860+AE860+AG860 +AI860 )</f>
        <v>0</v>
      </c>
    </row>
    <row r="861" spans="1:37" x14ac:dyDescent="0.25">
      <c r="A861" t="s">
        <v>1718</v>
      </c>
      <c r="B861" s="1" t="s">
        <v>1719</v>
      </c>
      <c r="C861">
        <v>18</v>
      </c>
      <c r="D861">
        <v>312.66000000000003</v>
      </c>
      <c r="E861">
        <v>9.5</v>
      </c>
      <c r="F861">
        <v>165.01499999999999</v>
      </c>
      <c r="G861">
        <v>1.5</v>
      </c>
      <c r="H861">
        <v>26.055</v>
      </c>
      <c r="I861">
        <v>5</v>
      </c>
      <c r="J861">
        <v>86.85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f>SUM(C861+E861+G861+I861+K861+M861+O861+Q861+S861 )</f>
        <v>34</v>
      </c>
      <c r="V861">
        <f>SUM(D861+F861+H861+J861+L861+N861+P861+R861 +T861 )</f>
        <v>590.58000000000004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f>SUM(X861+Z861+AB861+AD861+AF861 +AH861)</f>
        <v>0</v>
      </c>
      <c r="AK861">
        <f>SUM(Y861+AA861+AC861+AE861+AG861 +AI861 )</f>
        <v>0</v>
      </c>
    </row>
    <row r="862" spans="1:37" x14ac:dyDescent="0.25">
      <c r="A862" t="s">
        <v>1720</v>
      </c>
      <c r="B862" s="1" t="s">
        <v>1721</v>
      </c>
      <c r="C862">
        <v>8</v>
      </c>
      <c r="D862">
        <v>185.28</v>
      </c>
      <c r="E862">
        <v>1.5</v>
      </c>
      <c r="F862">
        <v>34.74</v>
      </c>
      <c r="G862">
        <v>1</v>
      </c>
      <c r="H862">
        <v>23.16</v>
      </c>
      <c r="I862">
        <v>1</v>
      </c>
      <c r="J862">
        <v>23.16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f>SUM(C862+E862+G862+I862+K862+M862+O862+Q862+S862 )</f>
        <v>11.5</v>
      </c>
      <c r="V862">
        <f>SUM(D862+F862+H862+J862+L862+N862+P862+R862 +T862 )</f>
        <v>266.34000000000003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f>SUM(X862+Z862+AB862+AD862+AF862 +AH862)</f>
        <v>0</v>
      </c>
      <c r="AK862">
        <f>SUM(Y862+AA862+AC862+AE862+AG862 +AI862 )</f>
        <v>0</v>
      </c>
    </row>
    <row r="863" spans="1:37" x14ac:dyDescent="0.25">
      <c r="A863" t="s">
        <v>1722</v>
      </c>
      <c r="B863" s="1" t="s">
        <v>1723</v>
      </c>
      <c r="C863">
        <v>0</v>
      </c>
      <c r="D863">
        <v>0</v>
      </c>
      <c r="E863">
        <v>22</v>
      </c>
      <c r="F863">
        <v>173.8</v>
      </c>
      <c r="G863">
        <v>3</v>
      </c>
      <c r="H863">
        <v>23.7</v>
      </c>
      <c r="I863">
        <v>5.5</v>
      </c>
      <c r="J863">
        <v>43.45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>SUM(C863+E863+G863+I863+K863+M863+O863+Q863+S863 )</f>
        <v>30.5</v>
      </c>
      <c r="V863">
        <f>SUM(D863+F863+H863+J863+L863+N863+P863+R863 +T863 )</f>
        <v>240.95</v>
      </c>
      <c r="X863">
        <v>0</v>
      </c>
      <c r="Y863">
        <v>0</v>
      </c>
      <c r="Z863">
        <v>8</v>
      </c>
      <c r="AA863">
        <v>63.2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f>SUM(X863+Z863+AB863+AD863+AF863 +AH863)</f>
        <v>8</v>
      </c>
      <c r="AK863">
        <f>SUM(Y863+AA863+AC863+AE863+AG863 +AI863 )</f>
        <v>63.2</v>
      </c>
    </row>
    <row r="864" spans="1:37" x14ac:dyDescent="0.25">
      <c r="A864" t="s">
        <v>1724</v>
      </c>
      <c r="B864" s="1" t="s">
        <v>1725</v>
      </c>
      <c r="C864">
        <v>1</v>
      </c>
      <c r="D864">
        <v>9.65</v>
      </c>
      <c r="E864">
        <v>3.5</v>
      </c>
      <c r="F864">
        <v>33.774999999999999</v>
      </c>
      <c r="G864">
        <v>1</v>
      </c>
      <c r="H864">
        <v>9.65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f>SUM(C864+E864+G864+I864+K864+M864+O864+Q864+S864 )</f>
        <v>5.5</v>
      </c>
      <c r="V864">
        <f>SUM(D864+F864+H864+J864+L864+N864+P864+R864 +T864 )</f>
        <v>53.074999999999996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f>SUM(X864+Z864+AB864+AD864+AF864 +AH864)</f>
        <v>0</v>
      </c>
      <c r="AK864">
        <f>SUM(Y864+AA864+AC864+AE864+AG864 +AI864 )</f>
        <v>0</v>
      </c>
    </row>
    <row r="865" spans="1:37" x14ac:dyDescent="0.25">
      <c r="A865" t="s">
        <v>1726</v>
      </c>
      <c r="B865" s="1" t="s">
        <v>1727</v>
      </c>
      <c r="C865">
        <v>2</v>
      </c>
      <c r="D865">
        <v>23.2</v>
      </c>
      <c r="E865">
        <v>0.5</v>
      </c>
      <c r="F865">
        <v>5.8</v>
      </c>
      <c r="G865">
        <v>1.5</v>
      </c>
      <c r="H865">
        <v>17.399999999999999</v>
      </c>
      <c r="I865">
        <v>5</v>
      </c>
      <c r="J865">
        <v>58</v>
      </c>
      <c r="K865">
        <v>0</v>
      </c>
      <c r="L865">
        <v>0</v>
      </c>
      <c r="M865">
        <v>6</v>
      </c>
      <c r="N865">
        <v>69.599999999999994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f>SUM(C865+E865+G865+I865+K865+M865+O865+Q865+S865 )</f>
        <v>15</v>
      </c>
      <c r="V865">
        <f>SUM(D865+F865+H865+J865+L865+N865+P865+R865 +T865 )</f>
        <v>174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f>SUM(X865+Z865+AB865+AD865+AF865 +AH865)</f>
        <v>0</v>
      </c>
      <c r="AK865">
        <f>SUM(Y865+AA865+AC865+AE865+AG865 +AI865 )</f>
        <v>0</v>
      </c>
    </row>
    <row r="866" spans="1:37" x14ac:dyDescent="0.25">
      <c r="A866" t="s">
        <v>1728</v>
      </c>
      <c r="B866" s="1" t="s">
        <v>1729</v>
      </c>
      <c r="C866">
        <v>3</v>
      </c>
      <c r="D866">
        <v>46.35</v>
      </c>
      <c r="E866">
        <v>24.5</v>
      </c>
      <c r="F866">
        <v>378.52499999999998</v>
      </c>
      <c r="G866">
        <v>3</v>
      </c>
      <c r="H866">
        <v>46.35</v>
      </c>
      <c r="I866">
        <v>1</v>
      </c>
      <c r="J866">
        <v>15.45</v>
      </c>
      <c r="K866">
        <v>0</v>
      </c>
      <c r="L866">
        <v>0</v>
      </c>
      <c r="M866">
        <v>8</v>
      </c>
      <c r="N866">
        <v>123.6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f>SUM(C866+E866+G866+I866+K866+M866+O866+Q866+S866 )</f>
        <v>39.5</v>
      </c>
      <c r="V866">
        <f>SUM(D866+F866+H866+J866+L866+N866+P866+R866 +T866 )</f>
        <v>610.27499999999998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f>SUM(X866+Z866+AB866+AD866+AF866 +AH866)</f>
        <v>0</v>
      </c>
      <c r="AK866">
        <f>SUM(Y866+AA866+AC866+AE866+AG866 +AI866 )</f>
        <v>0</v>
      </c>
    </row>
    <row r="867" spans="1:37" x14ac:dyDescent="0.25">
      <c r="A867" t="s">
        <v>1730</v>
      </c>
      <c r="B867" s="1" t="s">
        <v>1731</v>
      </c>
      <c r="C867">
        <v>1</v>
      </c>
      <c r="D867">
        <v>19.28</v>
      </c>
      <c r="E867">
        <v>0</v>
      </c>
      <c r="F867">
        <v>0</v>
      </c>
      <c r="G867">
        <v>2</v>
      </c>
      <c r="H867">
        <v>38.56</v>
      </c>
      <c r="I867">
        <v>2</v>
      </c>
      <c r="J867">
        <v>38.56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f>SUM(C867+E867+G867+I867+K867+M867+O867+Q867+S867 )</f>
        <v>5</v>
      </c>
      <c r="V867">
        <f>SUM(D867+F867+H867+J867+L867+N867+P867+R867 +T867 )</f>
        <v>96.4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f>SUM(X867+Z867+AB867+AD867+AF867 +AH867)</f>
        <v>0</v>
      </c>
      <c r="AK867">
        <f>SUM(Y867+AA867+AC867+AE867+AG867 +AI867 )</f>
        <v>0</v>
      </c>
    </row>
    <row r="868" spans="1:37" x14ac:dyDescent="0.25">
      <c r="A868" t="s">
        <v>1732</v>
      </c>
      <c r="B868" s="1" t="s">
        <v>1733</v>
      </c>
      <c r="C868">
        <v>2</v>
      </c>
      <c r="D868">
        <v>46.4</v>
      </c>
      <c r="E868">
        <v>1</v>
      </c>
      <c r="F868">
        <v>23.2</v>
      </c>
      <c r="G868">
        <v>2.5</v>
      </c>
      <c r="H868">
        <v>58</v>
      </c>
      <c r="I868">
        <v>6</v>
      </c>
      <c r="J868">
        <v>139.19999999999999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f>SUM(C868+E868+G868+I868+K868+M868+O868+Q868+S868 )</f>
        <v>11.5</v>
      </c>
      <c r="V868">
        <f>SUM(D868+F868+H868+J868+L868+N868+P868+R868 +T868 )</f>
        <v>266.79999999999995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f>SUM(X868+Z868+AB868+AD868+AF868 +AH868)</f>
        <v>0</v>
      </c>
      <c r="AK868">
        <f>SUM(Y868+AA868+AC868+AE868+AG868 +AI868 )</f>
        <v>0</v>
      </c>
    </row>
    <row r="869" spans="1:37" x14ac:dyDescent="0.25">
      <c r="A869" t="s">
        <v>1734</v>
      </c>
      <c r="B869" s="1" t="s">
        <v>1735</v>
      </c>
      <c r="C869">
        <v>13.5</v>
      </c>
      <c r="D869">
        <v>416.745</v>
      </c>
      <c r="E869">
        <v>4</v>
      </c>
      <c r="F869">
        <v>123.48</v>
      </c>
      <c r="G869">
        <v>1</v>
      </c>
      <c r="H869">
        <v>30.87</v>
      </c>
      <c r="I869">
        <v>0</v>
      </c>
      <c r="J869">
        <v>0</v>
      </c>
      <c r="K869">
        <v>0</v>
      </c>
      <c r="L869">
        <v>0</v>
      </c>
      <c r="M869">
        <v>3</v>
      </c>
      <c r="N869">
        <v>92.61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f>SUM(C869+E869+G869+I869+K869+M869+O869+Q869+S869 )</f>
        <v>21.5</v>
      </c>
      <c r="V869">
        <f>SUM(D869+F869+H869+J869+L869+N869+P869+R869 +T869 )</f>
        <v>663.70500000000004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f>SUM(X869+Z869+AB869+AD869+AF869 +AH869)</f>
        <v>0</v>
      </c>
      <c r="AK869">
        <f>SUM(Y869+AA869+AC869+AE869+AG869 +AI869 )</f>
        <v>0</v>
      </c>
    </row>
    <row r="870" spans="1:37" x14ac:dyDescent="0.25">
      <c r="A870" t="s">
        <v>1736</v>
      </c>
      <c r="B870" s="1" t="s">
        <v>1737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2.5</v>
      </c>
      <c r="J870">
        <v>77.25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f>SUM(C870+E870+G870+I870+K870+M870+O870+Q870+S870 )</f>
        <v>2.5</v>
      </c>
      <c r="V870">
        <f>SUM(D870+F870+H870+J870+L870+N870+P870+R870 +T870 )</f>
        <v>77.25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f>SUM(X870+Z870+AB870+AD870+AF870 +AH870)</f>
        <v>0</v>
      </c>
      <c r="AK870">
        <f>SUM(Y870+AA870+AC870+AE870+AG870 +AI870 )</f>
        <v>0</v>
      </c>
    </row>
    <row r="871" spans="1:37" x14ac:dyDescent="0.25">
      <c r="A871" t="s">
        <v>1738</v>
      </c>
      <c r="B871" s="1" t="s">
        <v>1739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f>SUM(C871+E871+G871+I871+K871+M871+O871+Q871+S871 )</f>
        <v>0</v>
      </c>
      <c r="V871">
        <f>SUM(D871+F871+H871+J871+L871+N871+P871+R871 +T871 )</f>
        <v>0</v>
      </c>
      <c r="X871">
        <v>0</v>
      </c>
      <c r="Y871">
        <v>0</v>
      </c>
      <c r="Z871">
        <v>0</v>
      </c>
      <c r="AA871">
        <v>0</v>
      </c>
      <c r="AB871">
        <v>6</v>
      </c>
      <c r="AC871">
        <v>24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f>SUM(X871+Z871+AB871+AD871+AF871 +AH871)</f>
        <v>6</v>
      </c>
      <c r="AK871">
        <f>SUM(Y871+AA871+AC871+AE871+AG871 +AI871 )</f>
        <v>24</v>
      </c>
    </row>
    <row r="872" spans="1:37" x14ac:dyDescent="0.25">
      <c r="A872" t="s">
        <v>1740</v>
      </c>
      <c r="B872" s="1" t="s">
        <v>1741</v>
      </c>
      <c r="C872">
        <v>0</v>
      </c>
      <c r="D872">
        <v>0</v>
      </c>
      <c r="E872">
        <v>0</v>
      </c>
      <c r="F872">
        <v>0</v>
      </c>
      <c r="G872">
        <v>4</v>
      </c>
      <c r="H872">
        <v>16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f>SUM(C872+E872+G872+I872+K872+M872+O872+Q872+S872 )</f>
        <v>4</v>
      </c>
      <c r="V872">
        <f>SUM(D872+F872+H872+J872+L872+N872+P872+R872 +T872 )</f>
        <v>16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f>SUM(X872+Z872+AB872+AD872+AF872 +AH872)</f>
        <v>0</v>
      </c>
      <c r="AK872">
        <f>SUM(Y872+AA872+AC872+AE872+AG872 +AI872 )</f>
        <v>0</v>
      </c>
    </row>
    <row r="873" spans="1:37" x14ac:dyDescent="0.25">
      <c r="A873" t="s">
        <v>1742</v>
      </c>
      <c r="B873" s="1" t="s">
        <v>1743</v>
      </c>
      <c r="C873">
        <v>18</v>
      </c>
      <c r="D873">
        <v>92.88</v>
      </c>
      <c r="E873">
        <v>21</v>
      </c>
      <c r="F873">
        <v>108.36</v>
      </c>
      <c r="G873">
        <v>20</v>
      </c>
      <c r="H873">
        <v>103.2</v>
      </c>
      <c r="I873">
        <v>13</v>
      </c>
      <c r="J873">
        <v>67.08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2</v>
      </c>
      <c r="T873">
        <v>10.32</v>
      </c>
      <c r="U873">
        <f>SUM(C873+E873+G873+I873+K873+M873+O873+Q873+S873 )</f>
        <v>74</v>
      </c>
      <c r="V873">
        <f>SUM(D873+F873+H873+J873+L873+N873+P873+R873 +T873 )</f>
        <v>381.84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f>SUM(X873+Z873+AB873+AD873+AF873 +AH873)</f>
        <v>0</v>
      </c>
      <c r="AK873">
        <f>SUM(Y873+AA873+AC873+AE873+AG873 +AI873 )</f>
        <v>0</v>
      </c>
    </row>
    <row r="874" spans="1:37" x14ac:dyDescent="0.25">
      <c r="A874" t="s">
        <v>1744</v>
      </c>
      <c r="B874" s="1" t="s">
        <v>1745</v>
      </c>
      <c r="C874">
        <v>25.5</v>
      </c>
      <c r="D874">
        <v>186.15</v>
      </c>
      <c r="E874">
        <v>32</v>
      </c>
      <c r="F874">
        <v>233.6</v>
      </c>
      <c r="G874">
        <v>26</v>
      </c>
      <c r="H874">
        <v>189.8</v>
      </c>
      <c r="I874">
        <v>59</v>
      </c>
      <c r="J874">
        <v>430.7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5</v>
      </c>
      <c r="T874">
        <v>36.5</v>
      </c>
      <c r="U874">
        <f>SUM(C874+E874+G874+I874+K874+M874+O874+Q874+S874 )</f>
        <v>147.5</v>
      </c>
      <c r="V874">
        <f>SUM(D874+F874+H874+J874+L874+N874+P874+R874 +T874 )</f>
        <v>1076.75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f>SUM(X874+Z874+AB874+AD874+AF874 +AH874)</f>
        <v>0</v>
      </c>
      <c r="AK874">
        <f>SUM(Y874+AA874+AC874+AE874+AG874 +AI874 )</f>
        <v>0</v>
      </c>
    </row>
    <row r="875" spans="1:37" x14ac:dyDescent="0.25">
      <c r="A875" t="s">
        <v>1746</v>
      </c>
      <c r="B875" s="1" t="s">
        <v>1747</v>
      </c>
      <c r="C875">
        <v>29.5</v>
      </c>
      <c r="D875">
        <v>318.60000000000002</v>
      </c>
      <c r="E875">
        <v>48</v>
      </c>
      <c r="F875">
        <v>518.4</v>
      </c>
      <c r="G875">
        <v>55</v>
      </c>
      <c r="H875">
        <v>594</v>
      </c>
      <c r="I875">
        <v>75.5</v>
      </c>
      <c r="J875">
        <v>815.4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f>SUM(C875+E875+G875+I875+K875+M875+O875+Q875+S875 )</f>
        <v>208</v>
      </c>
      <c r="V875">
        <f>SUM(D875+F875+H875+J875+L875+N875+P875+R875 +T875 )</f>
        <v>2246.4</v>
      </c>
      <c r="X875">
        <v>0</v>
      </c>
      <c r="Y875">
        <v>0</v>
      </c>
      <c r="Z875">
        <v>2</v>
      </c>
      <c r="AA875">
        <v>21.6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f>SUM(X875+Z875+AB875+AD875+AF875 +AH875)</f>
        <v>2</v>
      </c>
      <c r="AK875">
        <f>SUM(Y875+AA875+AC875+AE875+AG875 +AI875 )</f>
        <v>21.6</v>
      </c>
    </row>
    <row r="876" spans="1:37" x14ac:dyDescent="0.25">
      <c r="A876" t="s">
        <v>1748</v>
      </c>
      <c r="B876" s="1" t="s">
        <v>1749</v>
      </c>
      <c r="C876">
        <v>49</v>
      </c>
      <c r="D876">
        <v>690.41</v>
      </c>
      <c r="E876">
        <v>36</v>
      </c>
      <c r="F876">
        <v>507.24</v>
      </c>
      <c r="G876">
        <v>41</v>
      </c>
      <c r="H876">
        <v>577.69000000000005</v>
      </c>
      <c r="I876">
        <v>64</v>
      </c>
      <c r="J876">
        <v>901.76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f>SUM(C876+E876+G876+I876+K876+M876+O876+Q876+S876 )</f>
        <v>190</v>
      </c>
      <c r="V876">
        <f>SUM(D876+F876+H876+J876+L876+N876+P876+R876 +T876 )</f>
        <v>2677.1000000000004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f>SUM(X876+Z876+AB876+AD876+AF876 +AH876)</f>
        <v>0</v>
      </c>
      <c r="AK876">
        <f>SUM(Y876+AA876+AC876+AE876+AG876 +AI876 )</f>
        <v>0</v>
      </c>
    </row>
    <row r="877" spans="1:37" x14ac:dyDescent="0.25">
      <c r="A877" t="s">
        <v>1750</v>
      </c>
      <c r="B877" s="1" t="s">
        <v>1751</v>
      </c>
      <c r="C877">
        <v>1</v>
      </c>
      <c r="D877">
        <v>10.44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f>SUM(C877+E877+G877+I877+K877+M877+O877+Q877+S877 )</f>
        <v>1</v>
      </c>
      <c r="V877">
        <f>SUM(D877+F877+H877+J877+L877+N877+P877+R877 +T877 )</f>
        <v>10.44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f>SUM(X877+Z877+AB877+AD877+AF877 +AH877)</f>
        <v>0</v>
      </c>
      <c r="AK877">
        <f>SUM(Y877+AA877+AC877+AE877+AG877 +AI877 )</f>
        <v>0</v>
      </c>
    </row>
    <row r="878" spans="1:37" x14ac:dyDescent="0.25">
      <c r="A878" t="s">
        <v>1752</v>
      </c>
      <c r="B878" s="1" t="s">
        <v>1753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6.3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f>SUM(C878+E878+G878+I878+K878+M878+O878+Q878+S878 )</f>
        <v>1</v>
      </c>
      <c r="V878">
        <f>SUM(D878+F878+H878+J878+L878+N878+P878+R878 +T878 )</f>
        <v>6.3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f>SUM(X878+Z878+AB878+AD878+AF878 +AH878)</f>
        <v>0</v>
      </c>
      <c r="AK878">
        <f>SUM(Y878+AA878+AC878+AE878+AG878 +AI878 )</f>
        <v>0</v>
      </c>
    </row>
    <row r="879" spans="1:37" x14ac:dyDescent="0.25">
      <c r="A879" t="s">
        <v>1754</v>
      </c>
      <c r="B879" s="1" t="s">
        <v>1755</v>
      </c>
      <c r="C879">
        <v>26</v>
      </c>
      <c r="D879">
        <v>228.8</v>
      </c>
      <c r="E879">
        <v>20.5</v>
      </c>
      <c r="F879">
        <v>180.4</v>
      </c>
      <c r="G879">
        <v>73.5</v>
      </c>
      <c r="H879">
        <v>646.79999999999995</v>
      </c>
      <c r="I879">
        <v>16</v>
      </c>
      <c r="J879">
        <v>140.80000000000001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f>SUM(C879+E879+G879+I879+K879+M879+O879+Q879+S879 )</f>
        <v>136</v>
      </c>
      <c r="V879">
        <f>SUM(D879+F879+H879+J879+L879+N879+P879+R879 +T879 )</f>
        <v>1196.8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f>SUM(X879+Z879+AB879+AD879+AF879 +AH879)</f>
        <v>0</v>
      </c>
      <c r="AK879">
        <f>SUM(Y879+AA879+AC879+AE879+AG879 +AI879 )</f>
        <v>0</v>
      </c>
    </row>
    <row r="880" spans="1:37" x14ac:dyDescent="0.25">
      <c r="A880" t="s">
        <v>1756</v>
      </c>
      <c r="B880" s="1" t="s">
        <v>1757</v>
      </c>
      <c r="C880">
        <v>32</v>
      </c>
      <c r="D880">
        <v>211.84</v>
      </c>
      <c r="E880">
        <v>28.5</v>
      </c>
      <c r="F880">
        <v>188.67</v>
      </c>
      <c r="G880">
        <v>59</v>
      </c>
      <c r="H880">
        <v>390.58</v>
      </c>
      <c r="I880">
        <v>8</v>
      </c>
      <c r="J880">
        <v>52.96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f>SUM(C880+E880+G880+I880+K880+M880+O880+Q880+S880 )</f>
        <v>127.5</v>
      </c>
      <c r="V880">
        <f>SUM(D880+F880+H880+J880+L880+N880+P880+R880 +T880 )</f>
        <v>844.05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f>SUM(X880+Z880+AB880+AD880+AF880 +AH880)</f>
        <v>0</v>
      </c>
      <c r="AK880">
        <f>SUM(Y880+AA880+AC880+AE880+AG880 +AI880 )</f>
        <v>0</v>
      </c>
    </row>
    <row r="881" spans="1:37" x14ac:dyDescent="0.25">
      <c r="A881" t="s">
        <v>1758</v>
      </c>
      <c r="B881" s="1" t="s">
        <v>1759</v>
      </c>
      <c r="C881">
        <v>13.5</v>
      </c>
      <c r="D881">
        <v>178.2</v>
      </c>
      <c r="E881">
        <v>0</v>
      </c>
      <c r="F881">
        <v>0</v>
      </c>
      <c r="G881">
        <v>0</v>
      </c>
      <c r="H881">
        <v>0</v>
      </c>
      <c r="I881">
        <v>6.5</v>
      </c>
      <c r="J881">
        <v>85.8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2</v>
      </c>
      <c r="T881">
        <v>26.4</v>
      </c>
      <c r="U881">
        <f>SUM(C881+E881+G881+I881+K881+M881+O881+Q881+S881 )</f>
        <v>22</v>
      </c>
      <c r="V881">
        <f>SUM(D881+F881+H881+J881+L881+N881+P881+R881 +T881 )</f>
        <v>290.39999999999998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f>SUM(X881+Z881+AB881+AD881+AF881 +AH881)</f>
        <v>0</v>
      </c>
      <c r="AK881">
        <f>SUM(Y881+AA881+AC881+AE881+AG881 +AI881 )</f>
        <v>0</v>
      </c>
    </row>
    <row r="882" spans="1:37" x14ac:dyDescent="0.25">
      <c r="A882" t="s">
        <v>1760</v>
      </c>
      <c r="B882" s="1" t="s">
        <v>1761</v>
      </c>
      <c r="C882">
        <v>6</v>
      </c>
      <c r="D882">
        <v>99</v>
      </c>
      <c r="E882">
        <v>5</v>
      </c>
      <c r="F882">
        <v>82.5</v>
      </c>
      <c r="G882">
        <v>39</v>
      </c>
      <c r="H882">
        <v>643.5</v>
      </c>
      <c r="I882">
        <v>10</v>
      </c>
      <c r="J882">
        <v>165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f>SUM(C882+E882+G882+I882+K882+M882+O882+Q882+S882 )</f>
        <v>60</v>
      </c>
      <c r="V882">
        <f>SUM(D882+F882+H882+J882+L882+N882+P882+R882 +T882 )</f>
        <v>990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f>SUM(X882+Z882+AB882+AD882+AF882 +AH882)</f>
        <v>0</v>
      </c>
      <c r="AK882">
        <f>SUM(Y882+AA882+AC882+AE882+AG882 +AI882 )</f>
        <v>0</v>
      </c>
    </row>
    <row r="883" spans="1:37" x14ac:dyDescent="0.25">
      <c r="A883" t="s">
        <v>1762</v>
      </c>
      <c r="B883" s="1" t="s">
        <v>1763</v>
      </c>
      <c r="C883">
        <v>16</v>
      </c>
      <c r="D883">
        <v>153.91999999999999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f>SUM(C883+E883+G883+I883+K883+M883+O883+Q883+S883 )</f>
        <v>16</v>
      </c>
      <c r="V883">
        <f>SUM(D883+F883+H883+J883+L883+N883+P883+R883 +T883 )</f>
        <v>153.91999999999999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f>SUM(X883+Z883+AB883+AD883+AF883 +AH883)</f>
        <v>0</v>
      </c>
      <c r="AK883">
        <f>SUM(Y883+AA883+AC883+AE883+AG883 +AI883 )</f>
        <v>0</v>
      </c>
    </row>
    <row r="884" spans="1:37" x14ac:dyDescent="0.25">
      <c r="A884" t="s">
        <v>1764</v>
      </c>
      <c r="B884" s="1" t="s">
        <v>1765</v>
      </c>
      <c r="C884">
        <v>41</v>
      </c>
      <c r="D884">
        <v>169.33</v>
      </c>
      <c r="E884">
        <v>54.5</v>
      </c>
      <c r="F884">
        <v>225.08500000000001</v>
      </c>
      <c r="G884">
        <v>141</v>
      </c>
      <c r="H884">
        <v>582.33000000000004</v>
      </c>
      <c r="I884">
        <v>19</v>
      </c>
      <c r="J884">
        <v>78.47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f>SUM(C884+E884+G884+I884+K884+M884+O884+Q884+S884 )</f>
        <v>255.5</v>
      </c>
      <c r="V884">
        <f>SUM(D884+F884+H884+J884+L884+N884+P884+R884 +T884 )</f>
        <v>1055.2150000000001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f>SUM(X884+Z884+AB884+AD884+AF884 +AH884)</f>
        <v>0</v>
      </c>
      <c r="AK884">
        <f>SUM(Y884+AA884+AC884+AE884+AG884 +AI884 )</f>
        <v>0</v>
      </c>
    </row>
    <row r="885" spans="1:37" x14ac:dyDescent="0.25">
      <c r="A885" t="s">
        <v>1766</v>
      </c>
      <c r="B885" s="1" t="s">
        <v>1767</v>
      </c>
      <c r="C885">
        <v>0</v>
      </c>
      <c r="D885">
        <v>0</v>
      </c>
      <c r="E885">
        <v>0.5</v>
      </c>
      <c r="F885">
        <v>1.6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f>SUM(C885+E885+G885+I885+K885+M885+O885+Q885+S885 )</f>
        <v>0.5</v>
      </c>
      <c r="V885">
        <f>SUM(D885+F885+H885+J885+L885+N885+P885+R885 +T885 )</f>
        <v>1.6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f>SUM(X885+Z885+AB885+AD885+AF885 +AH885)</f>
        <v>0</v>
      </c>
      <c r="AK885">
        <f>SUM(Y885+AA885+AC885+AE885+AG885 +AI885 )</f>
        <v>0</v>
      </c>
    </row>
    <row r="886" spans="1:37" x14ac:dyDescent="0.25">
      <c r="A886" t="s">
        <v>1768</v>
      </c>
      <c r="B886" s="1" t="s">
        <v>1769</v>
      </c>
      <c r="C886">
        <v>51</v>
      </c>
      <c r="D886">
        <v>290.7</v>
      </c>
      <c r="E886">
        <v>53.5</v>
      </c>
      <c r="F886">
        <v>304.95</v>
      </c>
      <c r="G886">
        <v>218</v>
      </c>
      <c r="H886">
        <v>1242.5999999999999</v>
      </c>
      <c r="I886">
        <v>38</v>
      </c>
      <c r="J886">
        <v>216.6</v>
      </c>
      <c r="K886">
        <v>0</v>
      </c>
      <c r="L886">
        <v>0</v>
      </c>
      <c r="M886">
        <v>60</v>
      </c>
      <c r="N886">
        <v>342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f>SUM(C886+E886+G886+I886+K886+M886+O886+Q886+S886 )</f>
        <v>420.5</v>
      </c>
      <c r="V886">
        <f>SUM(D886+F886+H886+J886+L886+N886+P886+R886 +T886 )</f>
        <v>2396.85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f>SUM(X886+Z886+AB886+AD886+AF886 +AH886)</f>
        <v>0</v>
      </c>
      <c r="AK886">
        <f>SUM(Y886+AA886+AC886+AE886+AG886 +AI886 )</f>
        <v>0</v>
      </c>
    </row>
    <row r="887" spans="1:37" x14ac:dyDescent="0.25">
      <c r="A887" t="s">
        <v>1770</v>
      </c>
      <c r="B887" s="1" t="s">
        <v>1771</v>
      </c>
      <c r="C887">
        <v>19.5</v>
      </c>
      <c r="D887">
        <v>83.85</v>
      </c>
      <c r="E887">
        <v>85</v>
      </c>
      <c r="F887">
        <v>365.5</v>
      </c>
      <c r="G887">
        <v>48</v>
      </c>
      <c r="H887">
        <v>206.4</v>
      </c>
      <c r="I887">
        <v>33</v>
      </c>
      <c r="J887">
        <v>141.9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f>SUM(C887+E887+G887+I887+K887+M887+O887+Q887+S887 )</f>
        <v>185.5</v>
      </c>
      <c r="V887">
        <f>SUM(D887+F887+H887+J887+L887+N887+P887+R887 +T887 )</f>
        <v>797.65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f>SUM(X887+Z887+AB887+AD887+AF887 +AH887)</f>
        <v>0</v>
      </c>
      <c r="AK887">
        <f>SUM(Y887+AA887+AC887+AE887+AG887 +AI887 )</f>
        <v>0</v>
      </c>
    </row>
    <row r="888" spans="1:37" x14ac:dyDescent="0.25">
      <c r="A888" t="s">
        <v>1772</v>
      </c>
      <c r="B888" s="1" t="s">
        <v>1773</v>
      </c>
      <c r="C888">
        <v>0</v>
      </c>
      <c r="D888">
        <v>0</v>
      </c>
      <c r="E888">
        <v>35.5</v>
      </c>
      <c r="F888">
        <v>257.73</v>
      </c>
      <c r="G888">
        <v>39</v>
      </c>
      <c r="H888">
        <v>283.14</v>
      </c>
      <c r="I888">
        <v>2</v>
      </c>
      <c r="J888">
        <v>14.52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f>SUM(C888+E888+G888+I888+K888+M888+O888+Q888+S888 )</f>
        <v>76.5</v>
      </c>
      <c r="V888">
        <f>SUM(D888+F888+H888+J888+L888+N888+P888+R888 +T888 )</f>
        <v>555.39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f>SUM(X888+Z888+AB888+AD888+AF888 +AH888)</f>
        <v>0</v>
      </c>
      <c r="AK888">
        <f>SUM(Y888+AA888+AC888+AE888+AG888 +AI888 )</f>
        <v>0</v>
      </c>
    </row>
    <row r="889" spans="1:37" x14ac:dyDescent="0.25">
      <c r="A889" t="s">
        <v>1774</v>
      </c>
      <c r="B889" s="1" t="s">
        <v>1775</v>
      </c>
      <c r="C889">
        <v>31</v>
      </c>
      <c r="D889">
        <v>272.8</v>
      </c>
      <c r="E889">
        <v>52.5</v>
      </c>
      <c r="F889">
        <v>462</v>
      </c>
      <c r="G889">
        <v>126</v>
      </c>
      <c r="H889">
        <v>1108.8</v>
      </c>
      <c r="I889">
        <v>14</v>
      </c>
      <c r="J889">
        <v>123.2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f>SUM(C889+E889+G889+I889+K889+M889+O889+Q889+S889 )</f>
        <v>223.5</v>
      </c>
      <c r="V889">
        <f>SUM(D889+F889+H889+J889+L889+N889+P889+R889 +T889 )</f>
        <v>1966.8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f>SUM(X889+Z889+AB889+AD889+AF889 +AH889)</f>
        <v>0</v>
      </c>
      <c r="AK889">
        <f>SUM(Y889+AA889+AC889+AE889+AG889 +AI889 )</f>
        <v>0</v>
      </c>
    </row>
    <row r="890" spans="1:37" x14ac:dyDescent="0.25">
      <c r="A890" t="s">
        <v>1776</v>
      </c>
      <c r="B890" s="1" t="s">
        <v>1777</v>
      </c>
      <c r="C890">
        <v>28</v>
      </c>
      <c r="D890">
        <v>184.8</v>
      </c>
      <c r="E890">
        <v>13.5</v>
      </c>
      <c r="F890">
        <v>89.1</v>
      </c>
      <c r="G890">
        <v>45.5</v>
      </c>
      <c r="H890">
        <v>300.3</v>
      </c>
      <c r="I890">
        <v>12</v>
      </c>
      <c r="J890">
        <v>79.2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f>SUM(C890+E890+G890+I890+K890+M890+O890+Q890+S890 )</f>
        <v>99</v>
      </c>
      <c r="V890">
        <f>SUM(D890+F890+H890+J890+L890+N890+P890+R890 +T890 )</f>
        <v>653.40000000000009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f>SUM(X890+Z890+AB890+AD890+AF890 +AH890)</f>
        <v>0</v>
      </c>
      <c r="AK890">
        <f>SUM(Y890+AA890+AC890+AE890+AG890 +AI890 )</f>
        <v>0</v>
      </c>
    </row>
    <row r="891" spans="1:37" x14ac:dyDescent="0.25">
      <c r="A891" t="s">
        <v>1778</v>
      </c>
      <c r="B891" s="1" t="s">
        <v>1779</v>
      </c>
      <c r="C891">
        <v>6.5</v>
      </c>
      <c r="D891">
        <v>76.05</v>
      </c>
      <c r="E891">
        <v>19</v>
      </c>
      <c r="F891">
        <v>222.3</v>
      </c>
      <c r="G891">
        <v>44</v>
      </c>
      <c r="H891">
        <v>514.79999999999995</v>
      </c>
      <c r="I891">
        <v>3.5</v>
      </c>
      <c r="J891">
        <v>40.950000000000003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f>SUM(C891+E891+G891+I891+K891+M891+O891+Q891+S891 )</f>
        <v>73</v>
      </c>
      <c r="V891">
        <f>SUM(D891+F891+H891+J891+L891+N891+P891+R891 +T891 )</f>
        <v>854.1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f>SUM(X891+Z891+AB891+AD891+AF891 +AH891)</f>
        <v>0</v>
      </c>
      <c r="AK891">
        <f>SUM(Y891+AA891+AC891+AE891+AG891 +AI891 )</f>
        <v>0</v>
      </c>
    </row>
    <row r="892" spans="1:37" x14ac:dyDescent="0.25">
      <c r="A892" t="s">
        <v>1780</v>
      </c>
      <c r="B892" s="1" t="s">
        <v>1781</v>
      </c>
      <c r="C892">
        <v>0.5</v>
      </c>
      <c r="D892">
        <v>2.73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f>SUM(C892+E892+G892+I892+K892+M892+O892+Q892+S892 )</f>
        <v>0.5</v>
      </c>
      <c r="V892">
        <f>SUM(D892+F892+H892+J892+L892+N892+P892+R892 +T892 )</f>
        <v>2.73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f>SUM(X892+Z892+AB892+AD892+AF892 +AH892)</f>
        <v>0</v>
      </c>
      <c r="AK892">
        <f>SUM(Y892+AA892+AC892+AE892+AG892 +AI892 )</f>
        <v>0</v>
      </c>
    </row>
    <row r="893" spans="1:37" x14ac:dyDescent="0.25">
      <c r="A893" t="s">
        <v>1782</v>
      </c>
      <c r="B893" s="1" t="s">
        <v>1783</v>
      </c>
      <c r="C893">
        <v>2</v>
      </c>
      <c r="D893">
        <v>6.72</v>
      </c>
      <c r="E893">
        <v>11</v>
      </c>
      <c r="F893">
        <v>36.96</v>
      </c>
      <c r="G893">
        <v>20</v>
      </c>
      <c r="H893">
        <v>67.2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f>SUM(C893+E893+G893+I893+K893+M893+O893+Q893+S893 )</f>
        <v>33</v>
      </c>
      <c r="V893">
        <f>SUM(D893+F893+H893+J893+L893+N893+P893+R893 +T893 )</f>
        <v>110.88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f>SUM(X893+Z893+AB893+AD893+AF893 +AH893)</f>
        <v>0</v>
      </c>
      <c r="AK893">
        <f>SUM(Y893+AA893+AC893+AE893+AG893 +AI893 )</f>
        <v>0</v>
      </c>
    </row>
    <row r="894" spans="1:37" x14ac:dyDescent="0.25">
      <c r="A894" t="s">
        <v>1784</v>
      </c>
      <c r="B894" s="1" t="s">
        <v>1785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119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f>SUM(C894+E894+G894+I894+K894+M894+O894+Q894+S894 )</f>
        <v>119</v>
      </c>
      <c r="V894">
        <f>SUM(D894+F894+H894+J894+L894+N894+P894+R894 +T894 )</f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f>SUM(X894+Z894+AB894+AD894+AF894 +AH894)</f>
        <v>0</v>
      </c>
      <c r="AK894">
        <f>SUM(Y894+AA894+AC894+AE894+AG894 +AI894 )</f>
        <v>0</v>
      </c>
    </row>
    <row r="895" spans="1:37" x14ac:dyDescent="0.25">
      <c r="A895" t="s">
        <v>1786</v>
      </c>
      <c r="B895" s="1" t="s">
        <v>1787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4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f>SUM(C895+E895+G895+I895+K895+M895+O895+Q895+S895 )</f>
        <v>4</v>
      </c>
      <c r="V895">
        <f>SUM(D895+F895+H895+J895+L895+N895+P895+R895 +T895 )</f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f>SUM(X895+Z895+AB895+AD895+AF895 +AH895)</f>
        <v>0</v>
      </c>
      <c r="AK895">
        <f>SUM(Y895+AA895+AC895+AE895+AG895 +AI895 )</f>
        <v>0</v>
      </c>
    </row>
    <row r="896" spans="1:37" x14ac:dyDescent="0.25">
      <c r="A896" t="s">
        <v>1788</v>
      </c>
      <c r="B896" s="1" t="s">
        <v>1789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4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f>SUM(C896+E896+G896+I896+K896+M896+O896+Q896+S896 )</f>
        <v>4</v>
      </c>
      <c r="V896">
        <f>SUM(D896+F896+H896+J896+L896+N896+P896+R896 +T896 )</f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f>SUM(X896+Z896+AB896+AD896+AF896 +AH896)</f>
        <v>0</v>
      </c>
      <c r="AK896">
        <f>SUM(Y896+AA896+AC896+AE896+AG896 +AI896 )</f>
        <v>0</v>
      </c>
    </row>
    <row r="897" spans="1:37" x14ac:dyDescent="0.25">
      <c r="A897" t="s">
        <v>1790</v>
      </c>
      <c r="B897" s="1" t="s">
        <v>1791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300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f>SUM(C897+E897+G897+I897+K897+M897+O897+Q897+S897 )</f>
        <v>300</v>
      </c>
      <c r="V897">
        <f>SUM(D897+F897+H897+J897+L897+N897+P897+R897 +T897 )</f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f>SUM(X897+Z897+AB897+AD897+AF897 +AH897)</f>
        <v>0</v>
      </c>
      <c r="AK897">
        <f>SUM(Y897+AA897+AC897+AE897+AG897 +AI897 )</f>
        <v>0</v>
      </c>
    </row>
    <row r="898" spans="1:37" x14ac:dyDescent="0.25">
      <c r="A898" t="s">
        <v>1792</v>
      </c>
      <c r="B898" s="1" t="s">
        <v>1793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11984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f>SUM(C898+E898+G898+I898+K898+M898+O898+Q898+S898 )</f>
        <v>11984</v>
      </c>
      <c r="V898">
        <f>SUM(D898+F898+H898+J898+L898+N898+P898+R898 +T898 )</f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f>SUM(X898+Z898+AB898+AD898+AF898 +AH898)</f>
        <v>0</v>
      </c>
      <c r="AK898">
        <f>SUM(Y898+AA898+AC898+AE898+AG898 +AI898 )</f>
        <v>0</v>
      </c>
    </row>
    <row r="899" spans="1:37" x14ac:dyDescent="0.25">
      <c r="A899" t="s">
        <v>1794</v>
      </c>
      <c r="B899" s="1" t="s">
        <v>1795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124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f>SUM(C899+E899+G899+I899+K899+M899+O899+Q899+S899 )</f>
        <v>124</v>
      </c>
      <c r="V899">
        <f>SUM(D899+F899+H899+J899+L899+N899+P899+R899 +T899 )</f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f>SUM(X899+Z899+AB899+AD899+AF899 +AH899)</f>
        <v>0</v>
      </c>
      <c r="AK899">
        <f>SUM(Y899+AA899+AC899+AE899+AG899 +AI899 )</f>
        <v>0</v>
      </c>
    </row>
    <row r="900" spans="1:37" x14ac:dyDescent="0.25">
      <c r="A900" t="s">
        <v>1796</v>
      </c>
      <c r="B900" s="1" t="s">
        <v>1797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80</v>
      </c>
      <c r="L900">
        <v>0</v>
      </c>
      <c r="M900">
        <v>8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f>SUM(C900+E900+G900+I900+K900+M900+O900+Q900+S900 )</f>
        <v>88</v>
      </c>
      <c r="V900">
        <f>SUM(D900+F900+H900+J900+L900+N900+P900+R900 +T900 )</f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f>SUM(X900+Z900+AB900+AD900+AF900 +AH900)</f>
        <v>0</v>
      </c>
      <c r="AK900">
        <f>SUM(Y900+AA900+AC900+AE900+AG900 +AI900 )</f>
        <v>0</v>
      </c>
    </row>
    <row r="901" spans="1:37" x14ac:dyDescent="0.25">
      <c r="A901" t="s">
        <v>1798</v>
      </c>
      <c r="B901" s="1" t="s">
        <v>1799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31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f>SUM(C901+E901+G901+I901+K901+M901+O901+Q901+S901 )</f>
        <v>31</v>
      </c>
      <c r="V901">
        <f>SUM(D901+F901+H901+J901+L901+N901+P901+R901 +T901 )</f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f>SUM(X901+Z901+AB901+AD901+AF901 +AH901)</f>
        <v>0</v>
      </c>
      <c r="AK901">
        <f>SUM(Y901+AA901+AC901+AE901+AG901 +AI901 )</f>
        <v>0</v>
      </c>
    </row>
    <row r="902" spans="1:37" x14ac:dyDescent="0.25">
      <c r="A902" t="s">
        <v>1800</v>
      </c>
      <c r="B902" s="1" t="s">
        <v>1801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f>SUM(C902+E902+G902+I902+K902+M902+O902+Q902+S902 )</f>
        <v>1</v>
      </c>
      <c r="V902">
        <f>SUM(D902+F902+H902+J902+L902+N902+P902+R902 +T902 )</f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f>SUM(X902+Z902+AB902+AD902+AF902 +AH902)</f>
        <v>0</v>
      </c>
      <c r="AK902">
        <f>SUM(Y902+AA902+AC902+AE902+AG902 +AI902 )</f>
        <v>0</v>
      </c>
    </row>
    <row r="903" spans="1:37" x14ac:dyDescent="0.25">
      <c r="A903" t="s">
        <v>1802</v>
      </c>
      <c r="B903" s="1" t="s">
        <v>1803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7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f>SUM(C903+E903+G903+I903+K903+M903+O903+Q903+S903 )</f>
        <v>7</v>
      </c>
      <c r="V903">
        <f>SUM(D903+F903+H903+J903+L903+N903+P903+R903 +T903 )</f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f>SUM(X903+Z903+AB903+AD903+AF903 +AH903)</f>
        <v>0</v>
      </c>
      <c r="AK903">
        <f>SUM(Y903+AA903+AC903+AE903+AG903 +AI903 )</f>
        <v>0</v>
      </c>
    </row>
    <row r="904" spans="1:37" x14ac:dyDescent="0.25">
      <c r="A904" t="s">
        <v>1804</v>
      </c>
      <c r="B904" s="1" t="s">
        <v>1805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3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f>SUM(C904+E904+G904+I904+K904+M904+O904+Q904+S904 )</f>
        <v>3</v>
      </c>
      <c r="V904">
        <f>SUM(D904+F904+H904+J904+L904+N904+P904+R904 +T904 )</f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f>SUM(X904+Z904+AB904+AD904+AF904 +AH904)</f>
        <v>0</v>
      </c>
      <c r="AK904">
        <f>SUM(Y904+AA904+AC904+AE904+AG904 +AI904 )</f>
        <v>0</v>
      </c>
    </row>
    <row r="905" spans="1:37" x14ac:dyDescent="0.25">
      <c r="A905" t="s">
        <v>1806</v>
      </c>
      <c r="B905" s="1" t="s">
        <v>1807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f>SUM(C905+E905+G905+I905+K905+M905+O905+Q905+S905 )</f>
        <v>1</v>
      </c>
      <c r="V905">
        <f>SUM(D905+F905+H905+J905+L905+N905+P905+R905 +T905 )</f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f>SUM(X905+Z905+AB905+AD905+AF905 +AH905)</f>
        <v>0</v>
      </c>
      <c r="AK905">
        <f>SUM(Y905+AA905+AC905+AE905+AG905 +AI905 )</f>
        <v>0</v>
      </c>
    </row>
    <row r="906" spans="1:37" x14ac:dyDescent="0.25">
      <c r="A906" t="s">
        <v>1808</v>
      </c>
      <c r="B906" s="1" t="s">
        <v>1809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150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f>SUM(C906+E906+G906+I906+K906+M906+O906+Q906+S906 )</f>
        <v>150</v>
      </c>
      <c r="V906">
        <f>SUM(D906+F906+H906+J906+L906+N906+P906+R906 +T906 )</f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f>SUM(X906+Z906+AB906+AD906+AF906 +AH906)</f>
        <v>0</v>
      </c>
      <c r="AK906">
        <f>SUM(Y906+AA906+AC906+AE906+AG906 +AI906 )</f>
        <v>0</v>
      </c>
    </row>
    <row r="907" spans="1:37" x14ac:dyDescent="0.25">
      <c r="A907" t="s">
        <v>1810</v>
      </c>
      <c r="B907" s="1" t="s">
        <v>1811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200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f>SUM(C907+E907+G907+I907+K907+M907+O907+Q907+S907 )</f>
        <v>200</v>
      </c>
      <c r="V907">
        <f>SUM(D907+F907+H907+J907+L907+N907+P907+R907 +T907 )</f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f>SUM(X907+Z907+AB907+AD907+AF907 +AH907)</f>
        <v>0</v>
      </c>
      <c r="AK907">
        <f>SUM(Y907+AA907+AC907+AE907+AG907 +AI907 )</f>
        <v>0</v>
      </c>
    </row>
    <row r="908" spans="1:37" x14ac:dyDescent="0.25">
      <c r="A908" t="s">
        <v>1812</v>
      </c>
      <c r="B908" s="1" t="s">
        <v>1813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9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f>SUM(C908+E908+G908+I908+K908+M908+O908+Q908+S908 )</f>
        <v>9</v>
      </c>
      <c r="V908">
        <f>SUM(D908+F908+H908+J908+L908+N908+P908+R908 +T908 )</f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f>SUM(X908+Z908+AB908+AD908+AF908 +AH908)</f>
        <v>0</v>
      </c>
      <c r="AK908">
        <f>SUM(Y908+AA908+AC908+AE908+AG908 +AI908 )</f>
        <v>0</v>
      </c>
    </row>
    <row r="910" spans="1:37" x14ac:dyDescent="0.25">
      <c r="C910">
        <f>SUM(C9:C908)</f>
        <v>25482.799999999999</v>
      </c>
      <c r="D910">
        <f>SUM(D9:D908)</f>
        <v>80581.310000000041</v>
      </c>
      <c r="E910">
        <f>SUM(E9:E908)</f>
        <v>27974.799999999999</v>
      </c>
      <c r="F910">
        <f>SUM(F9:F908)</f>
        <v>71953.928999999975</v>
      </c>
      <c r="G910">
        <f>SUM(G9:G908)</f>
        <v>30097.599999999999</v>
      </c>
      <c r="H910">
        <f>SUM(H9:H908)</f>
        <v>84385.174999999974</v>
      </c>
      <c r="I910">
        <f>SUM(I9:I908)</f>
        <v>38450.6</v>
      </c>
      <c r="J910">
        <f>SUM(J9:J908)</f>
        <v>98977.47</v>
      </c>
      <c r="K910">
        <f>SUM(K9:K908)</f>
        <v>129158</v>
      </c>
      <c r="L910">
        <f>SUM(L9:L908)</f>
        <v>23586.383011299997</v>
      </c>
      <c r="M910">
        <f>SUM(M9:M908)</f>
        <v>11131.62</v>
      </c>
      <c r="N910">
        <f>SUM(N9:N908)</f>
        <v>64578.808500000006</v>
      </c>
      <c r="O910">
        <f>SUM(O9:O908)</f>
        <v>0</v>
      </c>
      <c r="P910">
        <f>SUM(P9:P908)</f>
        <v>0</v>
      </c>
      <c r="Q910">
        <f>SUM(Q9:Q908)</f>
        <v>0</v>
      </c>
      <c r="R910">
        <f>SUM(R9:R908)</f>
        <v>0</v>
      </c>
      <c r="S910">
        <f>SUM(S9:S908)</f>
        <v>401</v>
      </c>
      <c r="T910">
        <f>SUM(T9:T908)</f>
        <v>4295.67</v>
      </c>
      <c r="U910">
        <f>SUM(U9:U908)</f>
        <v>262696.42000000004</v>
      </c>
      <c r="V910">
        <f>SUM(V9:V908)</f>
        <v>428358.74551129993</v>
      </c>
      <c r="X910">
        <f>SUM(X9:X908)</f>
        <v>0</v>
      </c>
      <c r="Y910">
        <f>SUM(Y9:Y908)</f>
        <v>0</v>
      </c>
      <c r="Z910">
        <f>SUM(Z9:Z908)</f>
        <v>69.5</v>
      </c>
      <c r="AA910">
        <f>SUM(AA9:AA908)</f>
        <v>384.02</v>
      </c>
      <c r="AB910">
        <f>SUM(AB9:AB908)</f>
        <v>32</v>
      </c>
      <c r="AC910">
        <f>SUM(AC9:AC908)</f>
        <v>201.8</v>
      </c>
      <c r="AD910">
        <f>SUM(AD9:AD908)</f>
        <v>96</v>
      </c>
      <c r="AE910">
        <f>SUM(AE9:AE908)</f>
        <v>481.05000000000007</v>
      </c>
      <c r="AF910">
        <f>SUM(AF9:AF908)</f>
        <v>0</v>
      </c>
      <c r="AG910">
        <f>SUM(AG9:AG908)</f>
        <v>0</v>
      </c>
      <c r="AH910">
        <f>SUM(AH9:AH908)</f>
        <v>0</v>
      </c>
      <c r="AI910">
        <f>SUM(AI9:AI908)</f>
        <v>0</v>
      </c>
      <c r="AJ910">
        <f>SUM(AJ9:AJ908)</f>
        <v>197.5</v>
      </c>
      <c r="AK910">
        <f>SUM(AK9:AK908)</f>
        <v>1066.8699999999999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Carmen Cota</cp:lastModifiedBy>
  <dcterms:created xsi:type="dcterms:W3CDTF">2019-09-10T19:59:47Z</dcterms:created>
  <dcterms:modified xsi:type="dcterms:W3CDTF">2024-04-06T20:00:16Z</dcterms:modified>
</cp:coreProperties>
</file>