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92C0321C-2E5F-4B16-B7DA-4595E4527F7E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0" i="1" l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8" i="1"/>
  <c r="AH38" i="1"/>
  <c r="T38" i="1"/>
  <c r="S38" i="1"/>
  <c r="AI37" i="1"/>
  <c r="AH37" i="1"/>
  <c r="T37" i="1"/>
  <c r="S37" i="1"/>
  <c r="AI36" i="1"/>
  <c r="AH36" i="1"/>
  <c r="T36" i="1"/>
  <c r="S36" i="1"/>
  <c r="AI35" i="1"/>
  <c r="AH35" i="1"/>
  <c r="T35" i="1"/>
  <c r="S35" i="1"/>
  <c r="AI34" i="1"/>
  <c r="AH34" i="1"/>
  <c r="T34" i="1"/>
  <c r="S34" i="1"/>
  <c r="AI33" i="1"/>
  <c r="AH33" i="1"/>
  <c r="T33" i="1"/>
  <c r="S33" i="1"/>
  <c r="AI32" i="1"/>
  <c r="AH32" i="1"/>
  <c r="T32" i="1"/>
  <c r="S32" i="1"/>
  <c r="AI31" i="1"/>
  <c r="AH31" i="1"/>
  <c r="T31" i="1"/>
  <c r="S31" i="1"/>
  <c r="AI30" i="1"/>
  <c r="AH30" i="1"/>
  <c r="T30" i="1"/>
  <c r="S30" i="1"/>
  <c r="AI29" i="1"/>
  <c r="AH29" i="1"/>
  <c r="T29" i="1"/>
  <c r="S29" i="1"/>
  <c r="AI28" i="1"/>
  <c r="AH28" i="1"/>
  <c r="T28" i="1"/>
  <c r="S28" i="1"/>
  <c r="AI27" i="1"/>
  <c r="AH27" i="1"/>
  <c r="T27" i="1"/>
  <c r="S27" i="1"/>
  <c r="AI26" i="1"/>
  <c r="AH26" i="1"/>
  <c r="T26" i="1"/>
  <c r="S26" i="1"/>
  <c r="AI25" i="1"/>
  <c r="AH25" i="1"/>
  <c r="T25" i="1"/>
  <c r="S25" i="1"/>
  <c r="AI24" i="1"/>
  <c r="AH24" i="1"/>
  <c r="T24" i="1"/>
  <c r="S24" i="1"/>
  <c r="AI23" i="1"/>
  <c r="AH23" i="1"/>
  <c r="T23" i="1"/>
  <c r="S23" i="1"/>
  <c r="AI22" i="1"/>
  <c r="AH22" i="1"/>
  <c r="T22" i="1"/>
  <c r="S22" i="1"/>
  <c r="AI21" i="1"/>
  <c r="AH21" i="1"/>
  <c r="T21" i="1"/>
  <c r="S21" i="1"/>
  <c r="AI20" i="1"/>
  <c r="AH20" i="1"/>
  <c r="T20" i="1"/>
  <c r="S20" i="1"/>
  <c r="AI19" i="1"/>
  <c r="AH19" i="1"/>
  <c r="T19" i="1"/>
  <c r="S19" i="1"/>
  <c r="AI18" i="1"/>
  <c r="AH18" i="1"/>
  <c r="T18" i="1"/>
  <c r="S18" i="1"/>
  <c r="AI17" i="1"/>
  <c r="AH17" i="1"/>
  <c r="T17" i="1"/>
  <c r="S17" i="1"/>
  <c r="AI16" i="1"/>
  <c r="AH16" i="1"/>
  <c r="T16" i="1"/>
  <c r="S16" i="1"/>
  <c r="AI15" i="1"/>
  <c r="AH15" i="1"/>
  <c r="T15" i="1"/>
  <c r="S15" i="1"/>
  <c r="AI14" i="1"/>
  <c r="AH14" i="1"/>
  <c r="T14" i="1"/>
  <c r="S14" i="1"/>
  <c r="AI13" i="1"/>
  <c r="AH13" i="1"/>
  <c r="T13" i="1"/>
  <c r="S13" i="1"/>
  <c r="AI12" i="1"/>
  <c r="AH12" i="1"/>
  <c r="T12" i="1"/>
  <c r="S12" i="1"/>
  <c r="AI11" i="1"/>
  <c r="AH11" i="1"/>
  <c r="T11" i="1"/>
  <c r="S11" i="1"/>
  <c r="AI10" i="1"/>
  <c r="AH10" i="1"/>
  <c r="T10" i="1"/>
  <c r="S10" i="1"/>
  <c r="AI9" i="1"/>
  <c r="AH9" i="1"/>
  <c r="T9" i="1"/>
  <c r="S9" i="1"/>
</calcChain>
</file>

<file path=xl/sharedStrings.xml><?xml version="1.0" encoding="utf-8"?>
<sst xmlns="http://schemas.openxmlformats.org/spreadsheetml/2006/main" count="118" uniqueCount="79">
  <si>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</si>
  <si>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</si>
  <si>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</si>
  <si>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</si>
  <si>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</si>
  <si>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</si>
  <si>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</si>
  <si>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</si>
  <si>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</si>
  <si>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</si>
  <si>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</si>
  <si>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</si>
  <si>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</si>
  <si>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</si>
  <si>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</si>
  <si>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</si>
  <si>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</si>
  <si>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</si>
  <si>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31/05/2023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</si>
  <si>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</si>
  <si>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</si>
  <si>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</si>
  <si>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</si>
  <si>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</si>
  <si>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</si>
  <si>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</si>
  <si>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</si>
  <si>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</si>
  <si>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</si>
  <si>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</si>
  <si>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</si>
  <si>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</si>
  <si>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</si>
  <si>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</si>
  <si>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</si>
  <si>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</si>
  <si>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</si>
  <si>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</si>
  <si>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</si>
  <si>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</si>
  <si>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</si>
  <si>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</si>
  <si>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</si>
  <si>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</si>
  <si>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</si>
  <si>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</si>
  <si>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</si>
  <si>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</si>
  <si>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</si>
  <si>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</si>
  <si>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</si>
  <si>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</si>
  <si>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</si>
  <si>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</si>
  <si>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</si>
  <si>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</si>
  <si>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</si>
  <si>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</si>
  <si>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</si>
  <si>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</si>
  <si>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</si>
  <si>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</si>
  <si>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</si>
  <si>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</si>
  <si>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</si>
  <si>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</si>
  <si>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</si>
  <si>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</si>
  <si>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</si>
  <si>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PHAB0028</t>
  </si>
  <si>
    <t>Placa Cortada (verde) 10cm x 10cm C-1l2</t>
  </si>
  <si>
    <t>PHAB0030</t>
  </si>
  <si>
    <t>Placa Cortada (blanco) 15 cm x 15 cm x 5l16</t>
  </si>
  <si>
    <t>PHAB0036</t>
  </si>
  <si>
    <t>Placa Cortada (azul) 40cm x 40cm x 1l4</t>
  </si>
  <si>
    <t>PHAB0042</t>
  </si>
  <si>
    <t>Placa Cortada (blanco) 20cm x 20cm x 5l16</t>
  </si>
  <si>
    <t>PHAB0043</t>
  </si>
  <si>
    <t>Placa Cortada (naranja) 10cm x 10cm x 3/8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</si>
</sst>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0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44931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62</v>
      </c>
      <c r="D9">
        <v>17.36</v>
      </c>
      <c r="E9">
        <v>68</v>
      </c>
      <c r="F9">
        <v>19.04</v>
      </c>
      <c r="G9">
        <v>114</v>
      </c>
      <c r="H9">
        <v>31.92</v>
      </c>
      <c r="I9">
        <v>14</v>
      </c>
      <c r="J9">
        <v>3.92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>SUM(C9+E9+G9+I9+K9+M9+O9+Q9 )</f>
        <v>258</v>
      </c>
      <c r="T9">
        <f>SUM(D9+F9+H9+J9+L9+N9+P9+R9 )</f>
        <v>72.239999999999995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SUM(V9+X9+Z9+AB9+AD9+AF9 )</f>
        <v>0</v>
      </c>
      <c r="AI9">
        <f>SUM(W9+Y9+AA9+AC9+AE9+AG9 )</f>
        <v>0</v>
      </c>
    </row>
    <row r="10" spans="1:37" x14ac:dyDescent="0.25">
      <c r="A10" t="s">
        <v>21</v>
      </c>
      <c r="B10" s="1" t="s">
        <v>22</v>
      </c>
      <c r="C10">
        <v>61</v>
      </c>
      <c r="D10">
        <v>23.18</v>
      </c>
      <c r="E10">
        <v>111</v>
      </c>
      <c r="F10">
        <v>42.18</v>
      </c>
      <c r="G10">
        <v>136</v>
      </c>
      <c r="H10">
        <v>51.68</v>
      </c>
      <c r="I10">
        <v>43</v>
      </c>
      <c r="J10">
        <v>16.34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>SUM(C10+E10+G10+I10+K10+M10+O10+Q10 )</f>
        <v>351</v>
      </c>
      <c r="T10">
        <f>SUM(D10+F10+H10+J10+L10+N10+P10+R10 )</f>
        <v>133.38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18</v>
      </c>
      <c r="AE10">
        <v>6.84</v>
      </c>
      <c r="AF10">
        <v>0</v>
      </c>
      <c r="AG10">
        <v>0</v>
      </c>
      <c r="AH10">
        <f>SUM(V10+X10+Z10+AB10+AD10+AF10 )</f>
        <v>18</v>
      </c>
      <c r="AI10">
        <f>SUM(W10+Y10+AA10+AC10+AE10+AG10 )</f>
        <v>6.84</v>
      </c>
    </row>
    <row r="11" spans="1:37" x14ac:dyDescent="0.25">
      <c r="A11" t="s">
        <v>23</v>
      </c>
      <c r="B11" s="1" t="s">
        <v>24</v>
      </c>
      <c r="C11">
        <v>78</v>
      </c>
      <c r="D11">
        <v>39.78</v>
      </c>
      <c r="E11">
        <v>31</v>
      </c>
      <c r="F11">
        <v>15.81</v>
      </c>
      <c r="G11">
        <v>117</v>
      </c>
      <c r="H11">
        <v>59.67</v>
      </c>
      <c r="I11">
        <v>19</v>
      </c>
      <c r="J11">
        <v>9.69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>SUM(C11+E11+G11+I11+K11+M11+O11+Q11 )</f>
        <v>245</v>
      </c>
      <c r="T11">
        <f>SUM(D11+F11+H11+J11+L11+N11+P11+R11 )</f>
        <v>124.95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SUM(V11+X11+Z11+AB11+AD11+AF11 )</f>
        <v>0</v>
      </c>
      <c r="AI11">
        <f>SUM(W11+Y11+AA11+AC11+AE11+AG11 )</f>
        <v>0</v>
      </c>
    </row>
    <row r="12" spans="1:37" x14ac:dyDescent="0.25">
      <c r="A12" t="s">
        <v>25</v>
      </c>
      <c r="B12" s="1" t="s">
        <v>26</v>
      </c>
      <c r="C12">
        <v>5</v>
      </c>
      <c r="D12">
        <v>2.85</v>
      </c>
      <c r="E12">
        <v>27</v>
      </c>
      <c r="F12">
        <v>15.39</v>
      </c>
      <c r="G12">
        <v>146</v>
      </c>
      <c r="H12">
        <v>83.22</v>
      </c>
      <c r="I12">
        <v>21</v>
      </c>
      <c r="J12">
        <v>11.97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>SUM(C12+E12+G12+I12+K12+M12+O12+Q12 )</f>
        <v>199</v>
      </c>
      <c r="T12">
        <f>SUM(D12+F12+H12+J12+L12+N12+P12+R12 )</f>
        <v>113.43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SUM(V12+X12+Z12+AB12+AD12+AF12 )</f>
        <v>0</v>
      </c>
      <c r="AI12">
        <f>SUM(W12+Y12+AA12+AC12+AE12+AG12 )</f>
        <v>0</v>
      </c>
    </row>
    <row r="13" spans="1:37" x14ac:dyDescent="0.25">
      <c r="A13" t="s">
        <v>27</v>
      </c>
      <c r="B13" s="1" t="s">
        <v>28</v>
      </c>
      <c r="C13">
        <v>33</v>
      </c>
      <c r="D13">
        <v>28.38</v>
      </c>
      <c r="E13">
        <v>46</v>
      </c>
      <c r="F13">
        <v>39.56</v>
      </c>
      <c r="G13">
        <v>74</v>
      </c>
      <c r="H13">
        <v>63.64</v>
      </c>
      <c r="I13">
        <v>19</v>
      </c>
      <c r="J13">
        <v>16.34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>SUM(C13+E13+G13+I13+K13+M13+O13+Q13 )</f>
        <v>172</v>
      </c>
      <c r="T13">
        <f>SUM(D13+F13+H13+J13+L13+N13+P13+R13 )</f>
        <v>147.91999999999999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>SUM(V13+X13+Z13+AB13+AD13+AF13 )</f>
        <v>0</v>
      </c>
      <c r="AI13">
        <f>SUM(W13+Y13+AA13+AC13+AE13+AG13 )</f>
        <v>0</v>
      </c>
    </row>
    <row r="14" spans="1:37" x14ac:dyDescent="0.25">
      <c r="A14" t="s">
        <v>29</v>
      </c>
      <c r="B14" s="1" t="s">
        <v>30</v>
      </c>
      <c r="C14">
        <v>121</v>
      </c>
      <c r="D14">
        <v>137.94</v>
      </c>
      <c r="E14">
        <v>95</v>
      </c>
      <c r="F14">
        <v>108.3</v>
      </c>
      <c r="G14">
        <v>65</v>
      </c>
      <c r="H14">
        <v>74.099999999999994</v>
      </c>
      <c r="I14">
        <v>29</v>
      </c>
      <c r="J14">
        <v>33.06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>SUM(C14+E14+G14+I14+K14+M14+O14+Q14 )</f>
        <v>310</v>
      </c>
      <c r="T14">
        <f>SUM(D14+F14+H14+J14+L14+N14+P14+R14 )</f>
        <v>353.40000000000003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>SUM(V14+X14+Z14+AB14+AD14+AF14 )</f>
        <v>0</v>
      </c>
      <c r="AI14">
        <f>SUM(W14+Y14+AA14+AC14+AE14+AG14 )</f>
        <v>0</v>
      </c>
    </row>
    <row r="15" spans="1:37" x14ac:dyDescent="0.25">
      <c r="A15" t="s">
        <v>31</v>
      </c>
      <c r="B15" s="1" t="s">
        <v>32</v>
      </c>
      <c r="C15">
        <v>8</v>
      </c>
      <c r="D15">
        <v>8.16</v>
      </c>
      <c r="E15">
        <v>24</v>
      </c>
      <c r="F15">
        <v>24.48</v>
      </c>
      <c r="G15">
        <v>17</v>
      </c>
      <c r="H15">
        <v>17.34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>SUM(C15+E15+G15+I15+K15+M15+O15+Q15 )</f>
        <v>49</v>
      </c>
      <c r="T15">
        <f>SUM(D15+F15+H15+J15+L15+N15+P15+R15 )</f>
        <v>49.980000000000004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SUM(V15+X15+Z15+AB15+AD15+AF15 )</f>
        <v>0</v>
      </c>
      <c r="AI15">
        <f>SUM(W15+Y15+AA15+AC15+AE15+AG15 )</f>
        <v>0</v>
      </c>
    </row>
    <row r="16" spans="1:37" x14ac:dyDescent="0.25">
      <c r="A16" t="s">
        <v>33</v>
      </c>
      <c r="B16" s="1" t="s">
        <v>34</v>
      </c>
      <c r="C16">
        <v>27</v>
      </c>
      <c r="D16">
        <v>41.31</v>
      </c>
      <c r="E16">
        <v>26</v>
      </c>
      <c r="F16">
        <v>39.78</v>
      </c>
      <c r="G16">
        <v>18</v>
      </c>
      <c r="H16">
        <v>27.54</v>
      </c>
      <c r="I16">
        <v>29</v>
      </c>
      <c r="J16">
        <v>44.37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>SUM(C16+E16+G16+I16+K16+M16+O16+Q16 )</f>
        <v>100</v>
      </c>
      <c r="T16">
        <f>SUM(D16+F16+H16+J16+L16+N16+P16+R16 )</f>
        <v>153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SUM(V16+X16+Z16+AB16+AD16+AF16 )</f>
        <v>0</v>
      </c>
      <c r="AI16">
        <f>SUM(W16+Y16+AA16+AC16+AE16+AG16 )</f>
        <v>0</v>
      </c>
    </row>
    <row r="17" spans="1:35" x14ac:dyDescent="0.25">
      <c r="A17" t="s">
        <v>35</v>
      </c>
      <c r="B17" s="1" t="s">
        <v>36</v>
      </c>
      <c r="C17">
        <v>55</v>
      </c>
      <c r="D17">
        <v>112.2</v>
      </c>
      <c r="E17">
        <v>88</v>
      </c>
      <c r="F17">
        <v>179.52</v>
      </c>
      <c r="G17">
        <v>56</v>
      </c>
      <c r="H17">
        <v>114.24</v>
      </c>
      <c r="I17">
        <v>14</v>
      </c>
      <c r="J17">
        <v>28.56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>SUM(C17+E17+G17+I17+K17+M17+O17+Q17 )</f>
        <v>213</v>
      </c>
      <c r="T17">
        <f>SUM(D17+F17+H17+J17+L17+N17+P17+R17 )</f>
        <v>434.52000000000004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>SUM(V17+X17+Z17+AB17+AD17+AF17 )</f>
        <v>0</v>
      </c>
      <c r="AI17">
        <f>SUM(W17+Y17+AA17+AC17+AE17+AG17 )</f>
        <v>0</v>
      </c>
    </row>
    <row r="18" spans="1:35" x14ac:dyDescent="0.25">
      <c r="A18" t="s">
        <v>37</v>
      </c>
      <c r="B18" s="1" t="s">
        <v>38</v>
      </c>
      <c r="C18">
        <v>7</v>
      </c>
      <c r="D18">
        <v>28</v>
      </c>
      <c r="E18">
        <v>14</v>
      </c>
      <c r="F18">
        <v>56</v>
      </c>
      <c r="G18">
        <v>3</v>
      </c>
      <c r="H18">
        <v>12</v>
      </c>
      <c r="I18">
        <v>5</v>
      </c>
      <c r="J18">
        <v>20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>SUM(C18+E18+G18+I18+K18+M18+O18+Q18 )</f>
        <v>29</v>
      </c>
      <c r="T18">
        <f>SUM(D18+F18+H18+J18+L18+N18+P18+R18 )</f>
        <v>116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>SUM(V18+X18+Z18+AB18+AD18+AF18 )</f>
        <v>0</v>
      </c>
      <c r="AI18">
        <f>SUM(W18+Y18+AA18+AC18+AE18+AG18 )</f>
        <v>0</v>
      </c>
    </row>
    <row r="19" spans="1:35" x14ac:dyDescent="0.25">
      <c r="A19" t="s">
        <v>39</v>
      </c>
      <c r="B19" s="1" t="s">
        <v>40</v>
      </c>
      <c r="C19">
        <v>32</v>
      </c>
      <c r="D19">
        <v>50.88</v>
      </c>
      <c r="E19">
        <v>9</v>
      </c>
      <c r="F19">
        <v>14.31</v>
      </c>
      <c r="G19">
        <v>41</v>
      </c>
      <c r="H19">
        <v>65.19</v>
      </c>
      <c r="I19">
        <v>1</v>
      </c>
      <c r="J19">
        <v>1.59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>SUM(C19+E19+G19+I19+K19+M19+O19+Q19 )</f>
        <v>83</v>
      </c>
      <c r="T19">
        <f>SUM(D19+F19+H19+J19+L19+N19+P19+R19 )</f>
        <v>131.97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f>SUM(V19+X19+Z19+AB19+AD19+AF19 )</f>
        <v>0</v>
      </c>
      <c r="AI19">
        <f>SUM(W19+Y19+AA19+AC19+AE19+AG19 )</f>
        <v>0</v>
      </c>
    </row>
    <row r="20" spans="1:35" x14ac:dyDescent="0.25">
      <c r="A20" t="s">
        <v>41</v>
      </c>
      <c r="B20" s="1" t="s">
        <v>42</v>
      </c>
      <c r="C20">
        <v>5</v>
      </c>
      <c r="D20">
        <v>12.3</v>
      </c>
      <c r="E20">
        <v>16</v>
      </c>
      <c r="F20">
        <v>39.36</v>
      </c>
      <c r="G20">
        <v>16</v>
      </c>
      <c r="H20">
        <v>39.36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>SUM(C20+E20+G20+I20+K20+M20+O20+Q20 )</f>
        <v>37</v>
      </c>
      <c r="T20">
        <f>SUM(D20+F20+H20+J20+L20+N20+P20+R20 )</f>
        <v>91.02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f>SUM(V20+X20+Z20+AB20+AD20+AF20 )</f>
        <v>0</v>
      </c>
      <c r="AI20">
        <f>SUM(W20+Y20+AA20+AC20+AE20+AG20 )</f>
        <v>0</v>
      </c>
    </row>
    <row r="21" spans="1:35" x14ac:dyDescent="0.25">
      <c r="A21" t="s">
        <v>43</v>
      </c>
      <c r="B21" s="1" t="s">
        <v>44</v>
      </c>
      <c r="C21">
        <v>23</v>
      </c>
      <c r="D21">
        <v>75.67</v>
      </c>
      <c r="E21">
        <v>12</v>
      </c>
      <c r="F21">
        <v>39.479999999999997</v>
      </c>
      <c r="G21">
        <v>6</v>
      </c>
      <c r="H21">
        <v>19.739999999999998</v>
      </c>
      <c r="I21">
        <v>2</v>
      </c>
      <c r="J21">
        <v>6.58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>SUM(C21+E21+G21+I21+K21+M21+O21+Q21 )</f>
        <v>43</v>
      </c>
      <c r="T21">
        <f>SUM(D21+F21+H21+J21+L21+N21+P21+R21 )</f>
        <v>141.47000000000003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f>SUM(V21+X21+Z21+AB21+AD21+AF21 )</f>
        <v>0</v>
      </c>
      <c r="AI21">
        <f>SUM(W21+Y21+AA21+AC21+AE21+AG21 )</f>
        <v>0</v>
      </c>
    </row>
    <row r="22" spans="1:35" x14ac:dyDescent="0.25">
      <c r="A22" t="s">
        <v>45</v>
      </c>
      <c r="B22" s="1" t="s">
        <v>46</v>
      </c>
      <c r="C22">
        <v>24</v>
      </c>
      <c r="D22">
        <v>118.56</v>
      </c>
      <c r="E22">
        <v>5</v>
      </c>
      <c r="F22">
        <v>24.7</v>
      </c>
      <c r="G22">
        <v>9</v>
      </c>
      <c r="H22">
        <v>44.46</v>
      </c>
      <c r="I22">
        <v>6</v>
      </c>
      <c r="J22">
        <v>29.64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>SUM(C22+E22+G22+I22+K22+M22+O22+Q22 )</f>
        <v>44</v>
      </c>
      <c r="T22">
        <f>SUM(D22+F22+H22+J22+L22+N22+P22+R22 )</f>
        <v>217.36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>SUM(V22+X22+Z22+AB22+AD22+AF22 )</f>
        <v>0</v>
      </c>
      <c r="AI22">
        <f>SUM(W22+Y22+AA22+AC22+AE22+AG22 )</f>
        <v>0</v>
      </c>
    </row>
    <row r="23" spans="1:35" x14ac:dyDescent="0.25">
      <c r="A23" t="s">
        <v>47</v>
      </c>
      <c r="B23" s="1" t="s">
        <v>48</v>
      </c>
      <c r="C23">
        <v>3</v>
      </c>
      <c r="D23">
        <v>11.7</v>
      </c>
      <c r="E23">
        <v>16</v>
      </c>
      <c r="F23">
        <v>62.4</v>
      </c>
      <c r="G23">
        <v>44</v>
      </c>
      <c r="H23">
        <v>171.6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>SUM(C23+E23+G23+I23+K23+M23+O23+Q23 )</f>
        <v>63</v>
      </c>
      <c r="T23">
        <f>SUM(D23+F23+H23+J23+L23+N23+P23+R23 )</f>
        <v>245.7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>SUM(V23+X23+Z23+AB23+AD23+AF23 )</f>
        <v>0</v>
      </c>
      <c r="AI23">
        <f>SUM(W23+Y23+AA23+AC23+AE23+AG23 )</f>
        <v>0</v>
      </c>
    </row>
    <row r="24" spans="1:35" x14ac:dyDescent="0.25">
      <c r="A24" t="s">
        <v>49</v>
      </c>
      <c r="B24" s="1" t="s">
        <v>50</v>
      </c>
      <c r="C24">
        <v>4</v>
      </c>
      <c r="D24">
        <v>25.52</v>
      </c>
      <c r="E24">
        <v>7</v>
      </c>
      <c r="F24">
        <v>44.66</v>
      </c>
      <c r="G24">
        <v>1</v>
      </c>
      <c r="H24">
        <v>6.38</v>
      </c>
      <c r="I24">
        <v>1</v>
      </c>
      <c r="J24">
        <v>6.38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>SUM(C24+E24+G24+I24+K24+M24+O24+Q24 )</f>
        <v>13</v>
      </c>
      <c r="T24">
        <f>SUM(D24+F24+H24+J24+L24+N24+P24+R24 )</f>
        <v>82.939999999999984</v>
      </c>
      <c r="V24">
        <v>0</v>
      </c>
      <c r="W24">
        <v>0</v>
      </c>
      <c r="X24">
        <v>0</v>
      </c>
      <c r="Y24">
        <v>0</v>
      </c>
      <c r="Z24">
        <v>4</v>
      </c>
      <c r="AA24">
        <v>25.52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>SUM(V24+X24+Z24+AB24+AD24+AF24 )</f>
        <v>4</v>
      </c>
      <c r="AI24">
        <f>SUM(W24+Y24+AA24+AC24+AE24+AG24 )</f>
        <v>25.52</v>
      </c>
    </row>
    <row r="25" spans="1:35" x14ac:dyDescent="0.25">
      <c r="A25" t="s">
        <v>51</v>
      </c>
      <c r="B25" s="1" t="s">
        <v>52</v>
      </c>
      <c r="C25">
        <v>16</v>
      </c>
      <c r="D25">
        <v>36.64</v>
      </c>
      <c r="E25">
        <v>5</v>
      </c>
      <c r="F25">
        <v>11.45</v>
      </c>
      <c r="G25">
        <v>43</v>
      </c>
      <c r="H25">
        <v>98.47</v>
      </c>
      <c r="I25">
        <v>6</v>
      </c>
      <c r="J25">
        <v>13.74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>SUM(C25+E25+G25+I25+K25+M25+O25+Q25 )</f>
        <v>70</v>
      </c>
      <c r="T25">
        <f>SUM(D25+F25+H25+J25+L25+N25+P25+R25 )</f>
        <v>160.30000000000001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>SUM(V25+X25+Z25+AB25+AD25+AF25 )</f>
        <v>0</v>
      </c>
      <c r="AI25">
        <f>SUM(W25+Y25+AA25+AC25+AE25+AG25 )</f>
        <v>0</v>
      </c>
    </row>
    <row r="26" spans="1:35" x14ac:dyDescent="0.25">
      <c r="A26" t="s">
        <v>53</v>
      </c>
      <c r="B26" s="1" t="s">
        <v>54</v>
      </c>
      <c r="C26">
        <v>26</v>
      </c>
      <c r="D26">
        <v>89.44</v>
      </c>
      <c r="E26">
        <v>6</v>
      </c>
      <c r="F26">
        <v>20.64</v>
      </c>
      <c r="G26">
        <v>26</v>
      </c>
      <c r="H26">
        <v>89.44</v>
      </c>
      <c r="I26">
        <v>6</v>
      </c>
      <c r="J26">
        <v>20.64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SUM(C26+E26+G26+I26+K26+M26+O26+Q26 )</f>
        <v>64</v>
      </c>
      <c r="T26">
        <f>SUM(D26+F26+H26+J26+L26+N26+P26+R26 )</f>
        <v>220.15999999999997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>SUM(V26+X26+Z26+AB26+AD26+AF26 )</f>
        <v>0</v>
      </c>
      <c r="AI26">
        <f>SUM(W26+Y26+AA26+AC26+AE26+AG26 )</f>
        <v>0</v>
      </c>
    </row>
    <row r="27" spans="1:35" x14ac:dyDescent="0.25">
      <c r="A27" t="s">
        <v>55</v>
      </c>
      <c r="B27" s="1" t="s">
        <v>56</v>
      </c>
      <c r="C27">
        <v>24</v>
      </c>
      <c r="D27">
        <v>110.16</v>
      </c>
      <c r="E27">
        <v>35</v>
      </c>
      <c r="F27">
        <v>160.65</v>
      </c>
      <c r="G27">
        <v>18</v>
      </c>
      <c r="H27">
        <v>82.62</v>
      </c>
      <c r="I27">
        <v>3</v>
      </c>
      <c r="J27">
        <v>13.77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>SUM(C27+E27+G27+I27+K27+M27+O27+Q27 )</f>
        <v>80</v>
      </c>
      <c r="T27">
        <f>SUM(D27+F27+H27+J27+L27+N27+P27+R27 )</f>
        <v>367.2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f>SUM(V27+X27+Z27+AB27+AD27+AF27 )</f>
        <v>0</v>
      </c>
      <c r="AI27">
        <f>SUM(W27+Y27+AA27+AC27+AE27+AG27 )</f>
        <v>0</v>
      </c>
    </row>
    <row r="28" spans="1:35" x14ac:dyDescent="0.25">
      <c r="A28" t="s">
        <v>57</v>
      </c>
      <c r="B28" s="1" t="s">
        <v>58</v>
      </c>
      <c r="C28">
        <v>12</v>
      </c>
      <c r="D28">
        <v>82.68</v>
      </c>
      <c r="E28">
        <v>18</v>
      </c>
      <c r="F28">
        <v>124.02</v>
      </c>
      <c r="G28">
        <v>21</v>
      </c>
      <c r="H28">
        <v>144.69</v>
      </c>
      <c r="I28">
        <v>21</v>
      </c>
      <c r="J28">
        <v>144.69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>SUM(C28+E28+G28+I28+K28+M28+O28+Q28 )</f>
        <v>72</v>
      </c>
      <c r="T28">
        <f>SUM(D28+F28+H28+J28+L28+N28+P28+R28 )</f>
        <v>496.08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>SUM(V28+X28+Z28+AB28+AD28+AF28 )</f>
        <v>0</v>
      </c>
      <c r="AI28">
        <f>SUM(W28+Y28+AA28+AC28+AE28+AG28 )</f>
        <v>0</v>
      </c>
    </row>
    <row r="29" spans="1:35" x14ac:dyDescent="0.25">
      <c r="A29" t="s">
        <v>59</v>
      </c>
      <c r="B29" s="1" t="s">
        <v>60</v>
      </c>
      <c r="C29">
        <v>7</v>
      </c>
      <c r="D29">
        <v>40.18</v>
      </c>
      <c r="E29">
        <v>4</v>
      </c>
      <c r="F29">
        <v>22.96</v>
      </c>
      <c r="G29">
        <v>21</v>
      </c>
      <c r="H29">
        <v>120.54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>SUM(C29+E29+G29+I29+K29+M29+O29+Q29 )</f>
        <v>32</v>
      </c>
      <c r="T29">
        <f>SUM(D29+F29+H29+J29+L29+N29+P29+R29 )</f>
        <v>183.68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>SUM(V29+X29+Z29+AB29+AD29+AF29 )</f>
        <v>0</v>
      </c>
      <c r="AI29">
        <f>SUM(W29+Y29+AA29+AC29+AE29+AG29 )</f>
        <v>0</v>
      </c>
    </row>
    <row r="30" spans="1:35" x14ac:dyDescent="0.25">
      <c r="A30" t="s">
        <v>61</v>
      </c>
      <c r="B30" s="1" t="s">
        <v>62</v>
      </c>
      <c r="C30">
        <v>0</v>
      </c>
      <c r="D30">
        <v>0</v>
      </c>
      <c r="E30">
        <v>5</v>
      </c>
      <c r="F30">
        <v>45.9</v>
      </c>
      <c r="G30">
        <v>37</v>
      </c>
      <c r="H30">
        <v>339.66</v>
      </c>
      <c r="I30">
        <v>8</v>
      </c>
      <c r="J30">
        <v>73.44</v>
      </c>
      <c r="K30">
        <v>18</v>
      </c>
      <c r="L30">
        <v>165.24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>SUM(C30+E30+G30+I30+K30+M30+O30+Q30 )</f>
        <v>68</v>
      </c>
      <c r="T30">
        <f>SUM(D30+F30+H30+J30+L30+N30+P30+R30 )</f>
        <v>624.24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>SUM(V30+X30+Z30+AB30+AD30+AF30 )</f>
        <v>0</v>
      </c>
      <c r="AI30">
        <f>SUM(W30+Y30+AA30+AC30+AE30+AG30 )</f>
        <v>0</v>
      </c>
    </row>
    <row r="31" spans="1:35" x14ac:dyDescent="0.25">
      <c r="A31" t="s">
        <v>63</v>
      </c>
      <c r="B31" s="1" t="s">
        <v>64</v>
      </c>
      <c r="C31">
        <v>0</v>
      </c>
      <c r="D31">
        <v>0</v>
      </c>
      <c r="E31">
        <v>1</v>
      </c>
      <c r="F31">
        <v>16.329999999999998</v>
      </c>
      <c r="G31">
        <v>7</v>
      </c>
      <c r="H31">
        <v>114.31</v>
      </c>
      <c r="I31">
        <v>3</v>
      </c>
      <c r="J31">
        <v>48.99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>SUM(C31+E31+G31+I31+K31+M31+O31+Q31 )</f>
        <v>11</v>
      </c>
      <c r="T31">
        <f>SUM(D31+F31+H31+J31+L31+N31+P31+R31 )</f>
        <v>179.63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>SUM(V31+X31+Z31+AB31+AD31+AF31 )</f>
        <v>0</v>
      </c>
      <c r="AI31">
        <f>SUM(W31+Y31+AA31+AC31+AE31+AG31 )</f>
        <v>0</v>
      </c>
    </row>
    <row r="32" spans="1:35" x14ac:dyDescent="0.25">
      <c r="A32" t="s">
        <v>65</v>
      </c>
      <c r="B32" s="1" t="s">
        <v>66</v>
      </c>
      <c r="C32">
        <v>18</v>
      </c>
      <c r="D32">
        <v>55.08</v>
      </c>
      <c r="E32">
        <v>16</v>
      </c>
      <c r="F32">
        <v>48.96</v>
      </c>
      <c r="G32">
        <v>9</v>
      </c>
      <c r="H32">
        <v>27.54</v>
      </c>
      <c r="I32">
        <v>28</v>
      </c>
      <c r="J32">
        <v>85.68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>SUM(C32+E32+G32+I32+K32+M32+O32+Q32 )</f>
        <v>71</v>
      </c>
      <c r="T32">
        <f>SUM(D32+F32+H32+J32+L32+N32+P32+R32 )</f>
        <v>217.26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SUM(V32+X32+Z32+AB32+AD32+AF32 )</f>
        <v>0</v>
      </c>
      <c r="AI32">
        <f>SUM(W32+Y32+AA32+AC32+AE32+AG32 )</f>
        <v>0</v>
      </c>
    </row>
    <row r="33" spans="1:35" x14ac:dyDescent="0.25">
      <c r="A33" t="s">
        <v>67</v>
      </c>
      <c r="B33" s="1" t="s">
        <v>68</v>
      </c>
      <c r="C33">
        <v>5</v>
      </c>
      <c r="D33">
        <v>8.5500000000000007</v>
      </c>
      <c r="E33">
        <v>9</v>
      </c>
      <c r="F33">
        <v>15.39</v>
      </c>
      <c r="G33">
        <v>5</v>
      </c>
      <c r="H33">
        <v>8.5500000000000007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>SUM(C33+E33+G33+I33+K33+M33+O33+Q33 )</f>
        <v>19</v>
      </c>
      <c r="T33">
        <f>SUM(D33+F33+H33+J33+L33+N33+P33+R33 )</f>
        <v>32.49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>SUM(V33+X33+Z33+AB33+AD33+AF33 )</f>
        <v>0</v>
      </c>
      <c r="AI33">
        <f>SUM(W33+Y33+AA33+AC33+AE33+AG33 )</f>
        <v>0</v>
      </c>
    </row>
    <row r="34" spans="1:35" x14ac:dyDescent="0.25">
      <c r="A34" t="s">
        <v>69</v>
      </c>
      <c r="B34" s="1" t="s">
        <v>70</v>
      </c>
      <c r="C34">
        <v>0</v>
      </c>
      <c r="D34">
        <v>0</v>
      </c>
      <c r="E34">
        <v>4</v>
      </c>
      <c r="F34">
        <v>4.2</v>
      </c>
      <c r="G34">
        <v>27</v>
      </c>
      <c r="H34">
        <v>28.35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>SUM(C34+E34+G34+I34+K34+M34+O34+Q34 )</f>
        <v>31</v>
      </c>
      <c r="T34">
        <f>SUM(D34+F34+H34+J34+L34+N34+P34+R34 )</f>
        <v>32.550000000000004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f>SUM(V34+X34+Z34+AB34+AD34+AF34 )</f>
        <v>0</v>
      </c>
      <c r="AI34">
        <f>SUM(W34+Y34+AA34+AC34+AE34+AG34 )</f>
        <v>0</v>
      </c>
    </row>
    <row r="35" spans="1:35" x14ac:dyDescent="0.25">
      <c r="A35" t="s">
        <v>71</v>
      </c>
      <c r="B35" s="1" t="s">
        <v>72</v>
      </c>
      <c r="C35">
        <v>10</v>
      </c>
      <c r="D35">
        <v>14</v>
      </c>
      <c r="E35">
        <v>0</v>
      </c>
      <c r="F35">
        <v>0</v>
      </c>
      <c r="G35">
        <v>3</v>
      </c>
      <c r="H35">
        <v>4.2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>SUM(C35+E35+G35+I35+K35+M35+O35+Q35 )</f>
        <v>13</v>
      </c>
      <c r="T35">
        <f>SUM(D35+F35+H35+J35+L35+N35+P35+R35 )</f>
        <v>18.2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>SUM(V35+X35+Z35+AB35+AD35+AF35 )</f>
        <v>0</v>
      </c>
      <c r="AI35">
        <f>SUM(W35+Y35+AA35+AC35+AE35+AG35 )</f>
        <v>0</v>
      </c>
    </row>
    <row r="36" spans="1:35" x14ac:dyDescent="0.25">
      <c r="A36" t="s">
        <v>73</v>
      </c>
      <c r="B36" s="1" t="s">
        <v>74</v>
      </c>
      <c r="C36">
        <v>0</v>
      </c>
      <c r="D36">
        <v>0</v>
      </c>
      <c r="E36">
        <v>2</v>
      </c>
      <c r="F36">
        <v>16.34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>SUM(C36+E36+G36+I36+K36+M36+O36+Q36 )</f>
        <v>2</v>
      </c>
      <c r="T36">
        <f>SUM(D36+F36+H36+J36+L36+N36+P36+R36 )</f>
        <v>16.34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f>SUM(V36+X36+Z36+AB36+AD36+AF36 )</f>
        <v>0</v>
      </c>
      <c r="AI36">
        <f>SUM(W36+Y36+AA36+AC36+AE36+AG36 )</f>
        <v>0</v>
      </c>
    </row>
    <row r="37" spans="1:35" x14ac:dyDescent="0.25">
      <c r="A37" t="s">
        <v>75</v>
      </c>
      <c r="B37" s="1" t="s">
        <v>76</v>
      </c>
      <c r="C37">
        <v>7</v>
      </c>
      <c r="D37">
        <v>17.64</v>
      </c>
      <c r="E37">
        <v>0</v>
      </c>
      <c r="F37">
        <v>0</v>
      </c>
      <c r="G37">
        <v>4</v>
      </c>
      <c r="H37">
        <v>10.08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>SUM(C37+E37+G37+I37+K37+M37+O37+Q37 )</f>
        <v>11</v>
      </c>
      <c r="T37">
        <f>SUM(D37+F37+H37+J37+L37+N37+P37+R37 )</f>
        <v>27.72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f>SUM(V37+X37+Z37+AB37+AD37+AF37 )</f>
        <v>0</v>
      </c>
      <c r="AI37">
        <f>SUM(W37+Y37+AA37+AC37+AE37+AG37 )</f>
        <v>0</v>
      </c>
    </row>
    <row r="38" spans="1:35" x14ac:dyDescent="0.25">
      <c r="A38" t="s">
        <v>77</v>
      </c>
      <c r="B38" s="1" t="s">
        <v>78</v>
      </c>
      <c r="C38">
        <v>6</v>
      </c>
      <c r="D38">
        <v>4.38</v>
      </c>
      <c r="E38">
        <v>0</v>
      </c>
      <c r="F38">
        <v>0</v>
      </c>
      <c r="G38">
        <v>10</v>
      </c>
      <c r="H38">
        <v>7.3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>SUM(C38+E38+G38+I38+K38+M38+O38+Q38 )</f>
        <v>16</v>
      </c>
      <c r="T38">
        <f>SUM(D38+F38+H38+J38+L38+N38+P38+R38 )</f>
        <v>11.68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f>SUM(V38+X38+Z38+AB38+AD38+AF38 )</f>
        <v>0</v>
      </c>
      <c r="AI38">
        <f>SUM(W38+Y38+AA38+AC38+AE38+AG38 )</f>
        <v>0</v>
      </c>
    </row>
    <row r="40" spans="1:35" x14ac:dyDescent="0.25">
      <c r="C40">
        <f>SUM(C9:C38)</f>
        <v>679</v>
      </c>
      <c r="D40">
        <f>SUM(D9:D38)</f>
        <v>1192.54</v>
      </c>
      <c r="E40">
        <f>SUM(E9:E38)</f>
        <v>700</v>
      </c>
      <c r="F40">
        <f>SUM(F9:F38)</f>
        <v>1251.8100000000002</v>
      </c>
      <c r="G40">
        <f>SUM(G9:G38)</f>
        <v>1094</v>
      </c>
      <c r="H40">
        <f>SUM(H9:H38)</f>
        <v>1957.83</v>
      </c>
      <c r="I40">
        <f>SUM(I9:I38)</f>
        <v>278</v>
      </c>
      <c r="J40">
        <f>SUM(J9:J38)</f>
        <v>629.38999999999987</v>
      </c>
      <c r="K40">
        <f>SUM(K9:K38)</f>
        <v>18</v>
      </c>
      <c r="L40">
        <f>SUM(L9:L38)</f>
        <v>165.24</v>
      </c>
      <c r="M40">
        <f>SUM(M9:M38)</f>
        <v>0</v>
      </c>
      <c r="N40">
        <f>SUM(N9:N38)</f>
        <v>0</v>
      </c>
      <c r="O40">
        <f>SUM(O9:O38)</f>
        <v>0</v>
      </c>
      <c r="P40">
        <f>SUM(P9:P38)</f>
        <v>0</v>
      </c>
      <c r="Q40">
        <f>SUM(Q9:Q38)</f>
        <v>0</v>
      </c>
      <c r="R40">
        <f>SUM(R9:R38)</f>
        <v>0</v>
      </c>
      <c r="S40">
        <f>SUM(S9:S38)</f>
        <v>2769</v>
      </c>
      <c r="T40">
        <f>SUM(T9:T38)</f>
        <v>5196.8100000000004</v>
      </c>
      <c r="V40">
        <f>SUM(V9:V38)</f>
        <v>0</v>
      </c>
      <c r="W40">
        <f>SUM(W9:W38)</f>
        <v>0</v>
      </c>
      <c r="X40">
        <f>SUM(X9:X38)</f>
        <v>0</v>
      </c>
      <c r="Y40">
        <f>SUM(Y9:Y38)</f>
        <v>0</v>
      </c>
      <c r="Z40">
        <f>SUM(Z9:Z38)</f>
        <v>4</v>
      </c>
      <c r="AA40">
        <f>SUM(AA9:AA38)</f>
        <v>25.52</v>
      </c>
      <c r="AB40">
        <f>SUM(AB9:AB38)</f>
        <v>0</v>
      </c>
      <c r="AC40">
        <f>SUM(AC9:AC38)</f>
        <v>0</v>
      </c>
      <c r="AD40">
        <f>SUM(AD9:AD38)</f>
        <v>18</v>
      </c>
      <c r="AE40">
        <f>SUM(AE9:AE38)</f>
        <v>6.84</v>
      </c>
      <c r="AF40">
        <f>SUM(AF9:AF38)</f>
        <v>0</v>
      </c>
      <c r="AG40">
        <f>SUM(AG9:AG38)</f>
        <v>0</v>
      </c>
      <c r="AH40">
        <f>SUM(AH9:AH38)</f>
        <v>22</v>
      </c>
      <c r="AI40">
        <f>SUM(AI9:AI38)</f>
        <v>32.36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 Compras</cp:lastModifiedBy>
  <dcterms:created xsi:type="dcterms:W3CDTF">2019-09-10T19:59:47Z</dcterms:created>
  <dcterms:modified xsi:type="dcterms:W3CDTF">2024-01-29T21:50:01Z</dcterms:modified>
</cp:coreProperties>
</file>