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067" i="1" l="1"/>
  <c r="AJ2067" i="1"/>
  <c r="AI2067" i="1"/>
  <c r="AH2067" i="1"/>
  <c r="AG2067" i="1"/>
  <c r="AF2067" i="1"/>
  <c r="AE2067" i="1"/>
  <c r="AD2067" i="1"/>
  <c r="AC2067" i="1"/>
  <c r="AB2067" i="1"/>
  <c r="AA2067" i="1"/>
  <c r="Z2067" i="1"/>
  <c r="Y2067" i="1"/>
  <c r="X2067" i="1"/>
  <c r="V2067" i="1"/>
  <c r="U2067" i="1"/>
  <c r="T2067" i="1"/>
  <c r="S2067" i="1"/>
  <c r="R2067" i="1"/>
  <c r="Q2067" i="1"/>
  <c r="P2067" i="1"/>
  <c r="O2067" i="1"/>
  <c r="N2067" i="1"/>
  <c r="M2067" i="1"/>
  <c r="L2067" i="1"/>
  <c r="K2067" i="1"/>
  <c r="J2067" i="1"/>
  <c r="I2067" i="1"/>
  <c r="H2067" i="1"/>
  <c r="G2067" i="1"/>
  <c r="F2067" i="1"/>
  <c r="E2067" i="1"/>
  <c r="D2067" i="1"/>
  <c r="C2067" i="1"/>
  <c r="AK2065" i="1"/>
  <c r="AJ2065" i="1"/>
  <c r="V2065" i="1"/>
  <c r="U2065" i="1"/>
  <c r="AK2064" i="1"/>
  <c r="AJ2064" i="1"/>
  <c r="V2064" i="1"/>
  <c r="U2064" i="1"/>
  <c r="AK2063" i="1"/>
  <c r="AJ2063" i="1"/>
  <c r="V2063" i="1"/>
  <c r="U2063" i="1"/>
  <c r="AK2062" i="1"/>
  <c r="AJ2062" i="1"/>
  <c r="V2062" i="1"/>
  <c r="U2062" i="1"/>
  <c r="AK2061" i="1"/>
  <c r="AJ2061" i="1"/>
  <c r="V2061" i="1"/>
  <c r="U2061" i="1"/>
  <c r="AK2060" i="1"/>
  <c r="AJ2060" i="1"/>
  <c r="V2060" i="1"/>
  <c r="U2060" i="1"/>
  <c r="AK2059" i="1"/>
  <c r="AJ2059" i="1"/>
  <c r="V2059" i="1"/>
  <c r="U2059" i="1"/>
  <c r="AK2058" i="1"/>
  <c r="AJ2058" i="1"/>
  <c r="V2058" i="1"/>
  <c r="U2058" i="1"/>
  <c r="AK2057" i="1"/>
  <c r="AJ2057" i="1"/>
  <c r="V2057" i="1"/>
  <c r="U2057" i="1"/>
  <c r="AK2056" i="1"/>
  <c r="AJ2056" i="1"/>
  <c r="V2056" i="1"/>
  <c r="U2056" i="1"/>
  <c r="AK2055" i="1"/>
  <c r="AJ2055" i="1"/>
  <c r="V2055" i="1"/>
  <c r="U2055" i="1"/>
  <c r="AK2054" i="1"/>
  <c r="AJ2054" i="1"/>
  <c r="V2054" i="1"/>
  <c r="U2054" i="1"/>
  <c r="AK2053" i="1"/>
  <c r="AJ2053" i="1"/>
  <c r="V2053" i="1"/>
  <c r="U2053" i="1"/>
  <c r="AK2052" i="1"/>
  <c r="AJ2052" i="1"/>
  <c r="V2052" i="1"/>
  <c r="U2052" i="1"/>
  <c r="AK2051" i="1"/>
  <c r="AJ2051" i="1"/>
  <c r="V2051" i="1"/>
  <c r="U2051" i="1"/>
  <c r="AK2050" i="1"/>
  <c r="AJ2050" i="1"/>
  <c r="V2050" i="1"/>
  <c r="U2050" i="1"/>
  <c r="AK2049" i="1"/>
  <c r="AJ2049" i="1"/>
  <c r="V2049" i="1"/>
  <c r="U2049" i="1"/>
  <c r="AK2048" i="1"/>
  <c r="AJ2048" i="1"/>
  <c r="V2048" i="1"/>
  <c r="U2048" i="1"/>
  <c r="AK2047" i="1"/>
  <c r="AJ2047" i="1"/>
  <c r="V2047" i="1"/>
  <c r="U2047" i="1"/>
  <c r="AK2046" i="1"/>
  <c r="AJ2046" i="1"/>
  <c r="V2046" i="1"/>
  <c r="U2046" i="1"/>
  <c r="AK2045" i="1"/>
  <c r="AJ2045" i="1"/>
  <c r="V2045" i="1"/>
  <c r="U2045" i="1"/>
  <c r="AK2044" i="1"/>
  <c r="AJ2044" i="1"/>
  <c r="V2044" i="1"/>
  <c r="U2044" i="1"/>
  <c r="AK2043" i="1"/>
  <c r="AJ2043" i="1"/>
  <c r="V2043" i="1"/>
  <c r="U2043" i="1"/>
  <c r="AK2042" i="1"/>
  <c r="AJ2042" i="1"/>
  <c r="V2042" i="1"/>
  <c r="U2042" i="1"/>
  <c r="AK2041" i="1"/>
  <c r="AJ2041" i="1"/>
  <c r="V2041" i="1"/>
  <c r="U2041" i="1"/>
  <c r="AK2040" i="1"/>
  <c r="AJ2040" i="1"/>
  <c r="V2040" i="1"/>
  <c r="U2040" i="1"/>
  <c r="AK2039" i="1"/>
  <c r="AJ2039" i="1"/>
  <c r="V2039" i="1"/>
  <c r="U2039" i="1"/>
  <c r="AK2038" i="1"/>
  <c r="AJ2038" i="1"/>
  <c r="V2038" i="1"/>
  <c r="U2038" i="1"/>
  <c r="AK2037" i="1"/>
  <c r="AJ2037" i="1"/>
  <c r="V2037" i="1"/>
  <c r="U2037" i="1"/>
  <c r="AK2036" i="1"/>
  <c r="AJ2036" i="1"/>
  <c r="V2036" i="1"/>
  <c r="U2036" i="1"/>
  <c r="AK2035" i="1"/>
  <c r="AJ2035" i="1"/>
  <c r="V2035" i="1"/>
  <c r="U2035" i="1"/>
  <c r="AK2034" i="1"/>
  <c r="AJ2034" i="1"/>
  <c r="V2034" i="1"/>
  <c r="U2034" i="1"/>
  <c r="AK2033" i="1"/>
  <c r="AJ2033" i="1"/>
  <c r="V2033" i="1"/>
  <c r="U2033" i="1"/>
  <c r="AK2032" i="1"/>
  <c r="AJ2032" i="1"/>
  <c r="V2032" i="1"/>
  <c r="U2032" i="1"/>
  <c r="AK2031" i="1"/>
  <c r="AJ2031" i="1"/>
  <c r="V2031" i="1"/>
  <c r="U2031" i="1"/>
  <c r="AK2030" i="1"/>
  <c r="AJ2030" i="1"/>
  <c r="V2030" i="1"/>
  <c r="U2030" i="1"/>
  <c r="AK2029" i="1"/>
  <c r="AJ2029" i="1"/>
  <c r="V2029" i="1"/>
  <c r="U2029" i="1"/>
  <c r="AK2028" i="1"/>
  <c r="AJ2028" i="1"/>
  <c r="V2028" i="1"/>
  <c r="U2028" i="1"/>
  <c r="AK2027" i="1"/>
  <c r="AJ2027" i="1"/>
  <c r="V2027" i="1"/>
  <c r="U2027" i="1"/>
  <c r="AK2026" i="1"/>
  <c r="AJ2026" i="1"/>
  <c r="V2026" i="1"/>
  <c r="U2026" i="1"/>
  <c r="AK2025" i="1"/>
  <c r="AJ2025" i="1"/>
  <c r="V2025" i="1"/>
  <c r="U2025" i="1"/>
  <c r="AK2024" i="1"/>
  <c r="AJ2024" i="1"/>
  <c r="V2024" i="1"/>
  <c r="U2024" i="1"/>
  <c r="AK2023" i="1"/>
  <c r="AJ2023" i="1"/>
  <c r="V2023" i="1"/>
  <c r="U2023" i="1"/>
  <c r="AK2022" i="1"/>
  <c r="AJ2022" i="1"/>
  <c r="V2022" i="1"/>
  <c r="U2022" i="1"/>
  <c r="AK2021" i="1"/>
  <c r="AJ2021" i="1"/>
  <c r="V2021" i="1"/>
  <c r="U2021" i="1"/>
  <c r="AK2020" i="1"/>
  <c r="AJ2020" i="1"/>
  <c r="V2020" i="1"/>
  <c r="U2020" i="1"/>
  <c r="AK2019" i="1"/>
  <c r="AJ2019" i="1"/>
  <c r="V2019" i="1"/>
  <c r="U2019" i="1"/>
  <c r="AK2018" i="1"/>
  <c r="AJ2018" i="1"/>
  <c r="V2018" i="1"/>
  <c r="U2018" i="1"/>
  <c r="AK2017" i="1"/>
  <c r="AJ2017" i="1"/>
  <c r="V2017" i="1"/>
  <c r="U2017" i="1"/>
  <c r="AK2016" i="1"/>
  <c r="AJ2016" i="1"/>
  <c r="V2016" i="1"/>
  <c r="U2016" i="1"/>
  <c r="AK2015" i="1"/>
  <c r="AJ2015" i="1"/>
  <c r="V2015" i="1"/>
  <c r="U2015" i="1"/>
  <c r="AK2014" i="1"/>
  <c r="AJ2014" i="1"/>
  <c r="V2014" i="1"/>
  <c r="U2014" i="1"/>
  <c r="AK2013" i="1"/>
  <c r="AJ2013" i="1"/>
  <c r="V2013" i="1"/>
  <c r="U2013" i="1"/>
  <c r="AK2012" i="1"/>
  <c r="AJ2012" i="1"/>
  <c r="V2012" i="1"/>
  <c r="U2012" i="1"/>
  <c r="AK2011" i="1"/>
  <c r="AJ2011" i="1"/>
  <c r="V2011" i="1"/>
  <c r="U2011" i="1"/>
  <c r="AK2010" i="1"/>
  <c r="AJ2010" i="1"/>
  <c r="V2010" i="1"/>
  <c r="U2010" i="1"/>
  <c r="AK2009" i="1"/>
  <c r="AJ2009" i="1"/>
  <c r="V2009" i="1"/>
  <c r="U2009" i="1"/>
  <c r="AK2008" i="1"/>
  <c r="AJ2008" i="1"/>
  <c r="V2008" i="1"/>
  <c r="U2008" i="1"/>
  <c r="AK2007" i="1"/>
  <c r="AJ2007" i="1"/>
  <c r="V2007" i="1"/>
  <c r="U2007" i="1"/>
  <c r="AK2006" i="1"/>
  <c r="AJ2006" i="1"/>
  <c r="V2006" i="1"/>
  <c r="U2006" i="1"/>
  <c r="AK2005" i="1"/>
  <c r="AJ2005" i="1"/>
  <c r="V2005" i="1"/>
  <c r="U2005" i="1"/>
  <c r="AK2004" i="1"/>
  <c r="AJ2004" i="1"/>
  <c r="V2004" i="1"/>
  <c r="U2004" i="1"/>
  <c r="AK2003" i="1"/>
  <c r="AJ2003" i="1"/>
  <c r="V2003" i="1"/>
  <c r="U2003" i="1"/>
  <c r="AK2002" i="1"/>
  <c r="AJ2002" i="1"/>
  <c r="V2002" i="1"/>
  <c r="U2002" i="1"/>
  <c r="AK2001" i="1"/>
  <c r="AJ2001" i="1"/>
  <c r="V2001" i="1"/>
  <c r="U2001" i="1"/>
  <c r="AK2000" i="1"/>
  <c r="AJ2000" i="1"/>
  <c r="V2000" i="1"/>
  <c r="U2000" i="1"/>
  <c r="AK1999" i="1"/>
  <c r="AJ1999" i="1"/>
  <c r="V1999" i="1"/>
  <c r="U1999" i="1"/>
  <c r="AK1998" i="1"/>
  <c r="AJ1998" i="1"/>
  <c r="V1998" i="1"/>
  <c r="U1998" i="1"/>
  <c r="AK1997" i="1"/>
  <c r="AJ1997" i="1"/>
  <c r="V1997" i="1"/>
  <c r="U1997" i="1"/>
  <c r="AK1996" i="1"/>
  <c r="AJ1996" i="1"/>
  <c r="V1996" i="1"/>
  <c r="U1996" i="1"/>
  <c r="AK1995" i="1"/>
  <c r="AJ1995" i="1"/>
  <c r="V1995" i="1"/>
  <c r="U1995" i="1"/>
  <c r="AK1994" i="1"/>
  <c r="AJ1994" i="1"/>
  <c r="V1994" i="1"/>
  <c r="U1994" i="1"/>
  <c r="AK1993" i="1"/>
  <c r="AJ1993" i="1"/>
  <c r="V1993" i="1"/>
  <c r="U1993" i="1"/>
  <c r="AK1992" i="1"/>
  <c r="AJ1992" i="1"/>
  <c r="V1992" i="1"/>
  <c r="U1992" i="1"/>
  <c r="AK1991" i="1"/>
  <c r="AJ1991" i="1"/>
  <c r="V1991" i="1"/>
  <c r="U1991" i="1"/>
  <c r="AK1990" i="1"/>
  <c r="AJ1990" i="1"/>
  <c r="V1990" i="1"/>
  <c r="U1990" i="1"/>
  <c r="AK1989" i="1"/>
  <c r="AJ1989" i="1"/>
  <c r="V1989" i="1"/>
  <c r="U1989" i="1"/>
  <c r="AK1988" i="1"/>
  <c r="AJ1988" i="1"/>
  <c r="V1988" i="1"/>
  <c r="U1988" i="1"/>
  <c r="AK1987" i="1"/>
  <c r="AJ1987" i="1"/>
  <c r="V1987" i="1"/>
  <c r="U1987" i="1"/>
  <c r="AK1986" i="1"/>
  <c r="AJ1986" i="1"/>
  <c r="V1986" i="1"/>
  <c r="U1986" i="1"/>
  <c r="AK1985" i="1"/>
  <c r="AJ1985" i="1"/>
  <c r="V1985" i="1"/>
  <c r="U1985" i="1"/>
  <c r="AK1984" i="1"/>
  <c r="AJ1984" i="1"/>
  <c r="V1984" i="1"/>
  <c r="U1984" i="1"/>
  <c r="AK1983" i="1"/>
  <c r="AJ1983" i="1"/>
  <c r="V1983" i="1"/>
  <c r="U1983" i="1"/>
  <c r="AK1982" i="1"/>
  <c r="AJ1982" i="1"/>
  <c r="V1982" i="1"/>
  <c r="U1982" i="1"/>
  <c r="AK1981" i="1"/>
  <c r="AJ1981" i="1"/>
  <c r="V1981" i="1"/>
  <c r="U1981" i="1"/>
  <c r="AK1980" i="1"/>
  <c r="AJ1980" i="1"/>
  <c r="V1980" i="1"/>
  <c r="U1980" i="1"/>
  <c r="AK1979" i="1"/>
  <c r="AJ1979" i="1"/>
  <c r="V1979" i="1"/>
  <c r="U1979" i="1"/>
  <c r="AK1978" i="1"/>
  <c r="AJ1978" i="1"/>
  <c r="V1978" i="1"/>
  <c r="U1978" i="1"/>
  <c r="AK1977" i="1"/>
  <c r="AJ1977" i="1"/>
  <c r="V1977" i="1"/>
  <c r="U1977" i="1"/>
  <c r="AK1976" i="1"/>
  <c r="AJ1976" i="1"/>
  <c r="V1976" i="1"/>
  <c r="U1976" i="1"/>
  <c r="AK1975" i="1"/>
  <c r="AJ1975" i="1"/>
  <c r="V1975" i="1"/>
  <c r="U1975" i="1"/>
  <c r="AK1974" i="1"/>
  <c r="AJ1974" i="1"/>
  <c r="V1974" i="1"/>
  <c r="U1974" i="1"/>
  <c r="AK1973" i="1"/>
  <c r="AJ1973" i="1"/>
  <c r="V1973" i="1"/>
  <c r="U1973" i="1"/>
  <c r="AK1972" i="1"/>
  <c r="AJ1972" i="1"/>
  <c r="V1972" i="1"/>
  <c r="U1972" i="1"/>
  <c r="AK1971" i="1"/>
  <c r="AJ1971" i="1"/>
  <c r="V1971" i="1"/>
  <c r="U1971" i="1"/>
  <c r="AK1970" i="1"/>
  <c r="AJ1970" i="1"/>
  <c r="V1970" i="1"/>
  <c r="U1970" i="1"/>
  <c r="AK1969" i="1"/>
  <c r="AJ1969" i="1"/>
  <c r="V1969" i="1"/>
  <c r="U1969" i="1"/>
  <c r="AK1968" i="1"/>
  <c r="AJ1968" i="1"/>
  <c r="V1968" i="1"/>
  <c r="U1968" i="1"/>
  <c r="AK1967" i="1"/>
  <c r="AJ1967" i="1"/>
  <c r="V1967" i="1"/>
  <c r="U1967" i="1"/>
  <c r="AK1966" i="1"/>
  <c r="AJ1966" i="1"/>
  <c r="V1966" i="1"/>
  <c r="U1966" i="1"/>
  <c r="AK1965" i="1"/>
  <c r="AJ1965" i="1"/>
  <c r="V1965" i="1"/>
  <c r="U1965" i="1"/>
  <c r="AK1964" i="1"/>
  <c r="AJ1964" i="1"/>
  <c r="V1964" i="1"/>
  <c r="U1964" i="1"/>
  <c r="AK1963" i="1"/>
  <c r="AJ1963" i="1"/>
  <c r="V1963" i="1"/>
  <c r="U1963" i="1"/>
  <c r="AK1962" i="1"/>
  <c r="AJ1962" i="1"/>
  <c r="V1962" i="1"/>
  <c r="U1962" i="1"/>
  <c r="AK1961" i="1"/>
  <c r="AJ1961" i="1"/>
  <c r="V1961" i="1"/>
  <c r="U1961" i="1"/>
  <c r="AK1960" i="1"/>
  <c r="AJ1960" i="1"/>
  <c r="V1960" i="1"/>
  <c r="U1960" i="1"/>
  <c r="AK1959" i="1"/>
  <c r="AJ1959" i="1"/>
  <c r="V1959" i="1"/>
  <c r="U1959" i="1"/>
  <c r="AK1958" i="1"/>
  <c r="AJ1958" i="1"/>
  <c r="V1958" i="1"/>
  <c r="U1958" i="1"/>
  <c r="AK1957" i="1"/>
  <c r="AJ1957" i="1"/>
  <c r="V1957" i="1"/>
  <c r="U1957" i="1"/>
  <c r="AK1956" i="1"/>
  <c r="AJ1956" i="1"/>
  <c r="V1956" i="1"/>
  <c r="U1956" i="1"/>
  <c r="AK1955" i="1"/>
  <c r="AJ1955" i="1"/>
  <c r="V1955" i="1"/>
  <c r="U1955" i="1"/>
  <c r="AK1954" i="1"/>
  <c r="AJ1954" i="1"/>
  <c r="V1954" i="1"/>
  <c r="U1954" i="1"/>
  <c r="AK1953" i="1"/>
  <c r="AJ1953" i="1"/>
  <c r="V1953" i="1"/>
  <c r="U1953" i="1"/>
  <c r="AK1952" i="1"/>
  <c r="AJ1952" i="1"/>
  <c r="V1952" i="1"/>
  <c r="U1952" i="1"/>
  <c r="AK1951" i="1"/>
  <c r="AJ1951" i="1"/>
  <c r="V1951" i="1"/>
  <c r="U1951" i="1"/>
  <c r="AK1950" i="1"/>
  <c r="AJ1950" i="1"/>
  <c r="V1950" i="1"/>
  <c r="U1950" i="1"/>
  <c r="AK1949" i="1"/>
  <c r="AJ1949" i="1"/>
  <c r="V1949" i="1"/>
  <c r="U1949" i="1"/>
  <c r="AK1948" i="1"/>
  <c r="AJ1948" i="1"/>
  <c r="V1948" i="1"/>
  <c r="U1948" i="1"/>
  <c r="AK1947" i="1"/>
  <c r="AJ1947" i="1"/>
  <c r="V1947" i="1"/>
  <c r="U1947" i="1"/>
  <c r="AK1946" i="1"/>
  <c r="AJ1946" i="1"/>
  <c r="V1946" i="1"/>
  <c r="U1946" i="1"/>
  <c r="AK1945" i="1"/>
  <c r="AJ1945" i="1"/>
  <c r="V1945" i="1"/>
  <c r="U1945" i="1"/>
  <c r="AK1944" i="1"/>
  <c r="AJ1944" i="1"/>
  <c r="V1944" i="1"/>
  <c r="U1944" i="1"/>
  <c r="AK1943" i="1"/>
  <c r="AJ1943" i="1"/>
  <c r="V1943" i="1"/>
  <c r="U1943" i="1"/>
  <c r="AK1942" i="1"/>
  <c r="AJ1942" i="1"/>
  <c r="V1942" i="1"/>
  <c r="U1942" i="1"/>
  <c r="AK1941" i="1"/>
  <c r="AJ1941" i="1"/>
  <c r="V1941" i="1"/>
  <c r="U1941" i="1"/>
  <c r="AK1940" i="1"/>
  <c r="AJ1940" i="1"/>
  <c r="V1940" i="1"/>
  <c r="U1940" i="1"/>
  <c r="AK1939" i="1"/>
  <c r="AJ1939" i="1"/>
  <c r="V1939" i="1"/>
  <c r="U1939" i="1"/>
  <c r="AK1938" i="1"/>
  <c r="AJ1938" i="1"/>
  <c r="V1938" i="1"/>
  <c r="U1938" i="1"/>
  <c r="AK1937" i="1"/>
  <c r="AJ1937" i="1"/>
  <c r="V1937" i="1"/>
  <c r="U1937" i="1"/>
  <c r="AK1936" i="1"/>
  <c r="AJ1936" i="1"/>
  <c r="V1936" i="1"/>
  <c r="U1936" i="1"/>
  <c r="AK1935" i="1"/>
  <c r="AJ1935" i="1"/>
  <c r="V1935" i="1"/>
  <c r="U1935" i="1"/>
  <c r="AK1934" i="1"/>
  <c r="AJ1934" i="1"/>
  <c r="V1934" i="1"/>
  <c r="U1934" i="1"/>
  <c r="AK1933" i="1"/>
  <c r="AJ1933" i="1"/>
  <c r="V1933" i="1"/>
  <c r="U1933" i="1"/>
  <c r="AK1932" i="1"/>
  <c r="AJ1932" i="1"/>
  <c r="V1932" i="1"/>
  <c r="U1932" i="1"/>
  <c r="AK1931" i="1"/>
  <c r="AJ1931" i="1"/>
  <c r="V1931" i="1"/>
  <c r="U1931" i="1"/>
  <c r="AK1930" i="1"/>
  <c r="AJ1930" i="1"/>
  <c r="V1930" i="1"/>
  <c r="U1930" i="1"/>
  <c r="AK1929" i="1"/>
  <c r="AJ1929" i="1"/>
  <c r="V1929" i="1"/>
  <c r="U1929" i="1"/>
  <c r="AK1928" i="1"/>
  <c r="AJ1928" i="1"/>
  <c r="V1928" i="1"/>
  <c r="U1928" i="1"/>
  <c r="AK1927" i="1"/>
  <c r="AJ1927" i="1"/>
  <c r="V1927" i="1"/>
  <c r="U1927" i="1"/>
  <c r="AK1926" i="1"/>
  <c r="AJ1926" i="1"/>
  <c r="V1926" i="1"/>
  <c r="U1926" i="1"/>
  <c r="AK1925" i="1"/>
  <c r="AJ1925" i="1"/>
  <c r="V1925" i="1"/>
  <c r="U1925" i="1"/>
  <c r="AK1924" i="1"/>
  <c r="AJ1924" i="1"/>
  <c r="V1924" i="1"/>
  <c r="U1924" i="1"/>
  <c r="AK1923" i="1"/>
  <c r="AJ1923" i="1"/>
  <c r="V1923" i="1"/>
  <c r="U1923" i="1"/>
  <c r="AK1922" i="1"/>
  <c r="AJ1922" i="1"/>
  <c r="V1922" i="1"/>
  <c r="U1922" i="1"/>
  <c r="AK1921" i="1"/>
  <c r="AJ1921" i="1"/>
  <c r="V1921" i="1"/>
  <c r="U1921" i="1"/>
  <c r="AK1920" i="1"/>
  <c r="AJ1920" i="1"/>
  <c r="V1920" i="1"/>
  <c r="U1920" i="1"/>
  <c r="AK1919" i="1"/>
  <c r="AJ1919" i="1"/>
  <c r="V1919" i="1"/>
  <c r="U1919" i="1"/>
  <c r="AK1918" i="1"/>
  <c r="AJ1918" i="1"/>
  <c r="V1918" i="1"/>
  <c r="U1918" i="1"/>
  <c r="AK1917" i="1"/>
  <c r="AJ1917" i="1"/>
  <c r="V1917" i="1"/>
  <c r="U1917" i="1"/>
  <c r="AK1916" i="1"/>
  <c r="AJ1916" i="1"/>
  <c r="V1916" i="1"/>
  <c r="U1916" i="1"/>
  <c r="AK1915" i="1"/>
  <c r="AJ1915" i="1"/>
  <c r="V1915" i="1"/>
  <c r="U1915" i="1"/>
  <c r="AK1914" i="1"/>
  <c r="AJ1914" i="1"/>
  <c r="V1914" i="1"/>
  <c r="U1914" i="1"/>
  <c r="AK1913" i="1"/>
  <c r="AJ1913" i="1"/>
  <c r="V1913" i="1"/>
  <c r="U1913" i="1"/>
  <c r="AK1912" i="1"/>
  <c r="AJ1912" i="1"/>
  <c r="V1912" i="1"/>
  <c r="U1912" i="1"/>
  <c r="AK1911" i="1"/>
  <c r="AJ1911" i="1"/>
  <c r="V1911" i="1"/>
  <c r="U1911" i="1"/>
  <c r="AK1910" i="1"/>
  <c r="AJ1910" i="1"/>
  <c r="V1910" i="1"/>
  <c r="U1910" i="1"/>
  <c r="AK1909" i="1"/>
  <c r="AJ1909" i="1"/>
  <c r="V1909" i="1"/>
  <c r="U1909" i="1"/>
  <c r="AK1908" i="1"/>
  <c r="AJ1908" i="1"/>
  <c r="V1908" i="1"/>
  <c r="U1908" i="1"/>
  <c r="AK1907" i="1"/>
  <c r="AJ1907" i="1"/>
  <c r="V1907" i="1"/>
  <c r="U1907" i="1"/>
  <c r="AK1906" i="1"/>
  <c r="AJ1906" i="1"/>
  <c r="V1906" i="1"/>
  <c r="U1906" i="1"/>
  <c r="AK1905" i="1"/>
  <c r="AJ1905" i="1"/>
  <c r="V1905" i="1"/>
  <c r="U1905" i="1"/>
  <c r="AK1904" i="1"/>
  <c r="AJ1904" i="1"/>
  <c r="V1904" i="1"/>
  <c r="U1904" i="1"/>
  <c r="AK1903" i="1"/>
  <c r="AJ1903" i="1"/>
  <c r="V1903" i="1"/>
  <c r="U1903" i="1"/>
  <c r="AK1902" i="1"/>
  <c r="AJ1902" i="1"/>
  <c r="V1902" i="1"/>
  <c r="U1902" i="1"/>
  <c r="AK1901" i="1"/>
  <c r="AJ1901" i="1"/>
  <c r="V1901" i="1"/>
  <c r="U1901" i="1"/>
  <c r="AK1900" i="1"/>
  <c r="AJ1900" i="1"/>
  <c r="V1900" i="1"/>
  <c r="U1900" i="1"/>
  <c r="AK1899" i="1"/>
  <c r="AJ1899" i="1"/>
  <c r="V1899" i="1"/>
  <c r="U1899" i="1"/>
  <c r="AK1898" i="1"/>
  <c r="AJ1898" i="1"/>
  <c r="V1898" i="1"/>
  <c r="U1898" i="1"/>
  <c r="AK1897" i="1"/>
  <c r="AJ1897" i="1"/>
  <c r="V1897" i="1"/>
  <c r="U1897" i="1"/>
  <c r="AK1896" i="1"/>
  <c r="AJ1896" i="1"/>
  <c r="V1896" i="1"/>
  <c r="U1896" i="1"/>
  <c r="AK1895" i="1"/>
  <c r="AJ1895" i="1"/>
  <c r="V1895" i="1"/>
  <c r="U1895" i="1"/>
  <c r="AK1894" i="1"/>
  <c r="AJ1894" i="1"/>
  <c r="V1894" i="1"/>
  <c r="U1894" i="1"/>
  <c r="AK1893" i="1"/>
  <c r="AJ1893" i="1"/>
  <c r="V1893" i="1"/>
  <c r="U1893" i="1"/>
  <c r="AK1892" i="1"/>
  <c r="AJ1892" i="1"/>
  <c r="V1892" i="1"/>
  <c r="U1892" i="1"/>
  <c r="AK1891" i="1"/>
  <c r="AJ1891" i="1"/>
  <c r="V1891" i="1"/>
  <c r="U1891" i="1"/>
  <c r="AK1890" i="1"/>
  <c r="AJ1890" i="1"/>
  <c r="V1890" i="1"/>
  <c r="U1890" i="1"/>
  <c r="AK1889" i="1"/>
  <c r="AJ1889" i="1"/>
  <c r="V1889" i="1"/>
  <c r="U1889" i="1"/>
  <c r="AK1888" i="1"/>
  <c r="AJ1888" i="1"/>
  <c r="V1888" i="1"/>
  <c r="U1888" i="1"/>
  <c r="AK1887" i="1"/>
  <c r="AJ1887" i="1"/>
  <c r="V1887" i="1"/>
  <c r="U1887" i="1"/>
  <c r="AK1886" i="1"/>
  <c r="AJ1886" i="1"/>
  <c r="V1886" i="1"/>
  <c r="U1886" i="1"/>
  <c r="AK1885" i="1"/>
  <c r="AJ1885" i="1"/>
  <c r="V1885" i="1"/>
  <c r="U1885" i="1"/>
  <c r="AK1884" i="1"/>
  <c r="AJ1884" i="1"/>
  <c r="V1884" i="1"/>
  <c r="U1884" i="1"/>
  <c r="AK1883" i="1"/>
  <c r="AJ1883" i="1"/>
  <c r="V1883" i="1"/>
  <c r="U1883" i="1"/>
  <c r="AK1882" i="1"/>
  <c r="AJ1882" i="1"/>
  <c r="V1882" i="1"/>
  <c r="U1882" i="1"/>
  <c r="AK1881" i="1"/>
  <c r="AJ1881" i="1"/>
  <c r="V1881" i="1"/>
  <c r="U1881" i="1"/>
  <c r="AK1880" i="1"/>
  <c r="AJ1880" i="1"/>
  <c r="V1880" i="1"/>
  <c r="U1880" i="1"/>
  <c r="AK1879" i="1"/>
  <c r="AJ1879" i="1"/>
  <c r="V1879" i="1"/>
  <c r="U1879" i="1"/>
  <c r="AK1878" i="1"/>
  <c r="AJ1878" i="1"/>
  <c r="V1878" i="1"/>
  <c r="U1878" i="1"/>
  <c r="AK1877" i="1"/>
  <c r="AJ1877" i="1"/>
  <c r="V1877" i="1"/>
  <c r="U1877" i="1"/>
  <c r="AK1876" i="1"/>
  <c r="AJ1876" i="1"/>
  <c r="V1876" i="1"/>
  <c r="U1876" i="1"/>
  <c r="AK1875" i="1"/>
  <c r="AJ1875" i="1"/>
  <c r="V1875" i="1"/>
  <c r="U1875" i="1"/>
  <c r="AK1874" i="1"/>
  <c r="AJ1874" i="1"/>
  <c r="V1874" i="1"/>
  <c r="U1874" i="1"/>
  <c r="AK1873" i="1"/>
  <c r="AJ1873" i="1"/>
  <c r="V1873" i="1"/>
  <c r="U1873" i="1"/>
  <c r="AK1872" i="1"/>
  <c r="AJ1872" i="1"/>
  <c r="V1872" i="1"/>
  <c r="U1872" i="1"/>
  <c r="AK1871" i="1"/>
  <c r="AJ1871" i="1"/>
  <c r="V1871" i="1"/>
  <c r="U1871" i="1"/>
  <c r="AK1870" i="1"/>
  <c r="AJ1870" i="1"/>
  <c r="V1870" i="1"/>
  <c r="U1870" i="1"/>
  <c r="AK1869" i="1"/>
  <c r="AJ1869" i="1"/>
  <c r="V1869" i="1"/>
  <c r="U1869" i="1"/>
  <c r="AK1868" i="1"/>
  <c r="AJ1868" i="1"/>
  <c r="V1868" i="1"/>
  <c r="U1868" i="1"/>
  <c r="AK1867" i="1"/>
  <c r="AJ1867" i="1"/>
  <c r="V1867" i="1"/>
  <c r="U1867" i="1"/>
  <c r="AK1866" i="1"/>
  <c r="AJ1866" i="1"/>
  <c r="V1866" i="1"/>
  <c r="U1866" i="1"/>
  <c r="AK1865" i="1"/>
  <c r="AJ1865" i="1"/>
  <c r="V1865" i="1"/>
  <c r="U1865" i="1"/>
  <c r="AK1864" i="1"/>
  <c r="AJ1864" i="1"/>
  <c r="V1864" i="1"/>
  <c r="U1864" i="1"/>
  <c r="AK1863" i="1"/>
  <c r="AJ1863" i="1"/>
  <c r="V1863" i="1"/>
  <c r="U1863" i="1"/>
  <c r="AK1862" i="1"/>
  <c r="AJ1862" i="1"/>
  <c r="V1862" i="1"/>
  <c r="U1862" i="1"/>
  <c r="AK1861" i="1"/>
  <c r="AJ1861" i="1"/>
  <c r="V1861" i="1"/>
  <c r="U1861" i="1"/>
  <c r="AK1860" i="1"/>
  <c r="AJ1860" i="1"/>
  <c r="V1860" i="1"/>
  <c r="U1860" i="1"/>
  <c r="AK1859" i="1"/>
  <c r="AJ1859" i="1"/>
  <c r="V1859" i="1"/>
  <c r="U1859" i="1"/>
  <c r="AK1858" i="1"/>
  <c r="AJ1858" i="1"/>
  <c r="V1858" i="1"/>
  <c r="U1858" i="1"/>
  <c r="AK1857" i="1"/>
  <c r="AJ1857" i="1"/>
  <c r="V1857" i="1"/>
  <c r="U1857" i="1"/>
  <c r="AK1856" i="1"/>
  <c r="AJ1856" i="1"/>
  <c r="V1856" i="1"/>
  <c r="U1856" i="1"/>
  <c r="AK1855" i="1"/>
  <c r="AJ1855" i="1"/>
  <c r="V1855" i="1"/>
  <c r="U1855" i="1"/>
  <c r="AK1854" i="1"/>
  <c r="AJ1854" i="1"/>
  <c r="V1854" i="1"/>
  <c r="U1854" i="1"/>
  <c r="AK1853" i="1"/>
  <c r="AJ1853" i="1"/>
  <c r="V1853" i="1"/>
  <c r="U1853" i="1"/>
  <c r="AK1852" i="1"/>
  <c r="AJ1852" i="1"/>
  <c r="V1852" i="1"/>
  <c r="U1852" i="1"/>
  <c r="AK1851" i="1"/>
  <c r="AJ1851" i="1"/>
  <c r="V1851" i="1"/>
  <c r="U1851" i="1"/>
  <c r="AK1850" i="1"/>
  <c r="AJ1850" i="1"/>
  <c r="V1850" i="1"/>
  <c r="U1850" i="1"/>
  <c r="AK1849" i="1"/>
  <c r="AJ1849" i="1"/>
  <c r="V1849" i="1"/>
  <c r="U1849" i="1"/>
  <c r="AK1848" i="1"/>
  <c r="AJ1848" i="1"/>
  <c r="V1848" i="1"/>
  <c r="U1848" i="1"/>
  <c r="AK1847" i="1"/>
  <c r="AJ1847" i="1"/>
  <c r="V1847" i="1"/>
  <c r="U1847" i="1"/>
  <c r="AK1846" i="1"/>
  <c r="AJ1846" i="1"/>
  <c r="V1846" i="1"/>
  <c r="U1846" i="1"/>
  <c r="AK1845" i="1"/>
  <c r="AJ1845" i="1"/>
  <c r="V1845" i="1"/>
  <c r="U1845" i="1"/>
  <c r="AK1844" i="1"/>
  <c r="AJ1844" i="1"/>
  <c r="V1844" i="1"/>
  <c r="U1844" i="1"/>
  <c r="AK1843" i="1"/>
  <c r="AJ1843" i="1"/>
  <c r="V1843" i="1"/>
  <c r="U1843" i="1"/>
  <c r="AK1842" i="1"/>
  <c r="AJ1842" i="1"/>
  <c r="V1842" i="1"/>
  <c r="U1842" i="1"/>
  <c r="AK1841" i="1"/>
  <c r="AJ1841" i="1"/>
  <c r="V1841" i="1"/>
  <c r="U1841" i="1"/>
  <c r="AK1840" i="1"/>
  <c r="AJ1840" i="1"/>
  <c r="V1840" i="1"/>
  <c r="U1840" i="1"/>
  <c r="AK1839" i="1"/>
  <c r="AJ1839" i="1"/>
  <c r="V1839" i="1"/>
  <c r="U1839" i="1"/>
  <c r="AK1838" i="1"/>
  <c r="AJ1838" i="1"/>
  <c r="V1838" i="1"/>
  <c r="U1838" i="1"/>
  <c r="AK1837" i="1"/>
  <c r="AJ1837" i="1"/>
  <c r="V1837" i="1"/>
  <c r="U1837" i="1"/>
  <c r="AK1836" i="1"/>
  <c r="AJ1836" i="1"/>
  <c r="V1836" i="1"/>
  <c r="U1836" i="1"/>
  <c r="AK1835" i="1"/>
  <c r="AJ1835" i="1"/>
  <c r="V1835" i="1"/>
  <c r="U1835" i="1"/>
  <c r="AK1834" i="1"/>
  <c r="AJ1834" i="1"/>
  <c r="V1834" i="1"/>
  <c r="U1834" i="1"/>
  <c r="AK1833" i="1"/>
  <c r="AJ1833" i="1"/>
  <c r="V1833" i="1"/>
  <c r="U1833" i="1"/>
  <c r="AK1832" i="1"/>
  <c r="AJ1832" i="1"/>
  <c r="V1832" i="1"/>
  <c r="U1832" i="1"/>
  <c r="AK1831" i="1"/>
  <c r="AJ1831" i="1"/>
  <c r="V1831" i="1"/>
  <c r="U1831" i="1"/>
  <c r="AK1830" i="1"/>
  <c r="AJ1830" i="1"/>
  <c r="V1830" i="1"/>
  <c r="U1830" i="1"/>
  <c r="AK1829" i="1"/>
  <c r="AJ1829" i="1"/>
  <c r="V1829" i="1"/>
  <c r="U1829" i="1"/>
  <c r="AK1828" i="1"/>
  <c r="AJ1828" i="1"/>
  <c r="V1828" i="1"/>
  <c r="U1828" i="1"/>
  <c r="AK1827" i="1"/>
  <c r="AJ1827" i="1"/>
  <c r="V1827" i="1"/>
  <c r="U1827" i="1"/>
  <c r="AK1826" i="1"/>
  <c r="AJ1826" i="1"/>
  <c r="V1826" i="1"/>
  <c r="U1826" i="1"/>
  <c r="AK1825" i="1"/>
  <c r="AJ1825" i="1"/>
  <c r="V1825" i="1"/>
  <c r="U1825" i="1"/>
  <c r="AK1824" i="1"/>
  <c r="AJ1824" i="1"/>
  <c r="V1824" i="1"/>
  <c r="U1824" i="1"/>
  <c r="AK1823" i="1"/>
  <c r="AJ1823" i="1"/>
  <c r="V1823" i="1"/>
  <c r="U1823" i="1"/>
  <c r="AK1822" i="1"/>
  <c r="AJ1822" i="1"/>
  <c r="V1822" i="1"/>
  <c r="U1822" i="1"/>
  <c r="AK1821" i="1"/>
  <c r="AJ1821" i="1"/>
  <c r="V1821" i="1"/>
  <c r="U1821" i="1"/>
  <c r="AK1820" i="1"/>
  <c r="AJ1820" i="1"/>
  <c r="V1820" i="1"/>
  <c r="U1820" i="1"/>
  <c r="AK1819" i="1"/>
  <c r="AJ1819" i="1"/>
  <c r="V1819" i="1"/>
  <c r="U1819" i="1"/>
  <c r="AK1818" i="1"/>
  <c r="AJ1818" i="1"/>
  <c r="V1818" i="1"/>
  <c r="U1818" i="1"/>
  <c r="AK1817" i="1"/>
  <c r="AJ1817" i="1"/>
  <c r="V1817" i="1"/>
  <c r="U1817" i="1"/>
  <c r="AK1816" i="1"/>
  <c r="AJ1816" i="1"/>
  <c r="V1816" i="1"/>
  <c r="U1816" i="1"/>
  <c r="AK1815" i="1"/>
  <c r="AJ1815" i="1"/>
  <c r="V1815" i="1"/>
  <c r="U1815" i="1"/>
  <c r="AK1814" i="1"/>
  <c r="AJ1814" i="1"/>
  <c r="V1814" i="1"/>
  <c r="U1814" i="1"/>
  <c r="AK1813" i="1"/>
  <c r="AJ1813" i="1"/>
  <c r="V1813" i="1"/>
  <c r="U1813" i="1"/>
  <c r="AK1812" i="1"/>
  <c r="AJ1812" i="1"/>
  <c r="V1812" i="1"/>
  <c r="U1812" i="1"/>
  <c r="AK1811" i="1"/>
  <c r="AJ1811" i="1"/>
  <c r="V1811" i="1"/>
  <c r="U1811" i="1"/>
  <c r="AK1810" i="1"/>
  <c r="AJ1810" i="1"/>
  <c r="V1810" i="1"/>
  <c r="U1810" i="1"/>
  <c r="AK1809" i="1"/>
  <c r="AJ1809" i="1"/>
  <c r="V1809" i="1"/>
  <c r="U1809" i="1"/>
  <c r="AK1808" i="1"/>
  <c r="AJ1808" i="1"/>
  <c r="V1808" i="1"/>
  <c r="U1808" i="1"/>
  <c r="AK1807" i="1"/>
  <c r="AJ1807" i="1"/>
  <c r="V1807" i="1"/>
  <c r="U1807" i="1"/>
  <c r="AK1806" i="1"/>
  <c r="AJ1806" i="1"/>
  <c r="V1806" i="1"/>
  <c r="U1806" i="1"/>
  <c r="AK1805" i="1"/>
  <c r="AJ1805" i="1"/>
  <c r="V1805" i="1"/>
  <c r="U1805" i="1"/>
  <c r="AK1804" i="1"/>
  <c r="AJ1804" i="1"/>
  <c r="V1804" i="1"/>
  <c r="U1804" i="1"/>
  <c r="AK1803" i="1"/>
  <c r="AJ1803" i="1"/>
  <c r="V1803" i="1"/>
  <c r="U1803" i="1"/>
  <c r="AK1802" i="1"/>
  <c r="AJ1802" i="1"/>
  <c r="V1802" i="1"/>
  <c r="U1802" i="1"/>
  <c r="AK1801" i="1"/>
  <c r="AJ1801" i="1"/>
  <c r="V1801" i="1"/>
  <c r="U1801" i="1"/>
  <c r="AK1800" i="1"/>
  <c r="AJ1800" i="1"/>
  <c r="V1800" i="1"/>
  <c r="U1800" i="1"/>
  <c r="AK1799" i="1"/>
  <c r="AJ1799" i="1"/>
  <c r="V1799" i="1"/>
  <c r="U1799" i="1"/>
  <c r="AK1798" i="1"/>
  <c r="AJ1798" i="1"/>
  <c r="V1798" i="1"/>
  <c r="U1798" i="1"/>
  <c r="AK1797" i="1"/>
  <c r="AJ1797" i="1"/>
  <c r="V1797" i="1"/>
  <c r="U1797" i="1"/>
  <c r="AK1796" i="1"/>
  <c r="AJ1796" i="1"/>
  <c r="V1796" i="1"/>
  <c r="U1796" i="1"/>
  <c r="AK1795" i="1"/>
  <c r="AJ1795" i="1"/>
  <c r="V1795" i="1"/>
  <c r="U1795" i="1"/>
  <c r="AK1794" i="1"/>
  <c r="AJ1794" i="1"/>
  <c r="V1794" i="1"/>
  <c r="U1794" i="1"/>
  <c r="AK1793" i="1"/>
  <c r="AJ1793" i="1"/>
  <c r="V1793" i="1"/>
  <c r="U1793" i="1"/>
  <c r="AK1792" i="1"/>
  <c r="AJ1792" i="1"/>
  <c r="V1792" i="1"/>
  <c r="U1792" i="1"/>
  <c r="AK1791" i="1"/>
  <c r="AJ1791" i="1"/>
  <c r="V1791" i="1"/>
  <c r="U1791" i="1"/>
  <c r="AK1790" i="1"/>
  <c r="AJ1790" i="1"/>
  <c r="V1790" i="1"/>
  <c r="U1790" i="1"/>
  <c r="AK1789" i="1"/>
  <c r="AJ1789" i="1"/>
  <c r="V1789" i="1"/>
  <c r="U1789" i="1"/>
  <c r="AK1788" i="1"/>
  <c r="AJ1788" i="1"/>
  <c r="V1788" i="1"/>
  <c r="U1788" i="1"/>
  <c r="AK1787" i="1"/>
  <c r="AJ1787" i="1"/>
  <c r="V1787" i="1"/>
  <c r="U1787" i="1"/>
  <c r="AK1786" i="1"/>
  <c r="AJ1786" i="1"/>
  <c r="V1786" i="1"/>
  <c r="U1786" i="1"/>
  <c r="AK1785" i="1"/>
  <c r="AJ1785" i="1"/>
  <c r="V1785" i="1"/>
  <c r="U1785" i="1"/>
  <c r="AK1784" i="1"/>
  <c r="AJ1784" i="1"/>
  <c r="V1784" i="1"/>
  <c r="U1784" i="1"/>
  <c r="AK1783" i="1"/>
  <c r="AJ1783" i="1"/>
  <c r="V1783" i="1"/>
  <c r="U1783" i="1"/>
  <c r="AK1782" i="1"/>
  <c r="AJ1782" i="1"/>
  <c r="V1782" i="1"/>
  <c r="U1782" i="1"/>
  <c r="AK1781" i="1"/>
  <c r="AJ1781" i="1"/>
  <c r="V1781" i="1"/>
  <c r="U1781" i="1"/>
  <c r="AK1780" i="1"/>
  <c r="AJ1780" i="1"/>
  <c r="V1780" i="1"/>
  <c r="U1780" i="1"/>
  <c r="AK1779" i="1"/>
  <c r="AJ1779" i="1"/>
  <c r="V1779" i="1"/>
  <c r="U1779" i="1"/>
  <c r="AK1778" i="1"/>
  <c r="AJ1778" i="1"/>
  <c r="V1778" i="1"/>
  <c r="U1778" i="1"/>
  <c r="AK1777" i="1"/>
  <c r="AJ1777" i="1"/>
  <c r="V1777" i="1"/>
  <c r="U1777" i="1"/>
  <c r="AK1776" i="1"/>
  <c r="AJ1776" i="1"/>
  <c r="V1776" i="1"/>
  <c r="U1776" i="1"/>
  <c r="AK1775" i="1"/>
  <c r="AJ1775" i="1"/>
  <c r="V1775" i="1"/>
  <c r="U1775" i="1"/>
  <c r="AK1774" i="1"/>
  <c r="AJ1774" i="1"/>
  <c r="V1774" i="1"/>
  <c r="U1774" i="1"/>
  <c r="AK1773" i="1"/>
  <c r="AJ1773" i="1"/>
  <c r="V1773" i="1"/>
  <c r="U1773" i="1"/>
  <c r="AK1772" i="1"/>
  <c r="AJ1772" i="1"/>
  <c r="V1772" i="1"/>
  <c r="U1772" i="1"/>
  <c r="AK1771" i="1"/>
  <c r="AJ1771" i="1"/>
  <c r="V1771" i="1"/>
  <c r="U1771" i="1"/>
  <c r="AK1770" i="1"/>
  <c r="AJ1770" i="1"/>
  <c r="V1770" i="1"/>
  <c r="U1770" i="1"/>
  <c r="AK1769" i="1"/>
  <c r="AJ1769" i="1"/>
  <c r="V1769" i="1"/>
  <c r="U1769" i="1"/>
  <c r="AK1768" i="1"/>
  <c r="AJ1768" i="1"/>
  <c r="V1768" i="1"/>
  <c r="U1768" i="1"/>
  <c r="AK1767" i="1"/>
  <c r="AJ1767" i="1"/>
  <c r="V1767" i="1"/>
  <c r="U1767" i="1"/>
  <c r="AK1766" i="1"/>
  <c r="AJ1766" i="1"/>
  <c r="V1766" i="1"/>
  <c r="U1766" i="1"/>
  <c r="AK1765" i="1"/>
  <c r="AJ1765" i="1"/>
  <c r="V1765" i="1"/>
  <c r="U1765" i="1"/>
  <c r="AK1764" i="1"/>
  <c r="AJ1764" i="1"/>
  <c r="V1764" i="1"/>
  <c r="U1764" i="1"/>
  <c r="AK1763" i="1"/>
  <c r="AJ1763" i="1"/>
  <c r="V1763" i="1"/>
  <c r="U1763" i="1"/>
  <c r="AK1762" i="1"/>
  <c r="AJ1762" i="1"/>
  <c r="V1762" i="1"/>
  <c r="U1762" i="1"/>
  <c r="AK1761" i="1"/>
  <c r="AJ1761" i="1"/>
  <c r="V1761" i="1"/>
  <c r="U1761" i="1"/>
  <c r="AK1760" i="1"/>
  <c r="AJ1760" i="1"/>
  <c r="V1760" i="1"/>
  <c r="U1760" i="1"/>
  <c r="AK1759" i="1"/>
  <c r="AJ1759" i="1"/>
  <c r="V1759" i="1"/>
  <c r="U1759" i="1"/>
  <c r="AK1758" i="1"/>
  <c r="AJ1758" i="1"/>
  <c r="V1758" i="1"/>
  <c r="U1758" i="1"/>
  <c r="AK1757" i="1"/>
  <c r="AJ1757" i="1"/>
  <c r="V1757" i="1"/>
  <c r="U1757" i="1"/>
  <c r="AK1756" i="1"/>
  <c r="AJ1756" i="1"/>
  <c r="V1756" i="1"/>
  <c r="U1756" i="1"/>
  <c r="AK1755" i="1"/>
  <c r="AJ1755" i="1"/>
  <c r="V1755" i="1"/>
  <c r="U1755" i="1"/>
  <c r="AK1754" i="1"/>
  <c r="AJ1754" i="1"/>
  <c r="V1754" i="1"/>
  <c r="U1754" i="1"/>
  <c r="AK1753" i="1"/>
  <c r="AJ1753" i="1"/>
  <c r="V1753" i="1"/>
  <c r="U1753" i="1"/>
  <c r="AK1752" i="1"/>
  <c r="AJ1752" i="1"/>
  <c r="V1752" i="1"/>
  <c r="U1752" i="1"/>
  <c r="AK1751" i="1"/>
  <c r="AJ1751" i="1"/>
  <c r="V1751" i="1"/>
  <c r="U1751" i="1"/>
  <c r="AK1750" i="1"/>
  <c r="AJ1750" i="1"/>
  <c r="V1750" i="1"/>
  <c r="U1750" i="1"/>
  <c r="AK1749" i="1"/>
  <c r="AJ1749" i="1"/>
  <c r="V1749" i="1"/>
  <c r="U1749" i="1"/>
  <c r="AK1748" i="1"/>
  <c r="AJ1748" i="1"/>
  <c r="V1748" i="1"/>
  <c r="U1748" i="1"/>
  <c r="AK1747" i="1"/>
  <c r="AJ1747" i="1"/>
  <c r="V1747" i="1"/>
  <c r="U1747" i="1"/>
  <c r="AK1746" i="1"/>
  <c r="AJ1746" i="1"/>
  <c r="V1746" i="1"/>
  <c r="U1746" i="1"/>
  <c r="AK1745" i="1"/>
  <c r="AJ1745" i="1"/>
  <c r="V1745" i="1"/>
  <c r="U1745" i="1"/>
  <c r="AK1744" i="1"/>
  <c r="AJ1744" i="1"/>
  <c r="V1744" i="1"/>
  <c r="U1744" i="1"/>
  <c r="AK1743" i="1"/>
  <c r="AJ1743" i="1"/>
  <c r="V1743" i="1"/>
  <c r="U1743" i="1"/>
  <c r="AK1742" i="1"/>
  <c r="AJ1742" i="1"/>
  <c r="V1742" i="1"/>
  <c r="U1742" i="1"/>
  <c r="AK1741" i="1"/>
  <c r="AJ1741" i="1"/>
  <c r="V1741" i="1"/>
  <c r="U1741" i="1"/>
  <c r="AK1740" i="1"/>
  <c r="AJ1740" i="1"/>
  <c r="V1740" i="1"/>
  <c r="U1740" i="1"/>
  <c r="AK1739" i="1"/>
  <c r="AJ1739" i="1"/>
  <c r="V1739" i="1"/>
  <c r="U1739" i="1"/>
  <c r="AK1738" i="1"/>
  <c r="AJ1738" i="1"/>
  <c r="V1738" i="1"/>
  <c r="U1738" i="1"/>
  <c r="AK1737" i="1"/>
  <c r="AJ1737" i="1"/>
  <c r="V1737" i="1"/>
  <c r="U1737" i="1"/>
  <c r="AK1736" i="1"/>
  <c r="AJ1736" i="1"/>
  <c r="V1736" i="1"/>
  <c r="U1736" i="1"/>
  <c r="AK1735" i="1"/>
  <c r="AJ1735" i="1"/>
  <c r="V1735" i="1"/>
  <c r="U1735" i="1"/>
  <c r="AK1734" i="1"/>
  <c r="AJ1734" i="1"/>
  <c r="V1734" i="1"/>
  <c r="U1734" i="1"/>
  <c r="AK1733" i="1"/>
  <c r="AJ1733" i="1"/>
  <c r="V1733" i="1"/>
  <c r="U1733" i="1"/>
  <c r="AK1732" i="1"/>
  <c r="AJ1732" i="1"/>
  <c r="V1732" i="1"/>
  <c r="U1732" i="1"/>
  <c r="AK1731" i="1"/>
  <c r="AJ1731" i="1"/>
  <c r="V1731" i="1"/>
  <c r="U1731" i="1"/>
  <c r="AK1730" i="1"/>
  <c r="AJ1730" i="1"/>
  <c r="V1730" i="1"/>
  <c r="U1730" i="1"/>
  <c r="AK1729" i="1"/>
  <c r="AJ1729" i="1"/>
  <c r="V1729" i="1"/>
  <c r="U1729" i="1"/>
  <c r="AK1728" i="1"/>
  <c r="AJ1728" i="1"/>
  <c r="V1728" i="1"/>
  <c r="U1728" i="1"/>
  <c r="AK1727" i="1"/>
  <c r="AJ1727" i="1"/>
  <c r="V1727" i="1"/>
  <c r="U1727" i="1"/>
  <c r="AK1726" i="1"/>
  <c r="AJ1726" i="1"/>
  <c r="V1726" i="1"/>
  <c r="U1726" i="1"/>
  <c r="AK1725" i="1"/>
  <c r="AJ1725" i="1"/>
  <c r="V1725" i="1"/>
  <c r="U1725" i="1"/>
  <c r="AK1724" i="1"/>
  <c r="AJ1724" i="1"/>
  <c r="V1724" i="1"/>
  <c r="U1724" i="1"/>
  <c r="AK1723" i="1"/>
  <c r="AJ1723" i="1"/>
  <c r="V1723" i="1"/>
  <c r="U1723" i="1"/>
  <c r="AK1722" i="1"/>
  <c r="AJ1722" i="1"/>
  <c r="V1722" i="1"/>
  <c r="U1722" i="1"/>
  <c r="AK1721" i="1"/>
  <c r="AJ1721" i="1"/>
  <c r="V1721" i="1"/>
  <c r="U1721" i="1"/>
  <c r="AK1720" i="1"/>
  <c r="AJ1720" i="1"/>
  <c r="V1720" i="1"/>
  <c r="U1720" i="1"/>
  <c r="AK1719" i="1"/>
  <c r="AJ1719" i="1"/>
  <c r="V1719" i="1"/>
  <c r="U1719" i="1"/>
  <c r="AK1718" i="1"/>
  <c r="AJ1718" i="1"/>
  <c r="V1718" i="1"/>
  <c r="U1718" i="1"/>
  <c r="AK1717" i="1"/>
  <c r="AJ1717" i="1"/>
  <c r="V1717" i="1"/>
  <c r="U1717" i="1"/>
  <c r="AK1716" i="1"/>
  <c r="AJ1716" i="1"/>
  <c r="V1716" i="1"/>
  <c r="U1716" i="1"/>
  <c r="AK1715" i="1"/>
  <c r="AJ1715" i="1"/>
  <c r="V1715" i="1"/>
  <c r="U1715" i="1"/>
  <c r="AK1714" i="1"/>
  <c r="AJ1714" i="1"/>
  <c r="V1714" i="1"/>
  <c r="U1714" i="1"/>
  <c r="AK1713" i="1"/>
  <c r="AJ1713" i="1"/>
  <c r="V1713" i="1"/>
  <c r="U1713" i="1"/>
  <c r="AK1712" i="1"/>
  <c r="AJ1712" i="1"/>
  <c r="V1712" i="1"/>
  <c r="U1712" i="1"/>
  <c r="AK1711" i="1"/>
  <c r="AJ1711" i="1"/>
  <c r="V1711" i="1"/>
  <c r="U1711" i="1"/>
  <c r="AK1710" i="1"/>
  <c r="AJ1710" i="1"/>
  <c r="V1710" i="1"/>
  <c r="U1710" i="1"/>
  <c r="AK1709" i="1"/>
  <c r="AJ1709" i="1"/>
  <c r="V1709" i="1"/>
  <c r="U1709" i="1"/>
  <c r="AK1708" i="1"/>
  <c r="AJ1708" i="1"/>
  <c r="V1708" i="1"/>
  <c r="U1708" i="1"/>
  <c r="AK1707" i="1"/>
  <c r="AJ1707" i="1"/>
  <c r="V1707" i="1"/>
  <c r="U1707" i="1"/>
  <c r="AK1706" i="1"/>
  <c r="AJ1706" i="1"/>
  <c r="V1706" i="1"/>
  <c r="U1706" i="1"/>
  <c r="AK1705" i="1"/>
  <c r="AJ1705" i="1"/>
  <c r="V1705" i="1"/>
  <c r="U1705" i="1"/>
  <c r="AK1704" i="1"/>
  <c r="AJ1704" i="1"/>
  <c r="V1704" i="1"/>
  <c r="U1704" i="1"/>
  <c r="AK1703" i="1"/>
  <c r="AJ1703" i="1"/>
  <c r="V1703" i="1"/>
  <c r="U1703" i="1"/>
  <c r="AK1702" i="1"/>
  <c r="AJ1702" i="1"/>
  <c r="V1702" i="1"/>
  <c r="U1702" i="1"/>
  <c r="AK1701" i="1"/>
  <c r="AJ1701" i="1"/>
  <c r="V1701" i="1"/>
  <c r="U1701" i="1"/>
  <c r="AK1700" i="1"/>
  <c r="AJ1700" i="1"/>
  <c r="V1700" i="1"/>
  <c r="U1700" i="1"/>
  <c r="AK1699" i="1"/>
  <c r="AJ1699" i="1"/>
  <c r="V1699" i="1"/>
  <c r="U1699" i="1"/>
  <c r="AK1698" i="1"/>
  <c r="AJ1698" i="1"/>
  <c r="V1698" i="1"/>
  <c r="U1698" i="1"/>
  <c r="AK1697" i="1"/>
  <c r="AJ1697" i="1"/>
  <c r="V1697" i="1"/>
  <c r="U1697" i="1"/>
  <c r="AK1696" i="1"/>
  <c r="AJ1696" i="1"/>
  <c r="V1696" i="1"/>
  <c r="U1696" i="1"/>
  <c r="AK1695" i="1"/>
  <c r="AJ1695" i="1"/>
  <c r="V1695" i="1"/>
  <c r="U1695" i="1"/>
  <c r="AK1694" i="1"/>
  <c r="AJ1694" i="1"/>
  <c r="V1694" i="1"/>
  <c r="U1694" i="1"/>
  <c r="AK1693" i="1"/>
  <c r="AJ1693" i="1"/>
  <c r="V1693" i="1"/>
  <c r="U1693" i="1"/>
  <c r="AK1692" i="1"/>
  <c r="AJ1692" i="1"/>
  <c r="V1692" i="1"/>
  <c r="U1692" i="1"/>
  <c r="AK1691" i="1"/>
  <c r="AJ1691" i="1"/>
  <c r="V1691" i="1"/>
  <c r="U1691" i="1"/>
  <c r="AK1690" i="1"/>
  <c r="AJ1690" i="1"/>
  <c r="V1690" i="1"/>
  <c r="U1690" i="1"/>
  <c r="AK1689" i="1"/>
  <c r="AJ1689" i="1"/>
  <c r="V1689" i="1"/>
  <c r="U1689" i="1"/>
  <c r="AK1688" i="1"/>
  <c r="AJ1688" i="1"/>
  <c r="V1688" i="1"/>
  <c r="U1688" i="1"/>
  <c r="AK1687" i="1"/>
  <c r="AJ1687" i="1"/>
  <c r="V1687" i="1"/>
  <c r="U1687" i="1"/>
  <c r="AK1686" i="1"/>
  <c r="AJ1686" i="1"/>
  <c r="V1686" i="1"/>
  <c r="U1686" i="1"/>
  <c r="AK1685" i="1"/>
  <c r="AJ1685" i="1"/>
  <c r="V1685" i="1"/>
  <c r="U1685" i="1"/>
  <c r="AK1684" i="1"/>
  <c r="AJ1684" i="1"/>
  <c r="V1684" i="1"/>
  <c r="U1684" i="1"/>
  <c r="AK1683" i="1"/>
  <c r="AJ1683" i="1"/>
  <c r="V1683" i="1"/>
  <c r="U1683" i="1"/>
  <c r="AK1682" i="1"/>
  <c r="AJ1682" i="1"/>
  <c r="V1682" i="1"/>
  <c r="U1682" i="1"/>
  <c r="AK1681" i="1"/>
  <c r="AJ1681" i="1"/>
  <c r="V1681" i="1"/>
  <c r="U1681" i="1"/>
  <c r="AK1680" i="1"/>
  <c r="AJ1680" i="1"/>
  <c r="V1680" i="1"/>
  <c r="U1680" i="1"/>
  <c r="AK1679" i="1"/>
  <c r="AJ1679" i="1"/>
  <c r="V1679" i="1"/>
  <c r="U1679" i="1"/>
  <c r="AK1678" i="1"/>
  <c r="AJ1678" i="1"/>
  <c r="V1678" i="1"/>
  <c r="U1678" i="1"/>
  <c r="AK1677" i="1"/>
  <c r="AJ1677" i="1"/>
  <c r="V1677" i="1"/>
  <c r="U1677" i="1"/>
  <c r="AK1676" i="1"/>
  <c r="AJ1676" i="1"/>
  <c r="V1676" i="1"/>
  <c r="U1676" i="1"/>
  <c r="AK1675" i="1"/>
  <c r="AJ1675" i="1"/>
  <c r="V1675" i="1"/>
  <c r="U1675" i="1"/>
  <c r="AK1674" i="1"/>
  <c r="AJ1674" i="1"/>
  <c r="V1674" i="1"/>
  <c r="U1674" i="1"/>
  <c r="AK1673" i="1"/>
  <c r="AJ1673" i="1"/>
  <c r="V1673" i="1"/>
  <c r="U1673" i="1"/>
  <c r="AK1672" i="1"/>
  <c r="AJ1672" i="1"/>
  <c r="V1672" i="1"/>
  <c r="U1672" i="1"/>
  <c r="AK1671" i="1"/>
  <c r="AJ1671" i="1"/>
  <c r="V1671" i="1"/>
  <c r="U1671" i="1"/>
  <c r="AK1670" i="1"/>
  <c r="AJ1670" i="1"/>
  <c r="V1670" i="1"/>
  <c r="U1670" i="1"/>
  <c r="AK1669" i="1"/>
  <c r="AJ1669" i="1"/>
  <c r="V1669" i="1"/>
  <c r="U1669" i="1"/>
  <c r="AK1668" i="1"/>
  <c r="AJ1668" i="1"/>
  <c r="V1668" i="1"/>
  <c r="U1668" i="1"/>
  <c r="AK1667" i="1"/>
  <c r="AJ1667" i="1"/>
  <c r="V1667" i="1"/>
  <c r="U1667" i="1"/>
  <c r="AK1666" i="1"/>
  <c r="AJ1666" i="1"/>
  <c r="V1666" i="1"/>
  <c r="U1666" i="1"/>
  <c r="AK1665" i="1"/>
  <c r="AJ1665" i="1"/>
  <c r="V1665" i="1"/>
  <c r="U1665" i="1"/>
  <c r="AK1664" i="1"/>
  <c r="AJ1664" i="1"/>
  <c r="V1664" i="1"/>
  <c r="U1664" i="1"/>
  <c r="AK1663" i="1"/>
  <c r="AJ1663" i="1"/>
  <c r="V1663" i="1"/>
  <c r="U1663" i="1"/>
  <c r="AK1662" i="1"/>
  <c r="AJ1662" i="1"/>
  <c r="V1662" i="1"/>
  <c r="U1662" i="1"/>
  <c r="AK1661" i="1"/>
  <c r="AJ1661" i="1"/>
  <c r="V1661" i="1"/>
  <c r="U1661" i="1"/>
  <c r="AK1660" i="1"/>
  <c r="AJ1660" i="1"/>
  <c r="V1660" i="1"/>
  <c r="U1660" i="1"/>
  <c r="AK1659" i="1"/>
  <c r="AJ1659" i="1"/>
  <c r="V1659" i="1"/>
  <c r="U1659" i="1"/>
  <c r="AK1658" i="1"/>
  <c r="AJ1658" i="1"/>
  <c r="V1658" i="1"/>
  <c r="U1658" i="1"/>
  <c r="AK1657" i="1"/>
  <c r="AJ1657" i="1"/>
  <c r="V1657" i="1"/>
  <c r="U1657" i="1"/>
  <c r="AK1656" i="1"/>
  <c r="AJ1656" i="1"/>
  <c r="V1656" i="1"/>
  <c r="U1656" i="1"/>
  <c r="AK1655" i="1"/>
  <c r="AJ1655" i="1"/>
  <c r="V1655" i="1"/>
  <c r="U1655" i="1"/>
  <c r="AK1654" i="1"/>
  <c r="AJ1654" i="1"/>
  <c r="V1654" i="1"/>
  <c r="U1654" i="1"/>
  <c r="AK1653" i="1"/>
  <c r="AJ1653" i="1"/>
  <c r="V1653" i="1"/>
  <c r="U1653" i="1"/>
  <c r="AK1652" i="1"/>
  <c r="AJ1652" i="1"/>
  <c r="V1652" i="1"/>
  <c r="U1652" i="1"/>
  <c r="AK1651" i="1"/>
  <c r="AJ1651" i="1"/>
  <c r="V1651" i="1"/>
  <c r="U1651" i="1"/>
  <c r="AK1650" i="1"/>
  <c r="AJ1650" i="1"/>
  <c r="V1650" i="1"/>
  <c r="U1650" i="1"/>
  <c r="AK1649" i="1"/>
  <c r="AJ1649" i="1"/>
  <c r="V1649" i="1"/>
  <c r="U1649" i="1"/>
  <c r="AK1648" i="1"/>
  <c r="AJ1648" i="1"/>
  <c r="V1648" i="1"/>
  <c r="U1648" i="1"/>
  <c r="AK1647" i="1"/>
  <c r="AJ1647" i="1"/>
  <c r="V1647" i="1"/>
  <c r="U1647" i="1"/>
  <c r="AK1646" i="1"/>
  <c r="AJ1646" i="1"/>
  <c r="V1646" i="1"/>
  <c r="U1646" i="1"/>
  <c r="AK1645" i="1"/>
  <c r="AJ1645" i="1"/>
  <c r="V1645" i="1"/>
  <c r="U1645" i="1"/>
  <c r="AK1644" i="1"/>
  <c r="AJ1644" i="1"/>
  <c r="V1644" i="1"/>
  <c r="U1644" i="1"/>
  <c r="AK1643" i="1"/>
  <c r="AJ1643" i="1"/>
  <c r="V1643" i="1"/>
  <c r="U1643" i="1"/>
  <c r="AK1642" i="1"/>
  <c r="AJ1642" i="1"/>
  <c r="V1642" i="1"/>
  <c r="U1642" i="1"/>
  <c r="AK1641" i="1"/>
  <c r="AJ1641" i="1"/>
  <c r="V1641" i="1"/>
  <c r="U1641" i="1"/>
  <c r="AK1640" i="1"/>
  <c r="AJ1640" i="1"/>
  <c r="V1640" i="1"/>
  <c r="U1640" i="1"/>
  <c r="AK1639" i="1"/>
  <c r="AJ1639" i="1"/>
  <c r="V1639" i="1"/>
  <c r="U1639" i="1"/>
  <c r="AK1638" i="1"/>
  <c r="AJ1638" i="1"/>
  <c r="V1638" i="1"/>
  <c r="U1638" i="1"/>
  <c r="AK1637" i="1"/>
  <c r="AJ1637" i="1"/>
  <c r="V1637" i="1"/>
  <c r="U1637" i="1"/>
  <c r="AK1636" i="1"/>
  <c r="AJ1636" i="1"/>
  <c r="V1636" i="1"/>
  <c r="U1636" i="1"/>
  <c r="AK1635" i="1"/>
  <c r="AJ1635" i="1"/>
  <c r="V1635" i="1"/>
  <c r="U1635" i="1"/>
  <c r="AK1634" i="1"/>
  <c r="AJ1634" i="1"/>
  <c r="V1634" i="1"/>
  <c r="U1634" i="1"/>
  <c r="AK1633" i="1"/>
  <c r="AJ1633" i="1"/>
  <c r="V1633" i="1"/>
  <c r="U1633" i="1"/>
  <c r="AK1632" i="1"/>
  <c r="AJ1632" i="1"/>
  <c r="V1632" i="1"/>
  <c r="U1632" i="1"/>
  <c r="AK1631" i="1"/>
  <c r="AJ1631" i="1"/>
  <c r="V1631" i="1"/>
  <c r="U1631" i="1"/>
  <c r="AK1630" i="1"/>
  <c r="AJ1630" i="1"/>
  <c r="V1630" i="1"/>
  <c r="U1630" i="1"/>
  <c r="AK1629" i="1"/>
  <c r="AJ1629" i="1"/>
  <c r="V1629" i="1"/>
  <c r="U1629" i="1"/>
  <c r="AK1628" i="1"/>
  <c r="AJ1628" i="1"/>
  <c r="V1628" i="1"/>
  <c r="U1628" i="1"/>
  <c r="AK1627" i="1"/>
  <c r="AJ1627" i="1"/>
  <c r="V1627" i="1"/>
  <c r="U1627" i="1"/>
  <c r="AK1626" i="1"/>
  <c r="AJ1626" i="1"/>
  <c r="V1626" i="1"/>
  <c r="U1626" i="1"/>
  <c r="AK1625" i="1"/>
  <c r="AJ1625" i="1"/>
  <c r="V1625" i="1"/>
  <c r="U1625" i="1"/>
  <c r="AK1624" i="1"/>
  <c r="AJ1624" i="1"/>
  <c r="V1624" i="1"/>
  <c r="U1624" i="1"/>
  <c r="AK1623" i="1"/>
  <c r="AJ1623" i="1"/>
  <c r="V1623" i="1"/>
  <c r="U1623" i="1"/>
  <c r="AK1622" i="1"/>
  <c r="AJ1622" i="1"/>
  <c r="V1622" i="1"/>
  <c r="U1622" i="1"/>
  <c r="AK1621" i="1"/>
  <c r="AJ1621" i="1"/>
  <c r="V1621" i="1"/>
  <c r="U1621" i="1"/>
  <c r="AK1620" i="1"/>
  <c r="AJ1620" i="1"/>
  <c r="V1620" i="1"/>
  <c r="U1620" i="1"/>
  <c r="AK1619" i="1"/>
  <c r="AJ1619" i="1"/>
  <c r="V1619" i="1"/>
  <c r="U1619" i="1"/>
  <c r="AK1618" i="1"/>
  <c r="AJ1618" i="1"/>
  <c r="V1618" i="1"/>
  <c r="U1618" i="1"/>
  <c r="AK1617" i="1"/>
  <c r="AJ1617" i="1"/>
  <c r="V1617" i="1"/>
  <c r="U1617" i="1"/>
  <c r="AK1616" i="1"/>
  <c r="AJ1616" i="1"/>
  <c r="V1616" i="1"/>
  <c r="U1616" i="1"/>
  <c r="AK1615" i="1"/>
  <c r="AJ1615" i="1"/>
  <c r="V1615" i="1"/>
  <c r="U1615" i="1"/>
  <c r="AK1614" i="1"/>
  <c r="AJ1614" i="1"/>
  <c r="V1614" i="1"/>
  <c r="U1614" i="1"/>
  <c r="AK1613" i="1"/>
  <c r="AJ1613" i="1"/>
  <c r="V1613" i="1"/>
  <c r="U1613" i="1"/>
  <c r="AK1612" i="1"/>
  <c r="AJ1612" i="1"/>
  <c r="V1612" i="1"/>
  <c r="U1612" i="1"/>
  <c r="AK1611" i="1"/>
  <c r="AJ1611" i="1"/>
  <c r="V1611" i="1"/>
  <c r="U1611" i="1"/>
  <c r="AK1610" i="1"/>
  <c r="AJ1610" i="1"/>
  <c r="V1610" i="1"/>
  <c r="U1610" i="1"/>
  <c r="AK1609" i="1"/>
  <c r="AJ1609" i="1"/>
  <c r="V1609" i="1"/>
  <c r="U1609" i="1"/>
  <c r="AK1608" i="1"/>
  <c r="AJ1608" i="1"/>
  <c r="V1608" i="1"/>
  <c r="U1608" i="1"/>
  <c r="AK1607" i="1"/>
  <c r="AJ1607" i="1"/>
  <c r="V1607" i="1"/>
  <c r="U1607" i="1"/>
  <c r="AK1606" i="1"/>
  <c r="AJ1606" i="1"/>
  <c r="V1606" i="1"/>
  <c r="U1606" i="1"/>
  <c r="AK1605" i="1"/>
  <c r="AJ1605" i="1"/>
  <c r="V1605" i="1"/>
  <c r="U1605" i="1"/>
  <c r="AK1604" i="1"/>
  <c r="AJ1604" i="1"/>
  <c r="V1604" i="1"/>
  <c r="U1604" i="1"/>
  <c r="AK1603" i="1"/>
  <c r="AJ1603" i="1"/>
  <c r="V1603" i="1"/>
  <c r="U1603" i="1"/>
  <c r="AK1602" i="1"/>
  <c r="AJ1602" i="1"/>
  <c r="V1602" i="1"/>
  <c r="U1602" i="1"/>
  <c r="AK1601" i="1"/>
  <c r="AJ1601" i="1"/>
  <c r="V1601" i="1"/>
  <c r="U1601" i="1"/>
  <c r="AK1600" i="1"/>
  <c r="AJ1600" i="1"/>
  <c r="V1600" i="1"/>
  <c r="U1600" i="1"/>
  <c r="AK1599" i="1"/>
  <c r="AJ1599" i="1"/>
  <c r="V1599" i="1"/>
  <c r="U1599" i="1"/>
  <c r="AK1598" i="1"/>
  <c r="AJ1598" i="1"/>
  <c r="V1598" i="1"/>
  <c r="U1598" i="1"/>
  <c r="AK1597" i="1"/>
  <c r="AJ1597" i="1"/>
  <c r="V1597" i="1"/>
  <c r="U1597" i="1"/>
  <c r="AK1596" i="1"/>
  <c r="AJ1596" i="1"/>
  <c r="V1596" i="1"/>
  <c r="U1596" i="1"/>
  <c r="AK1595" i="1"/>
  <c r="AJ1595" i="1"/>
  <c r="V1595" i="1"/>
  <c r="U1595" i="1"/>
  <c r="AK1594" i="1"/>
  <c r="AJ1594" i="1"/>
  <c r="V1594" i="1"/>
  <c r="U1594" i="1"/>
  <c r="AK1593" i="1"/>
  <c r="AJ1593" i="1"/>
  <c r="V1593" i="1"/>
  <c r="U1593" i="1"/>
  <c r="AK1592" i="1"/>
  <c r="AJ1592" i="1"/>
  <c r="V1592" i="1"/>
  <c r="U1592" i="1"/>
  <c r="AK1591" i="1"/>
  <c r="AJ1591" i="1"/>
  <c r="V1591" i="1"/>
  <c r="U1591" i="1"/>
  <c r="AK1590" i="1"/>
  <c r="AJ1590" i="1"/>
  <c r="V1590" i="1"/>
  <c r="U1590" i="1"/>
  <c r="AK1589" i="1"/>
  <c r="AJ1589" i="1"/>
  <c r="V1589" i="1"/>
  <c r="U1589" i="1"/>
  <c r="AK1588" i="1"/>
  <c r="AJ1588" i="1"/>
  <c r="V1588" i="1"/>
  <c r="U1588" i="1"/>
  <c r="AK1587" i="1"/>
  <c r="AJ1587" i="1"/>
  <c r="V1587" i="1"/>
  <c r="U1587" i="1"/>
  <c r="AK1586" i="1"/>
  <c r="AJ1586" i="1"/>
  <c r="V1586" i="1"/>
  <c r="U1586" i="1"/>
  <c r="AK1585" i="1"/>
  <c r="AJ1585" i="1"/>
  <c r="V1585" i="1"/>
  <c r="U1585" i="1"/>
  <c r="AK1584" i="1"/>
  <c r="AJ1584" i="1"/>
  <c r="V1584" i="1"/>
  <c r="U1584" i="1"/>
  <c r="AK1583" i="1"/>
  <c r="AJ1583" i="1"/>
  <c r="V1583" i="1"/>
  <c r="U1583" i="1"/>
  <c r="AK1582" i="1"/>
  <c r="AJ1582" i="1"/>
  <c r="V1582" i="1"/>
  <c r="U1582" i="1"/>
  <c r="AK1581" i="1"/>
  <c r="AJ1581" i="1"/>
  <c r="V1581" i="1"/>
  <c r="U1581" i="1"/>
  <c r="AK1580" i="1"/>
  <c r="AJ1580" i="1"/>
  <c r="V1580" i="1"/>
  <c r="U1580" i="1"/>
  <c r="AK1579" i="1"/>
  <c r="AJ1579" i="1"/>
  <c r="V1579" i="1"/>
  <c r="U1579" i="1"/>
  <c r="AK1578" i="1"/>
  <c r="AJ1578" i="1"/>
  <c r="V1578" i="1"/>
  <c r="U1578" i="1"/>
  <c r="AK1577" i="1"/>
  <c r="AJ1577" i="1"/>
  <c r="V1577" i="1"/>
  <c r="U1577" i="1"/>
  <c r="AK1576" i="1"/>
  <c r="AJ1576" i="1"/>
  <c r="V1576" i="1"/>
  <c r="U1576" i="1"/>
  <c r="AK1575" i="1"/>
  <c r="AJ1575" i="1"/>
  <c r="V1575" i="1"/>
  <c r="U1575" i="1"/>
  <c r="AK1574" i="1"/>
  <c r="AJ1574" i="1"/>
  <c r="V1574" i="1"/>
  <c r="U1574" i="1"/>
  <c r="AK1573" i="1"/>
  <c r="AJ1573" i="1"/>
  <c r="V1573" i="1"/>
  <c r="U1573" i="1"/>
  <c r="AK1572" i="1"/>
  <c r="AJ1572" i="1"/>
  <c r="V1572" i="1"/>
  <c r="U1572" i="1"/>
  <c r="AK1571" i="1"/>
  <c r="AJ1571" i="1"/>
  <c r="V1571" i="1"/>
  <c r="U1571" i="1"/>
  <c r="AK1570" i="1"/>
  <c r="AJ1570" i="1"/>
  <c r="V1570" i="1"/>
  <c r="U1570" i="1"/>
  <c r="AK1569" i="1"/>
  <c r="AJ1569" i="1"/>
  <c r="V1569" i="1"/>
  <c r="U1569" i="1"/>
  <c r="AK1568" i="1"/>
  <c r="AJ1568" i="1"/>
  <c r="V1568" i="1"/>
  <c r="U1568" i="1"/>
  <c r="AK1567" i="1"/>
  <c r="AJ1567" i="1"/>
  <c r="V1567" i="1"/>
  <c r="U1567" i="1"/>
  <c r="AK1566" i="1"/>
  <c r="AJ1566" i="1"/>
  <c r="V1566" i="1"/>
  <c r="U1566" i="1"/>
  <c r="AK1565" i="1"/>
  <c r="AJ1565" i="1"/>
  <c r="V1565" i="1"/>
  <c r="U1565" i="1"/>
  <c r="AK1564" i="1"/>
  <c r="AJ1564" i="1"/>
  <c r="V1564" i="1"/>
  <c r="U1564" i="1"/>
  <c r="AK1563" i="1"/>
  <c r="AJ1563" i="1"/>
  <c r="V1563" i="1"/>
  <c r="U1563" i="1"/>
  <c r="AK1562" i="1"/>
  <c r="AJ1562" i="1"/>
  <c r="V1562" i="1"/>
  <c r="U1562" i="1"/>
  <c r="AK1561" i="1"/>
  <c r="AJ1561" i="1"/>
  <c r="V1561" i="1"/>
  <c r="U1561" i="1"/>
  <c r="AK1560" i="1"/>
  <c r="AJ1560" i="1"/>
  <c r="V1560" i="1"/>
  <c r="U1560" i="1"/>
  <c r="AK1559" i="1"/>
  <c r="AJ1559" i="1"/>
  <c r="V1559" i="1"/>
  <c r="U1559" i="1"/>
  <c r="AK1558" i="1"/>
  <c r="AJ1558" i="1"/>
  <c r="V1558" i="1"/>
  <c r="U1558" i="1"/>
  <c r="AK1557" i="1"/>
  <c r="AJ1557" i="1"/>
  <c r="V1557" i="1"/>
  <c r="U1557" i="1"/>
  <c r="AK1556" i="1"/>
  <c r="AJ1556" i="1"/>
  <c r="V1556" i="1"/>
  <c r="U1556" i="1"/>
  <c r="AK1555" i="1"/>
  <c r="AJ1555" i="1"/>
  <c r="V1555" i="1"/>
  <c r="U1555" i="1"/>
  <c r="AK1554" i="1"/>
  <c r="AJ1554" i="1"/>
  <c r="V1554" i="1"/>
  <c r="U1554" i="1"/>
  <c r="AK1553" i="1"/>
  <c r="AJ1553" i="1"/>
  <c r="V1553" i="1"/>
  <c r="U1553" i="1"/>
  <c r="AK1552" i="1"/>
  <c r="AJ1552" i="1"/>
  <c r="V1552" i="1"/>
  <c r="U1552" i="1"/>
  <c r="AK1551" i="1"/>
  <c r="AJ1551" i="1"/>
  <c r="V1551" i="1"/>
  <c r="U1551" i="1"/>
  <c r="AK1550" i="1"/>
  <c r="AJ1550" i="1"/>
  <c r="V1550" i="1"/>
  <c r="U1550" i="1"/>
  <c r="AK1549" i="1"/>
  <c r="AJ1549" i="1"/>
  <c r="V1549" i="1"/>
  <c r="U1549" i="1"/>
  <c r="AK1548" i="1"/>
  <c r="AJ1548" i="1"/>
  <c r="V1548" i="1"/>
  <c r="U1548" i="1"/>
  <c r="AK1547" i="1"/>
  <c r="AJ1547" i="1"/>
  <c r="V1547" i="1"/>
  <c r="U1547" i="1"/>
  <c r="AK1546" i="1"/>
  <c r="AJ1546" i="1"/>
  <c r="V1546" i="1"/>
  <c r="U1546" i="1"/>
  <c r="AK1545" i="1"/>
  <c r="AJ1545" i="1"/>
  <c r="V1545" i="1"/>
  <c r="U1545" i="1"/>
  <c r="AK1544" i="1"/>
  <c r="AJ1544" i="1"/>
  <c r="V1544" i="1"/>
  <c r="U1544" i="1"/>
  <c r="AK1543" i="1"/>
  <c r="AJ1543" i="1"/>
  <c r="V1543" i="1"/>
  <c r="U1543" i="1"/>
  <c r="AK1542" i="1"/>
  <c r="AJ1542" i="1"/>
  <c r="V1542" i="1"/>
  <c r="U1542" i="1"/>
  <c r="AK1541" i="1"/>
  <c r="AJ1541" i="1"/>
  <c r="V1541" i="1"/>
  <c r="U1541" i="1"/>
  <c r="AK1540" i="1"/>
  <c r="AJ1540" i="1"/>
  <c r="V1540" i="1"/>
  <c r="U1540" i="1"/>
  <c r="AK1539" i="1"/>
  <c r="AJ1539" i="1"/>
  <c r="V1539" i="1"/>
  <c r="U1539" i="1"/>
  <c r="AK1538" i="1"/>
  <c r="AJ1538" i="1"/>
  <c r="V1538" i="1"/>
  <c r="U1538" i="1"/>
  <c r="AK1537" i="1"/>
  <c r="AJ1537" i="1"/>
  <c r="V1537" i="1"/>
  <c r="U1537" i="1"/>
  <c r="AK1536" i="1"/>
  <c r="AJ1536" i="1"/>
  <c r="V1536" i="1"/>
  <c r="U1536" i="1"/>
  <c r="AK1535" i="1"/>
  <c r="AJ1535" i="1"/>
  <c r="V1535" i="1"/>
  <c r="U1535" i="1"/>
  <c r="AK1534" i="1"/>
  <c r="AJ1534" i="1"/>
  <c r="V1534" i="1"/>
  <c r="U1534" i="1"/>
  <c r="AK1533" i="1"/>
  <c r="AJ1533" i="1"/>
  <c r="V1533" i="1"/>
  <c r="U1533" i="1"/>
  <c r="AK1532" i="1"/>
  <c r="AJ1532" i="1"/>
  <c r="V1532" i="1"/>
  <c r="U1532" i="1"/>
  <c r="AK1531" i="1"/>
  <c r="AJ1531" i="1"/>
  <c r="V1531" i="1"/>
  <c r="U1531" i="1"/>
  <c r="AK1530" i="1"/>
  <c r="AJ1530" i="1"/>
  <c r="V1530" i="1"/>
  <c r="U1530" i="1"/>
  <c r="AK1529" i="1"/>
  <c r="AJ1529" i="1"/>
  <c r="V1529" i="1"/>
  <c r="U1529" i="1"/>
  <c r="AK1528" i="1"/>
  <c r="AJ1528" i="1"/>
  <c r="V1528" i="1"/>
  <c r="U1528" i="1"/>
  <c r="AK1527" i="1"/>
  <c r="AJ1527" i="1"/>
  <c r="V1527" i="1"/>
  <c r="U1527" i="1"/>
  <c r="AK1526" i="1"/>
  <c r="AJ1526" i="1"/>
  <c r="V1526" i="1"/>
  <c r="U1526" i="1"/>
  <c r="AK1525" i="1"/>
  <c r="AJ1525" i="1"/>
  <c r="V1525" i="1"/>
  <c r="U1525" i="1"/>
  <c r="AK1524" i="1"/>
  <c r="AJ1524" i="1"/>
  <c r="V1524" i="1"/>
  <c r="U1524" i="1"/>
  <c r="AK1523" i="1"/>
  <c r="AJ1523" i="1"/>
  <c r="V1523" i="1"/>
  <c r="U1523" i="1"/>
  <c r="AK1522" i="1"/>
  <c r="AJ1522" i="1"/>
  <c r="V1522" i="1"/>
  <c r="U1522" i="1"/>
  <c r="AK1521" i="1"/>
  <c r="AJ1521" i="1"/>
  <c r="V1521" i="1"/>
  <c r="U1521" i="1"/>
  <c r="AK1520" i="1"/>
  <c r="AJ1520" i="1"/>
  <c r="V1520" i="1"/>
  <c r="U1520" i="1"/>
  <c r="AK1519" i="1"/>
  <c r="AJ1519" i="1"/>
  <c r="V1519" i="1"/>
  <c r="U1519" i="1"/>
  <c r="AK1518" i="1"/>
  <c r="AJ1518" i="1"/>
  <c r="V1518" i="1"/>
  <c r="U1518" i="1"/>
  <c r="AK1517" i="1"/>
  <c r="AJ1517" i="1"/>
  <c r="V1517" i="1"/>
  <c r="U1517" i="1"/>
  <c r="AK1516" i="1"/>
  <c r="AJ1516" i="1"/>
  <c r="V1516" i="1"/>
  <c r="U1516" i="1"/>
  <c r="AK1515" i="1"/>
  <c r="AJ1515" i="1"/>
  <c r="V1515" i="1"/>
  <c r="U1515" i="1"/>
  <c r="AK1514" i="1"/>
  <c r="AJ1514" i="1"/>
  <c r="V1514" i="1"/>
  <c r="U1514" i="1"/>
  <c r="AK1513" i="1"/>
  <c r="AJ1513" i="1"/>
  <c r="V1513" i="1"/>
  <c r="U1513" i="1"/>
  <c r="AK1512" i="1"/>
  <c r="AJ1512" i="1"/>
  <c r="V1512" i="1"/>
  <c r="U1512" i="1"/>
  <c r="AK1511" i="1"/>
  <c r="AJ1511" i="1"/>
  <c r="V1511" i="1"/>
  <c r="U1511" i="1"/>
  <c r="AK1510" i="1"/>
  <c r="AJ1510" i="1"/>
  <c r="V1510" i="1"/>
  <c r="U1510" i="1"/>
  <c r="AK1509" i="1"/>
  <c r="AJ1509" i="1"/>
  <c r="V1509" i="1"/>
  <c r="U1509" i="1"/>
  <c r="AK1508" i="1"/>
  <c r="AJ1508" i="1"/>
  <c r="V1508" i="1"/>
  <c r="U1508" i="1"/>
  <c r="AK1507" i="1"/>
  <c r="AJ1507" i="1"/>
  <c r="V1507" i="1"/>
  <c r="U1507" i="1"/>
  <c r="AK1506" i="1"/>
  <c r="AJ1506" i="1"/>
  <c r="V1506" i="1"/>
  <c r="U1506" i="1"/>
  <c r="AK1505" i="1"/>
  <c r="AJ1505" i="1"/>
  <c r="V1505" i="1"/>
  <c r="U1505" i="1"/>
  <c r="AK1504" i="1"/>
  <c r="AJ1504" i="1"/>
  <c r="V1504" i="1"/>
  <c r="U1504" i="1"/>
  <c r="AK1503" i="1"/>
  <c r="AJ1503" i="1"/>
  <c r="V1503" i="1"/>
  <c r="U1503" i="1"/>
  <c r="AK1502" i="1"/>
  <c r="AJ1502" i="1"/>
  <c r="V1502" i="1"/>
  <c r="U1502" i="1"/>
  <c r="AK1501" i="1"/>
  <c r="AJ1501" i="1"/>
  <c r="V1501" i="1"/>
  <c r="U1501" i="1"/>
  <c r="AK1500" i="1"/>
  <c r="AJ1500" i="1"/>
  <c r="V1500" i="1"/>
  <c r="U1500" i="1"/>
  <c r="AK1499" i="1"/>
  <c r="AJ1499" i="1"/>
  <c r="V1499" i="1"/>
  <c r="U1499" i="1"/>
  <c r="AK1498" i="1"/>
  <c r="AJ1498" i="1"/>
  <c r="V1498" i="1"/>
  <c r="U1498" i="1"/>
  <c r="AK1497" i="1"/>
  <c r="AJ1497" i="1"/>
  <c r="V1497" i="1"/>
  <c r="U1497" i="1"/>
  <c r="AK1496" i="1"/>
  <c r="AJ1496" i="1"/>
  <c r="V1496" i="1"/>
  <c r="U1496" i="1"/>
  <c r="AK1495" i="1"/>
  <c r="AJ1495" i="1"/>
  <c r="V1495" i="1"/>
  <c r="U1495" i="1"/>
  <c r="AK1494" i="1"/>
  <c r="AJ1494" i="1"/>
  <c r="V1494" i="1"/>
  <c r="U1494" i="1"/>
  <c r="AK1493" i="1"/>
  <c r="AJ1493" i="1"/>
  <c r="V1493" i="1"/>
  <c r="U1493" i="1"/>
  <c r="AK1492" i="1"/>
  <c r="AJ1492" i="1"/>
  <c r="V1492" i="1"/>
  <c r="U1492" i="1"/>
  <c r="AK1491" i="1"/>
  <c r="AJ1491" i="1"/>
  <c r="V1491" i="1"/>
  <c r="U1491" i="1"/>
  <c r="AK1490" i="1"/>
  <c r="AJ1490" i="1"/>
  <c r="V1490" i="1"/>
  <c r="U1490" i="1"/>
  <c r="AK1489" i="1"/>
  <c r="AJ1489" i="1"/>
  <c r="V1489" i="1"/>
  <c r="U1489" i="1"/>
  <c r="AK1488" i="1"/>
  <c r="AJ1488" i="1"/>
  <c r="V1488" i="1"/>
  <c r="U1488" i="1"/>
  <c r="AK1487" i="1"/>
  <c r="AJ1487" i="1"/>
  <c r="V1487" i="1"/>
  <c r="U1487" i="1"/>
  <c r="AK1486" i="1"/>
  <c r="AJ1486" i="1"/>
  <c r="V1486" i="1"/>
  <c r="U1486" i="1"/>
  <c r="AK1485" i="1"/>
  <c r="AJ1485" i="1"/>
  <c r="V1485" i="1"/>
  <c r="U1485" i="1"/>
  <c r="AK1484" i="1"/>
  <c r="AJ1484" i="1"/>
  <c r="V1484" i="1"/>
  <c r="U1484" i="1"/>
  <c r="AK1483" i="1"/>
  <c r="AJ1483" i="1"/>
  <c r="V1483" i="1"/>
  <c r="U1483" i="1"/>
  <c r="AK1482" i="1"/>
  <c r="AJ1482" i="1"/>
  <c r="V1482" i="1"/>
  <c r="U1482" i="1"/>
  <c r="AK1481" i="1"/>
  <c r="AJ1481" i="1"/>
  <c r="V1481" i="1"/>
  <c r="U1481" i="1"/>
  <c r="AK1480" i="1"/>
  <c r="AJ1480" i="1"/>
  <c r="V1480" i="1"/>
  <c r="U1480" i="1"/>
  <c r="AK1479" i="1"/>
  <c r="AJ1479" i="1"/>
  <c r="V1479" i="1"/>
  <c r="U1479" i="1"/>
  <c r="AK1478" i="1"/>
  <c r="AJ1478" i="1"/>
  <c r="V1478" i="1"/>
  <c r="U1478" i="1"/>
  <c r="AK1477" i="1"/>
  <c r="AJ1477" i="1"/>
  <c r="V1477" i="1"/>
  <c r="U1477" i="1"/>
  <c r="AK1476" i="1"/>
  <c r="AJ1476" i="1"/>
  <c r="V1476" i="1"/>
  <c r="U1476" i="1"/>
  <c r="AK1475" i="1"/>
  <c r="AJ1475" i="1"/>
  <c r="V1475" i="1"/>
  <c r="U1475" i="1"/>
  <c r="AK1474" i="1"/>
  <c r="AJ1474" i="1"/>
  <c r="V1474" i="1"/>
  <c r="U1474" i="1"/>
  <c r="AK1473" i="1"/>
  <c r="AJ1473" i="1"/>
  <c r="V1473" i="1"/>
  <c r="U1473" i="1"/>
  <c r="AK1472" i="1"/>
  <c r="AJ1472" i="1"/>
  <c r="V1472" i="1"/>
  <c r="U1472" i="1"/>
  <c r="AK1471" i="1"/>
  <c r="AJ1471" i="1"/>
  <c r="V1471" i="1"/>
  <c r="U1471" i="1"/>
  <c r="AK1470" i="1"/>
  <c r="AJ1470" i="1"/>
  <c r="V1470" i="1"/>
  <c r="U1470" i="1"/>
  <c r="AK1469" i="1"/>
  <c r="AJ1469" i="1"/>
  <c r="V1469" i="1"/>
  <c r="U1469" i="1"/>
  <c r="AK1468" i="1"/>
  <c r="AJ1468" i="1"/>
  <c r="V1468" i="1"/>
  <c r="U1468" i="1"/>
  <c r="AK1467" i="1"/>
  <c r="AJ1467" i="1"/>
  <c r="V1467" i="1"/>
  <c r="U1467" i="1"/>
  <c r="AK1466" i="1"/>
  <c r="AJ1466" i="1"/>
  <c r="V1466" i="1"/>
  <c r="U1466" i="1"/>
  <c r="AK1465" i="1"/>
  <c r="AJ1465" i="1"/>
  <c r="V1465" i="1"/>
  <c r="U1465" i="1"/>
  <c r="AK1464" i="1"/>
  <c r="AJ1464" i="1"/>
  <c r="V1464" i="1"/>
  <c r="U1464" i="1"/>
  <c r="AK1463" i="1"/>
  <c r="AJ1463" i="1"/>
  <c r="V1463" i="1"/>
  <c r="U1463" i="1"/>
  <c r="AK1462" i="1"/>
  <c r="AJ1462" i="1"/>
  <c r="V1462" i="1"/>
  <c r="U1462" i="1"/>
  <c r="AK1461" i="1"/>
  <c r="AJ1461" i="1"/>
  <c r="V1461" i="1"/>
  <c r="U1461" i="1"/>
  <c r="AK1460" i="1"/>
  <c r="AJ1460" i="1"/>
  <c r="V1460" i="1"/>
  <c r="U1460" i="1"/>
  <c r="AK1459" i="1"/>
  <c r="AJ1459" i="1"/>
  <c r="V1459" i="1"/>
  <c r="U1459" i="1"/>
  <c r="AK1458" i="1"/>
  <c r="AJ1458" i="1"/>
  <c r="V1458" i="1"/>
  <c r="U1458" i="1"/>
  <c r="AK1457" i="1"/>
  <c r="AJ1457" i="1"/>
  <c r="V1457" i="1"/>
  <c r="U1457" i="1"/>
  <c r="AK1456" i="1"/>
  <c r="AJ1456" i="1"/>
  <c r="V1456" i="1"/>
  <c r="U1456" i="1"/>
  <c r="AK1455" i="1"/>
  <c r="AJ1455" i="1"/>
  <c r="V1455" i="1"/>
  <c r="U1455" i="1"/>
  <c r="AK1454" i="1"/>
  <c r="AJ1454" i="1"/>
  <c r="V1454" i="1"/>
  <c r="U1454" i="1"/>
  <c r="AK1453" i="1"/>
  <c r="AJ1453" i="1"/>
  <c r="V1453" i="1"/>
  <c r="U1453" i="1"/>
  <c r="AK1452" i="1"/>
  <c r="AJ1452" i="1"/>
  <c r="V1452" i="1"/>
  <c r="U1452" i="1"/>
  <c r="AK1451" i="1"/>
  <c r="AJ1451" i="1"/>
  <c r="V1451" i="1"/>
  <c r="U1451" i="1"/>
  <c r="AK1450" i="1"/>
  <c r="AJ1450" i="1"/>
  <c r="V1450" i="1"/>
  <c r="U1450" i="1"/>
  <c r="AK1449" i="1"/>
  <c r="AJ1449" i="1"/>
  <c r="V1449" i="1"/>
  <c r="U1449" i="1"/>
  <c r="AK1448" i="1"/>
  <c r="AJ1448" i="1"/>
  <c r="V1448" i="1"/>
  <c r="U1448" i="1"/>
  <c r="AK1447" i="1"/>
  <c r="AJ1447" i="1"/>
  <c r="V1447" i="1"/>
  <c r="U1447" i="1"/>
  <c r="AK1446" i="1"/>
  <c r="AJ1446" i="1"/>
  <c r="V1446" i="1"/>
  <c r="U1446" i="1"/>
  <c r="AK1445" i="1"/>
  <c r="AJ1445" i="1"/>
  <c r="V1445" i="1"/>
  <c r="U1445" i="1"/>
  <c r="AK1444" i="1"/>
  <c r="AJ1444" i="1"/>
  <c r="V1444" i="1"/>
  <c r="U1444" i="1"/>
  <c r="AK1443" i="1"/>
  <c r="AJ1443" i="1"/>
  <c r="V1443" i="1"/>
  <c r="U1443" i="1"/>
  <c r="AK1442" i="1"/>
  <c r="AJ1442" i="1"/>
  <c r="V1442" i="1"/>
  <c r="U1442" i="1"/>
  <c r="AK1441" i="1"/>
  <c r="AJ1441" i="1"/>
  <c r="V1441" i="1"/>
  <c r="U1441" i="1"/>
  <c r="AK1440" i="1"/>
  <c r="AJ1440" i="1"/>
  <c r="V1440" i="1"/>
  <c r="U1440" i="1"/>
  <c r="AK1439" i="1"/>
  <c r="AJ1439" i="1"/>
  <c r="V1439" i="1"/>
  <c r="U1439" i="1"/>
  <c r="AK1438" i="1"/>
  <c r="AJ1438" i="1"/>
  <c r="V1438" i="1"/>
  <c r="U1438" i="1"/>
  <c r="AK1437" i="1"/>
  <c r="AJ1437" i="1"/>
  <c r="V1437" i="1"/>
  <c r="U1437" i="1"/>
  <c r="AK1436" i="1"/>
  <c r="AJ1436" i="1"/>
  <c r="V1436" i="1"/>
  <c r="U1436" i="1"/>
  <c r="AK1435" i="1"/>
  <c r="AJ1435" i="1"/>
  <c r="V1435" i="1"/>
  <c r="U1435" i="1"/>
  <c r="AK1434" i="1"/>
  <c r="AJ1434" i="1"/>
  <c r="V1434" i="1"/>
  <c r="U1434" i="1"/>
  <c r="AK1433" i="1"/>
  <c r="AJ1433" i="1"/>
  <c r="V1433" i="1"/>
  <c r="U1433" i="1"/>
  <c r="AK1432" i="1"/>
  <c r="AJ1432" i="1"/>
  <c r="V1432" i="1"/>
  <c r="U1432" i="1"/>
  <c r="AK1431" i="1"/>
  <c r="AJ1431" i="1"/>
  <c r="V1431" i="1"/>
  <c r="U1431" i="1"/>
  <c r="AK1430" i="1"/>
  <c r="AJ1430" i="1"/>
  <c r="V1430" i="1"/>
  <c r="U1430" i="1"/>
  <c r="AK1429" i="1"/>
  <c r="AJ1429" i="1"/>
  <c r="V1429" i="1"/>
  <c r="U1429" i="1"/>
  <c r="AK1428" i="1"/>
  <c r="AJ1428" i="1"/>
  <c r="V1428" i="1"/>
  <c r="U1428" i="1"/>
  <c r="AK1427" i="1"/>
  <c r="AJ1427" i="1"/>
  <c r="V1427" i="1"/>
  <c r="U1427" i="1"/>
  <c r="AK1426" i="1"/>
  <c r="AJ1426" i="1"/>
  <c r="V1426" i="1"/>
  <c r="U1426" i="1"/>
  <c r="AK1425" i="1"/>
  <c r="AJ1425" i="1"/>
  <c r="V1425" i="1"/>
  <c r="U1425" i="1"/>
  <c r="AK1424" i="1"/>
  <c r="AJ1424" i="1"/>
  <c r="V1424" i="1"/>
  <c r="U1424" i="1"/>
  <c r="AK1423" i="1"/>
  <c r="AJ1423" i="1"/>
  <c r="V1423" i="1"/>
  <c r="U1423" i="1"/>
  <c r="AK1422" i="1"/>
  <c r="AJ1422" i="1"/>
  <c r="V1422" i="1"/>
  <c r="U1422" i="1"/>
  <c r="AK1421" i="1"/>
  <c r="AJ1421" i="1"/>
  <c r="V1421" i="1"/>
  <c r="U1421" i="1"/>
  <c r="AK1420" i="1"/>
  <c r="AJ1420" i="1"/>
  <c r="V1420" i="1"/>
  <c r="U1420" i="1"/>
  <c r="AK1419" i="1"/>
  <c r="AJ1419" i="1"/>
  <c r="V1419" i="1"/>
  <c r="U1419" i="1"/>
  <c r="AK1418" i="1"/>
  <c r="AJ1418" i="1"/>
  <c r="V1418" i="1"/>
  <c r="U1418" i="1"/>
  <c r="AK1417" i="1"/>
  <c r="AJ1417" i="1"/>
  <c r="V1417" i="1"/>
  <c r="U1417" i="1"/>
  <c r="AK1416" i="1"/>
  <c r="AJ1416" i="1"/>
  <c r="V1416" i="1"/>
  <c r="U1416" i="1"/>
  <c r="AK1415" i="1"/>
  <c r="AJ1415" i="1"/>
  <c r="V1415" i="1"/>
  <c r="U1415" i="1"/>
  <c r="AK1414" i="1"/>
  <c r="AJ1414" i="1"/>
  <c r="V1414" i="1"/>
  <c r="U1414" i="1"/>
  <c r="AK1413" i="1"/>
  <c r="AJ1413" i="1"/>
  <c r="V1413" i="1"/>
  <c r="U1413" i="1"/>
  <c r="AK1412" i="1"/>
  <c r="AJ1412" i="1"/>
  <c r="V1412" i="1"/>
  <c r="U1412" i="1"/>
  <c r="AK1411" i="1"/>
  <c r="AJ1411" i="1"/>
  <c r="V1411" i="1"/>
  <c r="U1411" i="1"/>
  <c r="AK1410" i="1"/>
  <c r="AJ1410" i="1"/>
  <c r="V1410" i="1"/>
  <c r="U1410" i="1"/>
  <c r="AK1409" i="1"/>
  <c r="AJ1409" i="1"/>
  <c r="V1409" i="1"/>
  <c r="U1409" i="1"/>
  <c r="AK1408" i="1"/>
  <c r="AJ1408" i="1"/>
  <c r="V1408" i="1"/>
  <c r="U1408" i="1"/>
  <c r="AK1407" i="1"/>
  <c r="AJ1407" i="1"/>
  <c r="V1407" i="1"/>
  <c r="U1407" i="1"/>
  <c r="AK1406" i="1"/>
  <c r="AJ1406" i="1"/>
  <c r="V1406" i="1"/>
  <c r="U1406" i="1"/>
  <c r="AK1405" i="1"/>
  <c r="AJ1405" i="1"/>
  <c r="V1405" i="1"/>
  <c r="U1405" i="1"/>
  <c r="AK1404" i="1"/>
  <c r="AJ1404" i="1"/>
  <c r="V1404" i="1"/>
  <c r="U1404" i="1"/>
  <c r="AK1403" i="1"/>
  <c r="AJ1403" i="1"/>
  <c r="V1403" i="1"/>
  <c r="U1403" i="1"/>
  <c r="AK1402" i="1"/>
  <c r="AJ1402" i="1"/>
  <c r="V1402" i="1"/>
  <c r="U1402" i="1"/>
  <c r="AK1401" i="1"/>
  <c r="AJ1401" i="1"/>
  <c r="V1401" i="1"/>
  <c r="U1401" i="1"/>
  <c r="AK1400" i="1"/>
  <c r="AJ1400" i="1"/>
  <c r="V1400" i="1"/>
  <c r="U1400" i="1"/>
  <c r="AK1399" i="1"/>
  <c r="AJ1399" i="1"/>
  <c r="V1399" i="1"/>
  <c r="U1399" i="1"/>
  <c r="AK1398" i="1"/>
  <c r="AJ1398" i="1"/>
  <c r="V1398" i="1"/>
  <c r="U1398" i="1"/>
  <c r="AK1397" i="1"/>
  <c r="AJ1397" i="1"/>
  <c r="V1397" i="1"/>
  <c r="U1397" i="1"/>
  <c r="AK1396" i="1"/>
  <c r="AJ1396" i="1"/>
  <c r="V1396" i="1"/>
  <c r="U1396" i="1"/>
  <c r="AK1395" i="1"/>
  <c r="AJ1395" i="1"/>
  <c r="V1395" i="1"/>
  <c r="U1395" i="1"/>
  <c r="AK1394" i="1"/>
  <c r="AJ1394" i="1"/>
  <c r="V1394" i="1"/>
  <c r="U1394" i="1"/>
  <c r="AK1393" i="1"/>
  <c r="AJ1393" i="1"/>
  <c r="V1393" i="1"/>
  <c r="U1393" i="1"/>
  <c r="AK1392" i="1"/>
  <c r="AJ1392" i="1"/>
  <c r="V1392" i="1"/>
  <c r="U1392" i="1"/>
  <c r="AK1391" i="1"/>
  <c r="AJ1391" i="1"/>
  <c r="V1391" i="1"/>
  <c r="U1391" i="1"/>
  <c r="AK1390" i="1"/>
  <c r="AJ1390" i="1"/>
  <c r="V1390" i="1"/>
  <c r="U1390" i="1"/>
  <c r="AK1389" i="1"/>
  <c r="AJ1389" i="1"/>
  <c r="V1389" i="1"/>
  <c r="U1389" i="1"/>
  <c r="AK1388" i="1"/>
  <c r="AJ1388" i="1"/>
  <c r="V1388" i="1"/>
  <c r="U1388" i="1"/>
  <c r="AK1387" i="1"/>
  <c r="AJ1387" i="1"/>
  <c r="V1387" i="1"/>
  <c r="U1387" i="1"/>
  <c r="AK1386" i="1"/>
  <c r="AJ1386" i="1"/>
  <c r="V1386" i="1"/>
  <c r="U1386" i="1"/>
  <c r="AK1385" i="1"/>
  <c r="AJ1385" i="1"/>
  <c r="V1385" i="1"/>
  <c r="U1385" i="1"/>
  <c r="AK1384" i="1"/>
  <c r="AJ1384" i="1"/>
  <c r="V1384" i="1"/>
  <c r="U1384" i="1"/>
  <c r="AK1383" i="1"/>
  <c r="AJ1383" i="1"/>
  <c r="V1383" i="1"/>
  <c r="U1383" i="1"/>
  <c r="AK1382" i="1"/>
  <c r="AJ1382" i="1"/>
  <c r="V1382" i="1"/>
  <c r="U1382" i="1"/>
  <c r="AK1381" i="1"/>
  <c r="AJ1381" i="1"/>
  <c r="V1381" i="1"/>
  <c r="U1381" i="1"/>
  <c r="AK1380" i="1"/>
  <c r="AJ1380" i="1"/>
  <c r="V1380" i="1"/>
  <c r="U1380" i="1"/>
  <c r="AK1379" i="1"/>
  <c r="AJ1379" i="1"/>
  <c r="V1379" i="1"/>
  <c r="U1379" i="1"/>
  <c r="AK1378" i="1"/>
  <c r="AJ1378" i="1"/>
  <c r="V1378" i="1"/>
  <c r="U1378" i="1"/>
  <c r="AK1377" i="1"/>
  <c r="AJ1377" i="1"/>
  <c r="V1377" i="1"/>
  <c r="U1377" i="1"/>
  <c r="AK1376" i="1"/>
  <c r="AJ1376" i="1"/>
  <c r="V1376" i="1"/>
  <c r="U1376" i="1"/>
  <c r="AK1375" i="1"/>
  <c r="AJ1375" i="1"/>
  <c r="V1375" i="1"/>
  <c r="U1375" i="1"/>
  <c r="AK1374" i="1"/>
  <c r="AJ1374" i="1"/>
  <c r="V1374" i="1"/>
  <c r="U1374" i="1"/>
  <c r="AK1373" i="1"/>
  <c r="AJ1373" i="1"/>
  <c r="V1373" i="1"/>
  <c r="U1373" i="1"/>
  <c r="AK1372" i="1"/>
  <c r="AJ1372" i="1"/>
  <c r="V1372" i="1"/>
  <c r="U1372" i="1"/>
  <c r="AK1371" i="1"/>
  <c r="AJ1371" i="1"/>
  <c r="V1371" i="1"/>
  <c r="U1371" i="1"/>
  <c r="AK1370" i="1"/>
  <c r="AJ1370" i="1"/>
  <c r="V1370" i="1"/>
  <c r="U1370" i="1"/>
  <c r="AK1369" i="1"/>
  <c r="AJ1369" i="1"/>
  <c r="V1369" i="1"/>
  <c r="U1369" i="1"/>
  <c r="AK1368" i="1"/>
  <c r="AJ1368" i="1"/>
  <c r="V1368" i="1"/>
  <c r="U1368" i="1"/>
  <c r="AK1367" i="1"/>
  <c r="AJ1367" i="1"/>
  <c r="V1367" i="1"/>
  <c r="U1367" i="1"/>
  <c r="AK1366" i="1"/>
  <c r="AJ1366" i="1"/>
  <c r="V1366" i="1"/>
  <c r="U1366" i="1"/>
  <c r="AK1365" i="1"/>
  <c r="AJ1365" i="1"/>
  <c r="V1365" i="1"/>
  <c r="U1365" i="1"/>
  <c r="AK1364" i="1"/>
  <c r="AJ1364" i="1"/>
  <c r="V1364" i="1"/>
  <c r="U1364" i="1"/>
  <c r="AK1363" i="1"/>
  <c r="AJ1363" i="1"/>
  <c r="V1363" i="1"/>
  <c r="U1363" i="1"/>
  <c r="AK1362" i="1"/>
  <c r="AJ1362" i="1"/>
  <c r="V1362" i="1"/>
  <c r="U1362" i="1"/>
  <c r="AK1361" i="1"/>
  <c r="AJ1361" i="1"/>
  <c r="V1361" i="1"/>
  <c r="U1361" i="1"/>
  <c r="AK1360" i="1"/>
  <c r="AJ1360" i="1"/>
  <c r="V1360" i="1"/>
  <c r="U1360" i="1"/>
  <c r="AK1359" i="1"/>
  <c r="AJ1359" i="1"/>
  <c r="V1359" i="1"/>
  <c r="U1359" i="1"/>
  <c r="AK1358" i="1"/>
  <c r="AJ1358" i="1"/>
  <c r="V1358" i="1"/>
  <c r="U1358" i="1"/>
  <c r="AK1357" i="1"/>
  <c r="AJ1357" i="1"/>
  <c r="V1357" i="1"/>
  <c r="U1357" i="1"/>
  <c r="AK1356" i="1"/>
  <c r="AJ1356" i="1"/>
  <c r="V1356" i="1"/>
  <c r="U1356" i="1"/>
  <c r="AK1355" i="1"/>
  <c r="AJ1355" i="1"/>
  <c r="V1355" i="1"/>
  <c r="U1355" i="1"/>
  <c r="AK1354" i="1"/>
  <c r="AJ1354" i="1"/>
  <c r="V1354" i="1"/>
  <c r="U1354" i="1"/>
  <c r="AK1353" i="1"/>
  <c r="AJ1353" i="1"/>
  <c r="V1353" i="1"/>
  <c r="U1353" i="1"/>
  <c r="AK1352" i="1"/>
  <c r="AJ1352" i="1"/>
  <c r="V1352" i="1"/>
  <c r="U1352" i="1"/>
  <c r="AK1351" i="1"/>
  <c r="AJ1351" i="1"/>
  <c r="V1351" i="1"/>
  <c r="U1351" i="1"/>
  <c r="AK1350" i="1"/>
  <c r="AJ1350" i="1"/>
  <c r="V1350" i="1"/>
  <c r="U1350" i="1"/>
  <c r="AK1349" i="1"/>
  <c r="AJ1349" i="1"/>
  <c r="V1349" i="1"/>
  <c r="U1349" i="1"/>
  <c r="AK1348" i="1"/>
  <c r="AJ1348" i="1"/>
  <c r="V1348" i="1"/>
  <c r="U1348" i="1"/>
  <c r="AK1347" i="1"/>
  <c r="AJ1347" i="1"/>
  <c r="V1347" i="1"/>
  <c r="U1347" i="1"/>
  <c r="AK1346" i="1"/>
  <c r="AJ1346" i="1"/>
  <c r="V1346" i="1"/>
  <c r="U1346" i="1"/>
  <c r="AK1345" i="1"/>
  <c r="AJ1345" i="1"/>
  <c r="V1345" i="1"/>
  <c r="U1345" i="1"/>
  <c r="AK1344" i="1"/>
  <c r="AJ1344" i="1"/>
  <c r="V1344" i="1"/>
  <c r="U1344" i="1"/>
  <c r="AK1343" i="1"/>
  <c r="AJ1343" i="1"/>
  <c r="V1343" i="1"/>
  <c r="U1343" i="1"/>
  <c r="AK1342" i="1"/>
  <c r="AJ1342" i="1"/>
  <c r="V1342" i="1"/>
  <c r="U1342" i="1"/>
  <c r="AK1341" i="1"/>
  <c r="AJ1341" i="1"/>
  <c r="V1341" i="1"/>
  <c r="U1341" i="1"/>
  <c r="AK1340" i="1"/>
  <c r="AJ1340" i="1"/>
  <c r="V1340" i="1"/>
  <c r="U1340" i="1"/>
  <c r="AK1339" i="1"/>
  <c r="AJ1339" i="1"/>
  <c r="V1339" i="1"/>
  <c r="U1339" i="1"/>
  <c r="AK1338" i="1"/>
  <c r="AJ1338" i="1"/>
  <c r="V1338" i="1"/>
  <c r="U1338" i="1"/>
  <c r="AK1337" i="1"/>
  <c r="AJ1337" i="1"/>
  <c r="V1337" i="1"/>
  <c r="U1337" i="1"/>
  <c r="AK1336" i="1"/>
  <c r="AJ1336" i="1"/>
  <c r="V1336" i="1"/>
  <c r="U1336" i="1"/>
  <c r="AK1335" i="1"/>
  <c r="AJ1335" i="1"/>
  <c r="V1335" i="1"/>
  <c r="U1335" i="1"/>
  <c r="AK1334" i="1"/>
  <c r="AJ1334" i="1"/>
  <c r="V1334" i="1"/>
  <c r="U1334" i="1"/>
  <c r="AK1333" i="1"/>
  <c r="AJ1333" i="1"/>
  <c r="V1333" i="1"/>
  <c r="U1333" i="1"/>
  <c r="AK1332" i="1"/>
  <c r="AJ1332" i="1"/>
  <c r="V1332" i="1"/>
  <c r="U1332" i="1"/>
  <c r="AK1331" i="1"/>
  <c r="AJ1331" i="1"/>
  <c r="V1331" i="1"/>
  <c r="U1331" i="1"/>
  <c r="AK1330" i="1"/>
  <c r="AJ1330" i="1"/>
  <c r="V1330" i="1"/>
  <c r="U1330" i="1"/>
  <c r="AK1329" i="1"/>
  <c r="AJ1329" i="1"/>
  <c r="V1329" i="1"/>
  <c r="U1329" i="1"/>
  <c r="AK1328" i="1"/>
  <c r="AJ1328" i="1"/>
  <c r="V1328" i="1"/>
  <c r="U1328" i="1"/>
  <c r="AK1327" i="1"/>
  <c r="AJ1327" i="1"/>
  <c r="V1327" i="1"/>
  <c r="U1327" i="1"/>
  <c r="AK1326" i="1"/>
  <c r="AJ1326" i="1"/>
  <c r="V1326" i="1"/>
  <c r="U1326" i="1"/>
  <c r="AK1325" i="1"/>
  <c r="AJ1325" i="1"/>
  <c r="V1325" i="1"/>
  <c r="U1325" i="1"/>
  <c r="AK1324" i="1"/>
  <c r="AJ1324" i="1"/>
  <c r="V1324" i="1"/>
  <c r="U1324" i="1"/>
  <c r="AK1323" i="1"/>
  <c r="AJ1323" i="1"/>
  <c r="V1323" i="1"/>
  <c r="U1323" i="1"/>
  <c r="AK1322" i="1"/>
  <c r="AJ1322" i="1"/>
  <c r="V1322" i="1"/>
  <c r="U1322" i="1"/>
  <c r="AK1321" i="1"/>
  <c r="AJ1321" i="1"/>
  <c r="V1321" i="1"/>
  <c r="U1321" i="1"/>
  <c r="AK1320" i="1"/>
  <c r="AJ1320" i="1"/>
  <c r="V1320" i="1"/>
  <c r="U1320" i="1"/>
  <c r="AK1319" i="1"/>
  <c r="AJ1319" i="1"/>
  <c r="V1319" i="1"/>
  <c r="U1319" i="1"/>
  <c r="AK1318" i="1"/>
  <c r="AJ1318" i="1"/>
  <c r="V1318" i="1"/>
  <c r="U1318" i="1"/>
  <c r="AK1317" i="1"/>
  <c r="AJ1317" i="1"/>
  <c r="V1317" i="1"/>
  <c r="U1317" i="1"/>
  <c r="AK1316" i="1"/>
  <c r="AJ1316" i="1"/>
  <c r="V1316" i="1"/>
  <c r="U1316" i="1"/>
  <c r="AK1315" i="1"/>
  <c r="AJ1315" i="1"/>
  <c r="V1315" i="1"/>
  <c r="U1315" i="1"/>
  <c r="AK1314" i="1"/>
  <c r="AJ1314" i="1"/>
  <c r="V1314" i="1"/>
  <c r="U1314" i="1"/>
  <c r="AK1313" i="1"/>
  <c r="AJ1313" i="1"/>
  <c r="V1313" i="1"/>
  <c r="U1313" i="1"/>
  <c r="AK1312" i="1"/>
  <c r="AJ1312" i="1"/>
  <c r="V1312" i="1"/>
  <c r="U1312" i="1"/>
  <c r="AK1311" i="1"/>
  <c r="AJ1311" i="1"/>
  <c r="V1311" i="1"/>
  <c r="U1311" i="1"/>
  <c r="AK1310" i="1"/>
  <c r="AJ1310" i="1"/>
  <c r="V1310" i="1"/>
  <c r="U1310" i="1"/>
  <c r="AK1309" i="1"/>
  <c r="AJ1309" i="1"/>
  <c r="V1309" i="1"/>
  <c r="U1309" i="1"/>
  <c r="AK1308" i="1"/>
  <c r="AJ1308" i="1"/>
  <c r="V1308" i="1"/>
  <c r="U1308" i="1"/>
  <c r="AK1307" i="1"/>
  <c r="AJ1307" i="1"/>
  <c r="V1307" i="1"/>
  <c r="U1307" i="1"/>
  <c r="AK1306" i="1"/>
  <c r="AJ1306" i="1"/>
  <c r="V1306" i="1"/>
  <c r="U1306" i="1"/>
  <c r="AK1305" i="1"/>
  <c r="AJ1305" i="1"/>
  <c r="V1305" i="1"/>
  <c r="U1305" i="1"/>
  <c r="AK1304" i="1"/>
  <c r="AJ1304" i="1"/>
  <c r="V1304" i="1"/>
  <c r="U1304" i="1"/>
  <c r="AK1303" i="1"/>
  <c r="AJ1303" i="1"/>
  <c r="V1303" i="1"/>
  <c r="U1303" i="1"/>
  <c r="AK1302" i="1"/>
  <c r="AJ1302" i="1"/>
  <c r="V1302" i="1"/>
  <c r="U1302" i="1"/>
  <c r="AK1301" i="1"/>
  <c r="AJ1301" i="1"/>
  <c r="V1301" i="1"/>
  <c r="U1301" i="1"/>
  <c r="AK1300" i="1"/>
  <c r="AJ1300" i="1"/>
  <c r="V1300" i="1"/>
  <c r="U1300" i="1"/>
  <c r="AK1299" i="1"/>
  <c r="AJ1299" i="1"/>
  <c r="V1299" i="1"/>
  <c r="U1299" i="1"/>
  <c r="AK1298" i="1"/>
  <c r="AJ1298" i="1"/>
  <c r="V1298" i="1"/>
  <c r="U1298" i="1"/>
  <c r="AK1297" i="1"/>
  <c r="AJ1297" i="1"/>
  <c r="V1297" i="1"/>
  <c r="U1297" i="1"/>
  <c r="AK1296" i="1"/>
  <c r="AJ1296" i="1"/>
  <c r="V1296" i="1"/>
  <c r="U1296" i="1"/>
  <c r="AK1295" i="1"/>
  <c r="AJ1295" i="1"/>
  <c r="V1295" i="1"/>
  <c r="U1295" i="1"/>
  <c r="AK1294" i="1"/>
  <c r="AJ1294" i="1"/>
  <c r="V1294" i="1"/>
  <c r="U1294" i="1"/>
  <c r="AK1293" i="1"/>
  <c r="AJ1293" i="1"/>
  <c r="V1293" i="1"/>
  <c r="U1293" i="1"/>
  <c r="AK1292" i="1"/>
  <c r="AJ1292" i="1"/>
  <c r="V1292" i="1"/>
  <c r="U1292" i="1"/>
  <c r="AK1291" i="1"/>
  <c r="AJ1291" i="1"/>
  <c r="V1291" i="1"/>
  <c r="U1291" i="1"/>
  <c r="AK1290" i="1"/>
  <c r="AJ1290" i="1"/>
  <c r="V1290" i="1"/>
  <c r="U1290" i="1"/>
  <c r="AK1289" i="1"/>
  <c r="AJ1289" i="1"/>
  <c r="V1289" i="1"/>
  <c r="U1289" i="1"/>
  <c r="AK1288" i="1"/>
  <c r="AJ1288" i="1"/>
  <c r="V1288" i="1"/>
  <c r="U1288" i="1"/>
  <c r="AK1287" i="1"/>
  <c r="AJ1287" i="1"/>
  <c r="V1287" i="1"/>
  <c r="U1287" i="1"/>
  <c r="AK1286" i="1"/>
  <c r="AJ1286" i="1"/>
  <c r="V1286" i="1"/>
  <c r="U1286" i="1"/>
  <c r="AK1285" i="1"/>
  <c r="AJ1285" i="1"/>
  <c r="V1285" i="1"/>
  <c r="U1285" i="1"/>
  <c r="AK1284" i="1"/>
  <c r="AJ1284" i="1"/>
  <c r="V1284" i="1"/>
  <c r="U1284" i="1"/>
  <c r="AK1283" i="1"/>
  <c r="AJ1283" i="1"/>
  <c r="V1283" i="1"/>
  <c r="U1283" i="1"/>
  <c r="AK1282" i="1"/>
  <c r="AJ1282" i="1"/>
  <c r="V1282" i="1"/>
  <c r="U1282" i="1"/>
  <c r="AK1281" i="1"/>
  <c r="AJ1281" i="1"/>
  <c r="V1281" i="1"/>
  <c r="U1281" i="1"/>
  <c r="AK1280" i="1"/>
  <c r="AJ1280" i="1"/>
  <c r="V1280" i="1"/>
  <c r="U1280" i="1"/>
  <c r="AK1279" i="1"/>
  <c r="AJ1279" i="1"/>
  <c r="V1279" i="1"/>
  <c r="U1279" i="1"/>
  <c r="AK1278" i="1"/>
  <c r="AJ1278" i="1"/>
  <c r="V1278" i="1"/>
  <c r="U1278" i="1"/>
  <c r="AK1277" i="1"/>
  <c r="AJ1277" i="1"/>
  <c r="V1277" i="1"/>
  <c r="U1277" i="1"/>
  <c r="AK1276" i="1"/>
  <c r="AJ1276" i="1"/>
  <c r="V1276" i="1"/>
  <c r="U1276" i="1"/>
  <c r="AK1275" i="1"/>
  <c r="AJ1275" i="1"/>
  <c r="V1275" i="1"/>
  <c r="U1275" i="1"/>
  <c r="AK1274" i="1"/>
  <c r="AJ1274" i="1"/>
  <c r="V1274" i="1"/>
  <c r="U1274" i="1"/>
  <c r="AK1273" i="1"/>
  <c r="AJ1273" i="1"/>
  <c r="V1273" i="1"/>
  <c r="U1273" i="1"/>
  <c r="AK1272" i="1"/>
  <c r="AJ1272" i="1"/>
  <c r="V1272" i="1"/>
  <c r="U1272" i="1"/>
  <c r="AK1271" i="1"/>
  <c r="AJ1271" i="1"/>
  <c r="V1271" i="1"/>
  <c r="U1271" i="1"/>
  <c r="AK1270" i="1"/>
  <c r="AJ1270" i="1"/>
  <c r="V1270" i="1"/>
  <c r="U1270" i="1"/>
  <c r="AK1269" i="1"/>
  <c r="AJ1269" i="1"/>
  <c r="V1269" i="1"/>
  <c r="U1269" i="1"/>
  <c r="AK1268" i="1"/>
  <c r="AJ1268" i="1"/>
  <c r="V1268" i="1"/>
  <c r="U1268" i="1"/>
  <c r="AK1267" i="1"/>
  <c r="AJ1267" i="1"/>
  <c r="V1267" i="1"/>
  <c r="U1267" i="1"/>
  <c r="AK1266" i="1"/>
  <c r="AJ1266" i="1"/>
  <c r="V1266" i="1"/>
  <c r="U1266" i="1"/>
  <c r="AK1265" i="1"/>
  <c r="AJ1265" i="1"/>
  <c r="V1265" i="1"/>
  <c r="U1265" i="1"/>
  <c r="AK1264" i="1"/>
  <c r="AJ1264" i="1"/>
  <c r="V1264" i="1"/>
  <c r="U1264" i="1"/>
  <c r="AK1263" i="1"/>
  <c r="AJ1263" i="1"/>
  <c r="V1263" i="1"/>
  <c r="U1263" i="1"/>
  <c r="AK1262" i="1"/>
  <c r="AJ1262" i="1"/>
  <c r="V1262" i="1"/>
  <c r="U1262" i="1"/>
  <c r="AK1261" i="1"/>
  <c r="AJ1261" i="1"/>
  <c r="V1261" i="1"/>
  <c r="U1261" i="1"/>
  <c r="AK1260" i="1"/>
  <c r="AJ1260" i="1"/>
  <c r="V1260" i="1"/>
  <c r="U1260" i="1"/>
  <c r="AK1259" i="1"/>
  <c r="AJ1259" i="1"/>
  <c r="V1259" i="1"/>
  <c r="U1259" i="1"/>
  <c r="AK1258" i="1"/>
  <c r="AJ1258" i="1"/>
  <c r="V1258" i="1"/>
  <c r="U1258" i="1"/>
  <c r="AK1257" i="1"/>
  <c r="AJ1257" i="1"/>
  <c r="V1257" i="1"/>
  <c r="U1257" i="1"/>
  <c r="AK1256" i="1"/>
  <c r="AJ1256" i="1"/>
  <c r="V1256" i="1"/>
  <c r="U1256" i="1"/>
  <c r="AK1255" i="1"/>
  <c r="AJ1255" i="1"/>
  <c r="V1255" i="1"/>
  <c r="U1255" i="1"/>
  <c r="AK1254" i="1"/>
  <c r="AJ1254" i="1"/>
  <c r="V1254" i="1"/>
  <c r="U1254" i="1"/>
  <c r="AK1253" i="1"/>
  <c r="AJ1253" i="1"/>
  <c r="V1253" i="1"/>
  <c r="U1253" i="1"/>
  <c r="AK1252" i="1"/>
  <c r="AJ1252" i="1"/>
  <c r="V1252" i="1"/>
  <c r="U1252" i="1"/>
  <c r="AK1251" i="1"/>
  <c r="AJ1251" i="1"/>
  <c r="V1251" i="1"/>
  <c r="U1251" i="1"/>
  <c r="AK1250" i="1"/>
  <c r="AJ1250" i="1"/>
  <c r="V1250" i="1"/>
  <c r="U1250" i="1"/>
  <c r="AK1249" i="1"/>
  <c r="AJ1249" i="1"/>
  <c r="V1249" i="1"/>
  <c r="U1249" i="1"/>
  <c r="AK1248" i="1"/>
  <c r="AJ1248" i="1"/>
  <c r="V1248" i="1"/>
  <c r="U1248" i="1"/>
  <c r="AK1247" i="1"/>
  <c r="AJ1247" i="1"/>
  <c r="V1247" i="1"/>
  <c r="U1247" i="1"/>
  <c r="AK1246" i="1"/>
  <c r="AJ1246" i="1"/>
  <c r="V1246" i="1"/>
  <c r="U1246" i="1"/>
  <c r="AK1245" i="1"/>
  <c r="AJ1245" i="1"/>
  <c r="V1245" i="1"/>
  <c r="U1245" i="1"/>
  <c r="AK1244" i="1"/>
  <c r="AJ1244" i="1"/>
  <c r="V1244" i="1"/>
  <c r="U1244" i="1"/>
  <c r="AK1243" i="1"/>
  <c r="AJ1243" i="1"/>
  <c r="V1243" i="1"/>
  <c r="U1243" i="1"/>
  <c r="AK1242" i="1"/>
  <c r="AJ1242" i="1"/>
  <c r="V1242" i="1"/>
  <c r="U1242" i="1"/>
  <c r="AK1241" i="1"/>
  <c r="AJ1241" i="1"/>
  <c r="V1241" i="1"/>
  <c r="U1241" i="1"/>
  <c r="AK1240" i="1"/>
  <c r="AJ1240" i="1"/>
  <c r="V1240" i="1"/>
  <c r="U1240" i="1"/>
  <c r="AK1239" i="1"/>
  <c r="AJ1239" i="1"/>
  <c r="V1239" i="1"/>
  <c r="U1239" i="1"/>
  <c r="AK1238" i="1"/>
  <c r="AJ1238" i="1"/>
  <c r="V1238" i="1"/>
  <c r="U1238" i="1"/>
  <c r="AK1237" i="1"/>
  <c r="AJ1237" i="1"/>
  <c r="V1237" i="1"/>
  <c r="U1237" i="1"/>
  <c r="AK1236" i="1"/>
  <c r="AJ1236" i="1"/>
  <c r="V1236" i="1"/>
  <c r="U1236" i="1"/>
  <c r="AK1235" i="1"/>
  <c r="AJ1235" i="1"/>
  <c r="V1235" i="1"/>
  <c r="U1235" i="1"/>
  <c r="AK1234" i="1"/>
  <c r="AJ1234" i="1"/>
  <c r="V1234" i="1"/>
  <c r="U1234" i="1"/>
  <c r="AK1233" i="1"/>
  <c r="AJ1233" i="1"/>
  <c r="V1233" i="1"/>
  <c r="U1233" i="1"/>
  <c r="AK1232" i="1"/>
  <c r="AJ1232" i="1"/>
  <c r="V1232" i="1"/>
  <c r="U1232" i="1"/>
  <c r="AK1231" i="1"/>
  <c r="AJ1231" i="1"/>
  <c r="V1231" i="1"/>
  <c r="U1231" i="1"/>
  <c r="AK1230" i="1"/>
  <c r="AJ1230" i="1"/>
  <c r="V1230" i="1"/>
  <c r="U1230" i="1"/>
  <c r="AK1229" i="1"/>
  <c r="AJ1229" i="1"/>
  <c r="V1229" i="1"/>
  <c r="U1229" i="1"/>
  <c r="AK1228" i="1"/>
  <c r="AJ1228" i="1"/>
  <c r="V1228" i="1"/>
  <c r="U1228" i="1"/>
  <c r="AK1227" i="1"/>
  <c r="AJ1227" i="1"/>
  <c r="V1227" i="1"/>
  <c r="U1227" i="1"/>
  <c r="AK1226" i="1"/>
  <c r="AJ1226" i="1"/>
  <c r="V1226" i="1"/>
  <c r="U1226" i="1"/>
  <c r="AK1225" i="1"/>
  <c r="AJ1225" i="1"/>
  <c r="V1225" i="1"/>
  <c r="U1225" i="1"/>
  <c r="AK1224" i="1"/>
  <c r="AJ1224" i="1"/>
  <c r="V1224" i="1"/>
  <c r="U1224" i="1"/>
  <c r="AK1223" i="1"/>
  <c r="AJ1223" i="1"/>
  <c r="V1223" i="1"/>
  <c r="U1223" i="1"/>
  <c r="AK1222" i="1"/>
  <c r="AJ1222" i="1"/>
  <c r="V1222" i="1"/>
  <c r="U1222" i="1"/>
  <c r="AK1221" i="1"/>
  <c r="AJ1221" i="1"/>
  <c r="V1221" i="1"/>
  <c r="U1221" i="1"/>
  <c r="AK1220" i="1"/>
  <c r="AJ1220" i="1"/>
  <c r="V1220" i="1"/>
  <c r="U1220" i="1"/>
  <c r="AK1219" i="1"/>
  <c r="AJ1219" i="1"/>
  <c r="V1219" i="1"/>
  <c r="U1219" i="1"/>
  <c r="AK1218" i="1"/>
  <c r="AJ1218" i="1"/>
  <c r="V1218" i="1"/>
  <c r="U1218" i="1"/>
  <c r="AK1217" i="1"/>
  <c r="AJ1217" i="1"/>
  <c r="V1217" i="1"/>
  <c r="U1217" i="1"/>
  <c r="AK1216" i="1"/>
  <c r="AJ1216" i="1"/>
  <c r="V1216" i="1"/>
  <c r="U1216" i="1"/>
  <c r="AK1215" i="1"/>
  <c r="AJ1215" i="1"/>
  <c r="V1215" i="1"/>
  <c r="U1215" i="1"/>
  <c r="AK1214" i="1"/>
  <c r="AJ1214" i="1"/>
  <c r="V1214" i="1"/>
  <c r="U1214" i="1"/>
  <c r="AK1213" i="1"/>
  <c r="AJ1213" i="1"/>
  <c r="V1213" i="1"/>
  <c r="U1213" i="1"/>
  <c r="AK1212" i="1"/>
  <c r="AJ1212" i="1"/>
  <c r="V1212" i="1"/>
  <c r="U1212" i="1"/>
  <c r="AK1211" i="1"/>
  <c r="AJ1211" i="1"/>
  <c r="V1211" i="1"/>
  <c r="U1211" i="1"/>
  <c r="AK1210" i="1"/>
  <c r="AJ1210" i="1"/>
  <c r="V1210" i="1"/>
  <c r="U1210" i="1"/>
  <c r="AK1209" i="1"/>
  <c r="AJ1209" i="1"/>
  <c r="V1209" i="1"/>
  <c r="U1209" i="1"/>
  <c r="AK1208" i="1"/>
  <c r="AJ1208" i="1"/>
  <c r="V1208" i="1"/>
  <c r="U1208" i="1"/>
  <c r="AK1207" i="1"/>
  <c r="AJ1207" i="1"/>
  <c r="V1207" i="1"/>
  <c r="U1207" i="1"/>
  <c r="AK1206" i="1"/>
  <c r="AJ1206" i="1"/>
  <c r="V1206" i="1"/>
  <c r="U1206" i="1"/>
  <c r="AK1205" i="1"/>
  <c r="AJ1205" i="1"/>
  <c r="V1205" i="1"/>
  <c r="U1205" i="1"/>
  <c r="AK1204" i="1"/>
  <c r="AJ1204" i="1"/>
  <c r="V1204" i="1"/>
  <c r="U1204" i="1"/>
  <c r="AK1203" i="1"/>
  <c r="AJ1203" i="1"/>
  <c r="V1203" i="1"/>
  <c r="U1203" i="1"/>
  <c r="AK1202" i="1"/>
  <c r="AJ1202" i="1"/>
  <c r="V1202" i="1"/>
  <c r="U1202" i="1"/>
  <c r="AK1201" i="1"/>
  <c r="AJ1201" i="1"/>
  <c r="V1201" i="1"/>
  <c r="U1201" i="1"/>
  <c r="AK1200" i="1"/>
  <c r="AJ1200" i="1"/>
  <c r="V1200" i="1"/>
  <c r="U1200" i="1"/>
  <c r="AK1199" i="1"/>
  <c r="AJ1199" i="1"/>
  <c r="V1199" i="1"/>
  <c r="U1199" i="1"/>
  <c r="AK1198" i="1"/>
  <c r="AJ1198" i="1"/>
  <c r="V1198" i="1"/>
  <c r="U1198" i="1"/>
  <c r="AK1197" i="1"/>
  <c r="AJ1197" i="1"/>
  <c r="V1197" i="1"/>
  <c r="U1197" i="1"/>
  <c r="AK1196" i="1"/>
  <c r="AJ1196" i="1"/>
  <c r="V1196" i="1"/>
  <c r="U1196" i="1"/>
  <c r="AK1195" i="1"/>
  <c r="AJ1195" i="1"/>
  <c r="V1195" i="1"/>
  <c r="U1195" i="1"/>
  <c r="AK1194" i="1"/>
  <c r="AJ1194" i="1"/>
  <c r="V1194" i="1"/>
  <c r="U1194" i="1"/>
  <c r="AK1193" i="1"/>
  <c r="AJ1193" i="1"/>
  <c r="V1193" i="1"/>
  <c r="U1193" i="1"/>
  <c r="AK1192" i="1"/>
  <c r="AJ1192" i="1"/>
  <c r="V1192" i="1"/>
  <c r="U1192" i="1"/>
  <c r="AK1191" i="1"/>
  <c r="AJ1191" i="1"/>
  <c r="V1191" i="1"/>
  <c r="U1191" i="1"/>
  <c r="AK1190" i="1"/>
  <c r="AJ1190" i="1"/>
  <c r="V1190" i="1"/>
  <c r="U1190" i="1"/>
  <c r="AK1189" i="1"/>
  <c r="AJ1189" i="1"/>
  <c r="V1189" i="1"/>
  <c r="U1189" i="1"/>
  <c r="AK1188" i="1"/>
  <c r="AJ1188" i="1"/>
  <c r="V1188" i="1"/>
  <c r="U1188" i="1"/>
  <c r="AK1187" i="1"/>
  <c r="AJ1187" i="1"/>
  <c r="V1187" i="1"/>
  <c r="U1187" i="1"/>
  <c r="AK1186" i="1"/>
  <c r="AJ1186" i="1"/>
  <c r="V1186" i="1"/>
  <c r="U1186" i="1"/>
  <c r="AK1185" i="1"/>
  <c r="AJ1185" i="1"/>
  <c r="V1185" i="1"/>
  <c r="U1185" i="1"/>
  <c r="AK1184" i="1"/>
  <c r="AJ1184" i="1"/>
  <c r="V1184" i="1"/>
  <c r="U1184" i="1"/>
  <c r="AK1183" i="1"/>
  <c r="AJ1183" i="1"/>
  <c r="V1183" i="1"/>
  <c r="U1183" i="1"/>
  <c r="AK1182" i="1"/>
  <c r="AJ1182" i="1"/>
  <c r="V1182" i="1"/>
  <c r="U1182" i="1"/>
  <c r="AK1181" i="1"/>
  <c r="AJ1181" i="1"/>
  <c r="V1181" i="1"/>
  <c r="U1181" i="1"/>
  <c r="AK1180" i="1"/>
  <c r="AJ1180" i="1"/>
  <c r="V1180" i="1"/>
  <c r="U1180" i="1"/>
  <c r="AK1179" i="1"/>
  <c r="AJ1179" i="1"/>
  <c r="V1179" i="1"/>
  <c r="U1179" i="1"/>
  <c r="AK1178" i="1"/>
  <c r="AJ1178" i="1"/>
  <c r="V1178" i="1"/>
  <c r="U1178" i="1"/>
  <c r="AK1177" i="1"/>
  <c r="AJ1177" i="1"/>
  <c r="V1177" i="1"/>
  <c r="U1177" i="1"/>
  <c r="AK1176" i="1"/>
  <c r="AJ1176" i="1"/>
  <c r="V1176" i="1"/>
  <c r="U1176" i="1"/>
  <c r="AK1175" i="1"/>
  <c r="AJ1175" i="1"/>
  <c r="V1175" i="1"/>
  <c r="U1175" i="1"/>
  <c r="AK1174" i="1"/>
  <c r="AJ1174" i="1"/>
  <c r="V1174" i="1"/>
  <c r="U1174" i="1"/>
  <c r="AK1173" i="1"/>
  <c r="AJ1173" i="1"/>
  <c r="V1173" i="1"/>
  <c r="U1173" i="1"/>
  <c r="AK1172" i="1"/>
  <c r="AJ1172" i="1"/>
  <c r="V1172" i="1"/>
  <c r="U1172" i="1"/>
  <c r="AK1171" i="1"/>
  <c r="AJ1171" i="1"/>
  <c r="V1171" i="1"/>
  <c r="U1171" i="1"/>
  <c r="AK1170" i="1"/>
  <c r="AJ1170" i="1"/>
  <c r="V1170" i="1"/>
  <c r="U1170" i="1"/>
  <c r="AK1169" i="1"/>
  <c r="AJ1169" i="1"/>
  <c r="V1169" i="1"/>
  <c r="U1169" i="1"/>
  <c r="AK1168" i="1"/>
  <c r="AJ1168" i="1"/>
  <c r="V1168" i="1"/>
  <c r="U1168" i="1"/>
  <c r="AK1167" i="1"/>
  <c r="AJ1167" i="1"/>
  <c r="V1167" i="1"/>
  <c r="U1167" i="1"/>
  <c r="AK1166" i="1"/>
  <c r="AJ1166" i="1"/>
  <c r="V1166" i="1"/>
  <c r="U1166" i="1"/>
  <c r="AK1165" i="1"/>
  <c r="AJ1165" i="1"/>
  <c r="V1165" i="1"/>
  <c r="U1165" i="1"/>
  <c r="AK1164" i="1"/>
  <c r="AJ1164" i="1"/>
  <c r="V1164" i="1"/>
  <c r="U1164" i="1"/>
  <c r="AK1163" i="1"/>
  <c r="AJ1163" i="1"/>
  <c r="V1163" i="1"/>
  <c r="U1163" i="1"/>
  <c r="AK1162" i="1"/>
  <c r="AJ1162" i="1"/>
  <c r="V1162" i="1"/>
  <c r="U1162" i="1"/>
  <c r="AK1161" i="1"/>
  <c r="AJ1161" i="1"/>
  <c r="V1161" i="1"/>
  <c r="U1161" i="1"/>
  <c r="AK1160" i="1"/>
  <c r="AJ1160" i="1"/>
  <c r="V1160" i="1"/>
  <c r="U1160" i="1"/>
  <c r="AK1159" i="1"/>
  <c r="AJ1159" i="1"/>
  <c r="V1159" i="1"/>
  <c r="U1159" i="1"/>
  <c r="AK1158" i="1"/>
  <c r="AJ1158" i="1"/>
  <c r="V1158" i="1"/>
  <c r="U1158" i="1"/>
  <c r="AK1157" i="1"/>
  <c r="AJ1157" i="1"/>
  <c r="V1157" i="1"/>
  <c r="U1157" i="1"/>
  <c r="AK1156" i="1"/>
  <c r="AJ1156" i="1"/>
  <c r="V1156" i="1"/>
  <c r="U1156" i="1"/>
  <c r="AK1155" i="1"/>
  <c r="AJ1155" i="1"/>
  <c r="V1155" i="1"/>
  <c r="U1155" i="1"/>
  <c r="AK1154" i="1"/>
  <c r="AJ1154" i="1"/>
  <c r="V1154" i="1"/>
  <c r="U1154" i="1"/>
  <c r="AK1153" i="1"/>
  <c r="AJ1153" i="1"/>
  <c r="V1153" i="1"/>
  <c r="U1153" i="1"/>
  <c r="AK1152" i="1"/>
  <c r="AJ1152" i="1"/>
  <c r="V1152" i="1"/>
  <c r="U1152" i="1"/>
  <c r="AK1151" i="1"/>
  <c r="AJ1151" i="1"/>
  <c r="V1151" i="1"/>
  <c r="U1151" i="1"/>
  <c r="AK1150" i="1"/>
  <c r="AJ1150" i="1"/>
  <c r="V1150" i="1"/>
  <c r="U1150" i="1"/>
  <c r="AK1149" i="1"/>
  <c r="AJ1149" i="1"/>
  <c r="V1149" i="1"/>
  <c r="U1149" i="1"/>
  <c r="AK1148" i="1"/>
  <c r="AJ1148" i="1"/>
  <c r="V1148" i="1"/>
  <c r="U1148" i="1"/>
  <c r="AK1147" i="1"/>
  <c r="AJ1147" i="1"/>
  <c r="V1147" i="1"/>
  <c r="U1147" i="1"/>
  <c r="AK1146" i="1"/>
  <c r="AJ1146" i="1"/>
  <c r="V1146" i="1"/>
  <c r="U1146" i="1"/>
  <c r="AK1145" i="1"/>
  <c r="AJ1145" i="1"/>
  <c r="V1145" i="1"/>
  <c r="U1145" i="1"/>
  <c r="AK1144" i="1"/>
  <c r="AJ1144" i="1"/>
  <c r="V1144" i="1"/>
  <c r="U1144" i="1"/>
  <c r="AK1143" i="1"/>
  <c r="AJ1143" i="1"/>
  <c r="V1143" i="1"/>
  <c r="U1143" i="1"/>
  <c r="AK1142" i="1"/>
  <c r="AJ1142" i="1"/>
  <c r="V1142" i="1"/>
  <c r="U1142" i="1"/>
  <c r="AK1141" i="1"/>
  <c r="AJ1141" i="1"/>
  <c r="V1141" i="1"/>
  <c r="U1141" i="1"/>
  <c r="AK1140" i="1"/>
  <c r="AJ1140" i="1"/>
  <c r="V1140" i="1"/>
  <c r="U1140" i="1"/>
  <c r="AK1139" i="1"/>
  <c r="AJ1139" i="1"/>
  <c r="V1139" i="1"/>
  <c r="U1139" i="1"/>
  <c r="AK1138" i="1"/>
  <c r="AJ1138" i="1"/>
  <c r="V1138" i="1"/>
  <c r="U1138" i="1"/>
  <c r="AK1137" i="1"/>
  <c r="AJ1137" i="1"/>
  <c r="V1137" i="1"/>
  <c r="U1137" i="1"/>
  <c r="AK1136" i="1"/>
  <c r="AJ1136" i="1"/>
  <c r="V1136" i="1"/>
  <c r="U1136" i="1"/>
  <c r="AK1135" i="1"/>
  <c r="AJ1135" i="1"/>
  <c r="V1135" i="1"/>
  <c r="U1135" i="1"/>
  <c r="AK1134" i="1"/>
  <c r="AJ1134" i="1"/>
  <c r="V1134" i="1"/>
  <c r="U1134" i="1"/>
  <c r="AK1133" i="1"/>
  <c r="AJ1133" i="1"/>
  <c r="V1133" i="1"/>
  <c r="U1133" i="1"/>
  <c r="AK1132" i="1"/>
  <c r="AJ1132" i="1"/>
  <c r="V1132" i="1"/>
  <c r="U1132" i="1"/>
  <c r="AK1131" i="1"/>
  <c r="AJ1131" i="1"/>
  <c r="V1131" i="1"/>
  <c r="U1131" i="1"/>
  <c r="AK1130" i="1"/>
  <c r="AJ1130" i="1"/>
  <c r="V1130" i="1"/>
  <c r="U1130" i="1"/>
  <c r="AK1129" i="1"/>
  <c r="AJ1129" i="1"/>
  <c r="V1129" i="1"/>
  <c r="U1129" i="1"/>
  <c r="AK1128" i="1"/>
  <c r="AJ1128" i="1"/>
  <c r="V1128" i="1"/>
  <c r="U1128" i="1"/>
  <c r="AK1127" i="1"/>
  <c r="AJ1127" i="1"/>
  <c r="V1127" i="1"/>
  <c r="U1127" i="1"/>
  <c r="AK1126" i="1"/>
  <c r="AJ1126" i="1"/>
  <c r="V1126" i="1"/>
  <c r="U1126" i="1"/>
  <c r="AK1125" i="1"/>
  <c r="AJ1125" i="1"/>
  <c r="V1125" i="1"/>
  <c r="U1125" i="1"/>
  <c r="AK1124" i="1"/>
  <c r="AJ1124" i="1"/>
  <c r="V1124" i="1"/>
  <c r="U1124" i="1"/>
  <c r="AK1123" i="1"/>
  <c r="AJ1123" i="1"/>
  <c r="V1123" i="1"/>
  <c r="U1123" i="1"/>
  <c r="AK1122" i="1"/>
  <c r="AJ1122" i="1"/>
  <c r="V1122" i="1"/>
  <c r="U1122" i="1"/>
  <c r="AK1121" i="1"/>
  <c r="AJ1121" i="1"/>
  <c r="V1121" i="1"/>
  <c r="U1121" i="1"/>
  <c r="AK1120" i="1"/>
  <c r="AJ1120" i="1"/>
  <c r="V1120" i="1"/>
  <c r="U1120" i="1"/>
  <c r="AK1119" i="1"/>
  <c r="AJ1119" i="1"/>
  <c r="V1119" i="1"/>
  <c r="U1119" i="1"/>
  <c r="AK1118" i="1"/>
  <c r="AJ1118" i="1"/>
  <c r="V1118" i="1"/>
  <c r="U1118" i="1"/>
  <c r="AK1117" i="1"/>
  <c r="AJ1117" i="1"/>
  <c r="V1117" i="1"/>
  <c r="U1117" i="1"/>
  <c r="AK1116" i="1"/>
  <c r="AJ1116" i="1"/>
  <c r="V1116" i="1"/>
  <c r="U1116" i="1"/>
  <c r="AK1115" i="1"/>
  <c r="AJ1115" i="1"/>
  <c r="V1115" i="1"/>
  <c r="U1115" i="1"/>
  <c r="AK1114" i="1"/>
  <c r="AJ1114" i="1"/>
  <c r="V1114" i="1"/>
  <c r="U1114" i="1"/>
  <c r="AK1113" i="1"/>
  <c r="AJ1113" i="1"/>
  <c r="V1113" i="1"/>
  <c r="U1113" i="1"/>
  <c r="AK1112" i="1"/>
  <c r="AJ1112" i="1"/>
  <c r="V1112" i="1"/>
  <c r="U1112" i="1"/>
  <c r="AK1111" i="1"/>
  <c r="AJ1111" i="1"/>
  <c r="V1111" i="1"/>
  <c r="U1111" i="1"/>
  <c r="AK1110" i="1"/>
  <c r="AJ1110" i="1"/>
  <c r="V1110" i="1"/>
  <c r="U1110" i="1"/>
  <c r="AK1109" i="1"/>
  <c r="AJ1109" i="1"/>
  <c r="V1109" i="1"/>
  <c r="U1109" i="1"/>
  <c r="AK1108" i="1"/>
  <c r="AJ1108" i="1"/>
  <c r="V1108" i="1"/>
  <c r="U1108" i="1"/>
  <c r="AK1107" i="1"/>
  <c r="AJ1107" i="1"/>
  <c r="V1107" i="1"/>
  <c r="U1107" i="1"/>
  <c r="AK1106" i="1"/>
  <c r="AJ1106" i="1"/>
  <c r="V1106" i="1"/>
  <c r="U1106" i="1"/>
  <c r="AK1105" i="1"/>
  <c r="AJ1105" i="1"/>
  <c r="V1105" i="1"/>
  <c r="U1105" i="1"/>
  <c r="AK1104" i="1"/>
  <c r="AJ1104" i="1"/>
  <c r="V1104" i="1"/>
  <c r="U1104" i="1"/>
  <c r="AK1103" i="1"/>
  <c r="AJ1103" i="1"/>
  <c r="V1103" i="1"/>
  <c r="U1103" i="1"/>
  <c r="AK1102" i="1"/>
  <c r="AJ1102" i="1"/>
  <c r="V1102" i="1"/>
  <c r="U1102" i="1"/>
  <c r="AK1101" i="1"/>
  <c r="AJ1101" i="1"/>
  <c r="V1101" i="1"/>
  <c r="U1101" i="1"/>
  <c r="AK1100" i="1"/>
  <c r="AJ1100" i="1"/>
  <c r="V1100" i="1"/>
  <c r="U1100" i="1"/>
  <c r="AK1099" i="1"/>
  <c r="AJ1099" i="1"/>
  <c r="V1099" i="1"/>
  <c r="U1099" i="1"/>
  <c r="AK1098" i="1"/>
  <c r="AJ1098" i="1"/>
  <c r="V1098" i="1"/>
  <c r="U1098" i="1"/>
  <c r="AK1097" i="1"/>
  <c r="AJ1097" i="1"/>
  <c r="V1097" i="1"/>
  <c r="U1097" i="1"/>
  <c r="AK1096" i="1"/>
  <c r="AJ1096" i="1"/>
  <c r="V1096" i="1"/>
  <c r="U1096" i="1"/>
  <c r="AK1095" i="1"/>
  <c r="AJ1095" i="1"/>
  <c r="V1095" i="1"/>
  <c r="U1095" i="1"/>
  <c r="AK1094" i="1"/>
  <c r="AJ1094" i="1"/>
  <c r="V1094" i="1"/>
  <c r="U1094" i="1"/>
  <c r="AK1093" i="1"/>
  <c r="AJ1093" i="1"/>
  <c r="V1093" i="1"/>
  <c r="U1093" i="1"/>
  <c r="AK1092" i="1"/>
  <c r="AJ1092" i="1"/>
  <c r="V1092" i="1"/>
  <c r="U1092" i="1"/>
  <c r="AK1091" i="1"/>
  <c r="AJ1091" i="1"/>
  <c r="V1091" i="1"/>
  <c r="U1091" i="1"/>
  <c r="AK1090" i="1"/>
  <c r="AJ1090" i="1"/>
  <c r="V1090" i="1"/>
  <c r="U1090" i="1"/>
  <c r="AK1089" i="1"/>
  <c r="AJ1089" i="1"/>
  <c r="V1089" i="1"/>
  <c r="U1089" i="1"/>
  <c r="AK1088" i="1"/>
  <c r="AJ1088" i="1"/>
  <c r="V1088" i="1"/>
  <c r="U1088" i="1"/>
  <c r="AK1087" i="1"/>
  <c r="AJ1087" i="1"/>
  <c r="V1087" i="1"/>
  <c r="U1087" i="1"/>
  <c r="AK1086" i="1"/>
  <c r="AJ1086" i="1"/>
  <c r="V1086" i="1"/>
  <c r="U1086" i="1"/>
  <c r="AK1085" i="1"/>
  <c r="AJ1085" i="1"/>
  <c r="V1085" i="1"/>
  <c r="U1085" i="1"/>
  <c r="AK1084" i="1"/>
  <c r="AJ1084" i="1"/>
  <c r="V1084" i="1"/>
  <c r="U1084" i="1"/>
  <c r="AK1083" i="1"/>
  <c r="AJ1083" i="1"/>
  <c r="V1083" i="1"/>
  <c r="U1083" i="1"/>
  <c r="AK1082" i="1"/>
  <c r="AJ1082" i="1"/>
  <c r="V1082" i="1"/>
  <c r="U1082" i="1"/>
  <c r="AK1081" i="1"/>
  <c r="AJ1081" i="1"/>
  <c r="V1081" i="1"/>
  <c r="U1081" i="1"/>
  <c r="AK1080" i="1"/>
  <c r="AJ1080" i="1"/>
  <c r="V1080" i="1"/>
  <c r="U1080" i="1"/>
  <c r="AK1079" i="1"/>
  <c r="AJ1079" i="1"/>
  <c r="V1079" i="1"/>
  <c r="U1079" i="1"/>
  <c r="AK1078" i="1"/>
  <c r="AJ1078" i="1"/>
  <c r="V1078" i="1"/>
  <c r="U1078" i="1"/>
  <c r="AK1077" i="1"/>
  <c r="AJ1077" i="1"/>
  <c r="V1077" i="1"/>
  <c r="U1077" i="1"/>
  <c r="AK1076" i="1"/>
  <c r="AJ1076" i="1"/>
  <c r="V1076" i="1"/>
  <c r="U1076" i="1"/>
  <c r="AK1075" i="1"/>
  <c r="AJ1075" i="1"/>
  <c r="V1075" i="1"/>
  <c r="U1075" i="1"/>
  <c r="AK1074" i="1"/>
  <c r="AJ1074" i="1"/>
  <c r="V1074" i="1"/>
  <c r="U1074" i="1"/>
  <c r="AK1073" i="1"/>
  <c r="AJ1073" i="1"/>
  <c r="V1073" i="1"/>
  <c r="U1073" i="1"/>
  <c r="AK1072" i="1"/>
  <c r="AJ1072" i="1"/>
  <c r="V1072" i="1"/>
  <c r="U1072" i="1"/>
  <c r="AK1071" i="1"/>
  <c r="AJ1071" i="1"/>
  <c r="V1071" i="1"/>
  <c r="U1071" i="1"/>
  <c r="AK1070" i="1"/>
  <c r="AJ1070" i="1"/>
  <c r="V1070" i="1"/>
  <c r="U1070" i="1"/>
  <c r="AK1069" i="1"/>
  <c r="AJ1069" i="1"/>
  <c r="V1069" i="1"/>
  <c r="U1069" i="1"/>
  <c r="AK1068" i="1"/>
  <c r="AJ1068" i="1"/>
  <c r="V1068" i="1"/>
  <c r="U1068" i="1"/>
  <c r="AK1067" i="1"/>
  <c r="AJ1067" i="1"/>
  <c r="V1067" i="1"/>
  <c r="U1067" i="1"/>
  <c r="AK1066" i="1"/>
  <c r="AJ1066" i="1"/>
  <c r="V1066" i="1"/>
  <c r="U1066" i="1"/>
  <c r="AK1065" i="1"/>
  <c r="AJ1065" i="1"/>
  <c r="V1065" i="1"/>
  <c r="U1065" i="1"/>
  <c r="AK1064" i="1"/>
  <c r="AJ1064" i="1"/>
  <c r="V1064" i="1"/>
  <c r="U1064" i="1"/>
  <c r="AK1063" i="1"/>
  <c r="AJ1063" i="1"/>
  <c r="V1063" i="1"/>
  <c r="U1063" i="1"/>
  <c r="AK1062" i="1"/>
  <c r="AJ1062" i="1"/>
  <c r="V1062" i="1"/>
  <c r="U1062" i="1"/>
  <c r="AK1061" i="1"/>
  <c r="AJ1061" i="1"/>
  <c r="V1061" i="1"/>
  <c r="U1061" i="1"/>
  <c r="AK1060" i="1"/>
  <c r="AJ1060" i="1"/>
  <c r="V1060" i="1"/>
  <c r="U1060" i="1"/>
  <c r="AK1059" i="1"/>
  <c r="AJ1059" i="1"/>
  <c r="V1059" i="1"/>
  <c r="U1059" i="1"/>
  <c r="AK1058" i="1"/>
  <c r="AJ1058" i="1"/>
  <c r="V1058" i="1"/>
  <c r="U1058" i="1"/>
  <c r="AK1057" i="1"/>
  <c r="AJ1057" i="1"/>
  <c r="V1057" i="1"/>
  <c r="U1057" i="1"/>
  <c r="AK1056" i="1"/>
  <c r="AJ1056" i="1"/>
  <c r="V1056" i="1"/>
  <c r="U1056" i="1"/>
  <c r="AK1055" i="1"/>
  <c r="AJ1055" i="1"/>
  <c r="V1055" i="1"/>
  <c r="U1055" i="1"/>
  <c r="AK1054" i="1"/>
  <c r="AJ1054" i="1"/>
  <c r="V1054" i="1"/>
  <c r="U1054" i="1"/>
  <c r="AK1053" i="1"/>
  <c r="AJ1053" i="1"/>
  <c r="V1053" i="1"/>
  <c r="U1053" i="1"/>
  <c r="AK1052" i="1"/>
  <c r="AJ1052" i="1"/>
  <c r="V1052" i="1"/>
  <c r="U1052" i="1"/>
  <c r="AK1051" i="1"/>
  <c r="AJ1051" i="1"/>
  <c r="V1051" i="1"/>
  <c r="U1051" i="1"/>
  <c r="AK1050" i="1"/>
  <c r="AJ1050" i="1"/>
  <c r="V1050" i="1"/>
  <c r="U1050" i="1"/>
  <c r="AK1049" i="1"/>
  <c r="AJ1049" i="1"/>
  <c r="V1049" i="1"/>
  <c r="U1049" i="1"/>
  <c r="AK1048" i="1"/>
  <c r="AJ1048" i="1"/>
  <c r="V1048" i="1"/>
  <c r="U1048" i="1"/>
  <c r="AK1047" i="1"/>
  <c r="AJ1047" i="1"/>
  <c r="V1047" i="1"/>
  <c r="U1047" i="1"/>
  <c r="AK1046" i="1"/>
  <c r="AJ1046" i="1"/>
  <c r="V1046" i="1"/>
  <c r="U1046" i="1"/>
  <c r="AK1045" i="1"/>
  <c r="AJ1045" i="1"/>
  <c r="V1045" i="1"/>
  <c r="U1045" i="1"/>
  <c r="AK1044" i="1"/>
  <c r="AJ1044" i="1"/>
  <c r="V1044" i="1"/>
  <c r="U1044" i="1"/>
  <c r="AK1043" i="1"/>
  <c r="AJ1043" i="1"/>
  <c r="V1043" i="1"/>
  <c r="U1043" i="1"/>
  <c r="AK1042" i="1"/>
  <c r="AJ1042" i="1"/>
  <c r="V1042" i="1"/>
  <c r="U1042" i="1"/>
  <c r="AK1041" i="1"/>
  <c r="AJ1041" i="1"/>
  <c r="V1041" i="1"/>
  <c r="U1041" i="1"/>
  <c r="AK1040" i="1"/>
  <c r="AJ1040" i="1"/>
  <c r="V1040" i="1"/>
  <c r="U1040" i="1"/>
  <c r="AK1039" i="1"/>
  <c r="AJ1039" i="1"/>
  <c r="V1039" i="1"/>
  <c r="U1039" i="1"/>
  <c r="AK1038" i="1"/>
  <c r="AJ1038" i="1"/>
  <c r="V1038" i="1"/>
  <c r="U1038" i="1"/>
  <c r="AK1037" i="1"/>
  <c r="AJ1037" i="1"/>
  <c r="V1037" i="1"/>
  <c r="U1037" i="1"/>
  <c r="AK1036" i="1"/>
  <c r="AJ1036" i="1"/>
  <c r="V1036" i="1"/>
  <c r="U1036" i="1"/>
  <c r="AK1035" i="1"/>
  <c r="AJ1035" i="1"/>
  <c r="V1035" i="1"/>
  <c r="U1035" i="1"/>
  <c r="AK1034" i="1"/>
  <c r="AJ1034" i="1"/>
  <c r="V1034" i="1"/>
  <c r="U1034" i="1"/>
  <c r="AK1033" i="1"/>
  <c r="AJ1033" i="1"/>
  <c r="V1033" i="1"/>
  <c r="U1033" i="1"/>
  <c r="AK1032" i="1"/>
  <c r="AJ1032" i="1"/>
  <c r="V1032" i="1"/>
  <c r="U1032" i="1"/>
  <c r="AK1031" i="1"/>
  <c r="AJ1031" i="1"/>
  <c r="V1031" i="1"/>
  <c r="U1031" i="1"/>
  <c r="AK1030" i="1"/>
  <c r="AJ1030" i="1"/>
  <c r="V1030" i="1"/>
  <c r="U1030" i="1"/>
  <c r="AK1029" i="1"/>
  <c r="AJ1029" i="1"/>
  <c r="V1029" i="1"/>
  <c r="U1029" i="1"/>
  <c r="AK1028" i="1"/>
  <c r="AJ1028" i="1"/>
  <c r="V1028" i="1"/>
  <c r="U1028" i="1"/>
  <c r="AK1027" i="1"/>
  <c r="AJ1027" i="1"/>
  <c r="V1027" i="1"/>
  <c r="U1027" i="1"/>
  <c r="AK1026" i="1"/>
  <c r="AJ1026" i="1"/>
  <c r="V1026" i="1"/>
  <c r="U1026" i="1"/>
  <c r="AK1025" i="1"/>
  <c r="AJ1025" i="1"/>
  <c r="V1025" i="1"/>
  <c r="U1025" i="1"/>
  <c r="AK1024" i="1"/>
  <c r="AJ1024" i="1"/>
  <c r="V1024" i="1"/>
  <c r="U1024" i="1"/>
  <c r="AK1023" i="1"/>
  <c r="AJ1023" i="1"/>
  <c r="V1023" i="1"/>
  <c r="U1023" i="1"/>
  <c r="AK1022" i="1"/>
  <c r="AJ1022" i="1"/>
  <c r="V1022" i="1"/>
  <c r="U1022" i="1"/>
  <c r="AK1021" i="1"/>
  <c r="AJ1021" i="1"/>
  <c r="V1021" i="1"/>
  <c r="U1021" i="1"/>
  <c r="AK1020" i="1"/>
  <c r="AJ1020" i="1"/>
  <c r="V1020" i="1"/>
  <c r="U1020" i="1"/>
  <c r="AK1019" i="1"/>
  <c r="AJ1019" i="1"/>
  <c r="V1019" i="1"/>
  <c r="U1019" i="1"/>
  <c r="AK1018" i="1"/>
  <c r="AJ1018" i="1"/>
  <c r="V1018" i="1"/>
  <c r="U1018" i="1"/>
  <c r="AK1017" i="1"/>
  <c r="AJ1017" i="1"/>
  <c r="V1017" i="1"/>
  <c r="U1017" i="1"/>
  <c r="AK1016" i="1"/>
  <c r="AJ1016" i="1"/>
  <c r="V1016" i="1"/>
  <c r="U1016" i="1"/>
  <c r="AK1015" i="1"/>
  <c r="AJ1015" i="1"/>
  <c r="V1015" i="1"/>
  <c r="U1015" i="1"/>
  <c r="AK1014" i="1"/>
  <c r="AJ1014" i="1"/>
  <c r="V1014" i="1"/>
  <c r="U1014" i="1"/>
  <c r="AK1013" i="1"/>
  <c r="AJ1013" i="1"/>
  <c r="V1013" i="1"/>
  <c r="U1013" i="1"/>
  <c r="AK1012" i="1"/>
  <c r="AJ1012" i="1"/>
  <c r="V1012" i="1"/>
  <c r="U1012" i="1"/>
  <c r="AK1011" i="1"/>
  <c r="AJ1011" i="1"/>
  <c r="V1011" i="1"/>
  <c r="U1011" i="1"/>
  <c r="AK1010" i="1"/>
  <c r="AJ1010" i="1"/>
  <c r="V1010" i="1"/>
  <c r="U1010" i="1"/>
  <c r="AK1009" i="1"/>
  <c r="AJ1009" i="1"/>
  <c r="V1009" i="1"/>
  <c r="U1009" i="1"/>
  <c r="AK1008" i="1"/>
  <c r="AJ1008" i="1"/>
  <c r="V1008" i="1"/>
  <c r="U1008" i="1"/>
  <c r="AK1007" i="1"/>
  <c r="AJ1007" i="1"/>
  <c r="V1007" i="1"/>
  <c r="U1007" i="1"/>
  <c r="AK1006" i="1"/>
  <c r="AJ1006" i="1"/>
  <c r="V1006" i="1"/>
  <c r="U1006" i="1"/>
  <c r="AK1005" i="1"/>
  <c r="AJ1005" i="1"/>
  <c r="V1005" i="1"/>
  <c r="U1005" i="1"/>
  <c r="AK1004" i="1"/>
  <c r="AJ1004" i="1"/>
  <c r="V1004" i="1"/>
  <c r="U1004" i="1"/>
  <c r="AK1003" i="1"/>
  <c r="AJ1003" i="1"/>
  <c r="V1003" i="1"/>
  <c r="U1003" i="1"/>
  <c r="AK1002" i="1"/>
  <c r="AJ1002" i="1"/>
  <c r="V1002" i="1"/>
  <c r="U1002" i="1"/>
  <c r="AK1001" i="1"/>
  <c r="AJ1001" i="1"/>
  <c r="V1001" i="1"/>
  <c r="U1001" i="1"/>
  <c r="AK1000" i="1"/>
  <c r="AJ1000" i="1"/>
  <c r="V1000" i="1"/>
  <c r="U1000" i="1"/>
  <c r="AK999" i="1"/>
  <c r="AJ999" i="1"/>
  <c r="V999" i="1"/>
  <c r="U999" i="1"/>
  <c r="AK998" i="1"/>
  <c r="AJ998" i="1"/>
  <c r="V998" i="1"/>
  <c r="U998" i="1"/>
  <c r="AK997" i="1"/>
  <c r="AJ997" i="1"/>
  <c r="V997" i="1"/>
  <c r="U997" i="1"/>
  <c r="AK996" i="1"/>
  <c r="AJ996" i="1"/>
  <c r="V996" i="1"/>
  <c r="U996" i="1"/>
  <c r="AK995" i="1"/>
  <c r="AJ995" i="1"/>
  <c r="V995" i="1"/>
  <c r="U995" i="1"/>
  <c r="AK994" i="1"/>
  <c r="AJ994" i="1"/>
  <c r="V994" i="1"/>
  <c r="U994" i="1"/>
  <c r="AK993" i="1"/>
  <c r="AJ993" i="1"/>
  <c r="V993" i="1"/>
  <c r="U993" i="1"/>
  <c r="AK992" i="1"/>
  <c r="AJ992" i="1"/>
  <c r="V992" i="1"/>
  <c r="U992" i="1"/>
  <c r="AK991" i="1"/>
  <c r="AJ991" i="1"/>
  <c r="V991" i="1"/>
  <c r="U991" i="1"/>
  <c r="AK990" i="1"/>
  <c r="AJ990" i="1"/>
  <c r="V990" i="1"/>
  <c r="U990" i="1"/>
  <c r="AK989" i="1"/>
  <c r="AJ989" i="1"/>
  <c r="V989" i="1"/>
  <c r="U989" i="1"/>
  <c r="AK988" i="1"/>
  <c r="AJ988" i="1"/>
  <c r="V988" i="1"/>
  <c r="U988" i="1"/>
  <c r="AK987" i="1"/>
  <c r="AJ987" i="1"/>
  <c r="V987" i="1"/>
  <c r="U987" i="1"/>
  <c r="AK986" i="1"/>
  <c r="AJ986" i="1"/>
  <c r="V986" i="1"/>
  <c r="U986" i="1"/>
  <c r="AK985" i="1"/>
  <c r="AJ985" i="1"/>
  <c r="V985" i="1"/>
  <c r="U985" i="1"/>
  <c r="AK984" i="1"/>
  <c r="AJ984" i="1"/>
  <c r="V984" i="1"/>
  <c r="U984" i="1"/>
  <c r="AK983" i="1"/>
  <c r="AJ983" i="1"/>
  <c r="V983" i="1"/>
  <c r="U983" i="1"/>
  <c r="AK982" i="1"/>
  <c r="AJ982" i="1"/>
  <c r="V982" i="1"/>
  <c r="U982" i="1"/>
  <c r="AK981" i="1"/>
  <c r="AJ981" i="1"/>
  <c r="V981" i="1"/>
  <c r="U981" i="1"/>
  <c r="AK980" i="1"/>
  <c r="AJ980" i="1"/>
  <c r="V980" i="1"/>
  <c r="U980" i="1"/>
  <c r="AK979" i="1"/>
  <c r="AJ979" i="1"/>
  <c r="V979" i="1"/>
  <c r="U979" i="1"/>
  <c r="AK978" i="1"/>
  <c r="AJ978" i="1"/>
  <c r="V978" i="1"/>
  <c r="U978" i="1"/>
  <c r="AK977" i="1"/>
  <c r="AJ977" i="1"/>
  <c r="V977" i="1"/>
  <c r="U977" i="1"/>
  <c r="AK976" i="1"/>
  <c r="AJ976" i="1"/>
  <c r="V976" i="1"/>
  <c r="U976" i="1"/>
  <c r="AK975" i="1"/>
  <c r="AJ975" i="1"/>
  <c r="V975" i="1"/>
  <c r="U975" i="1"/>
  <c r="AK974" i="1"/>
  <c r="AJ974" i="1"/>
  <c r="V974" i="1"/>
  <c r="U974" i="1"/>
  <c r="AK973" i="1"/>
  <c r="AJ973" i="1"/>
  <c r="V973" i="1"/>
  <c r="U973" i="1"/>
  <c r="AK972" i="1"/>
  <c r="AJ972" i="1"/>
  <c r="V972" i="1"/>
  <c r="U972" i="1"/>
  <c r="AK971" i="1"/>
  <c r="AJ971" i="1"/>
  <c r="V971" i="1"/>
  <c r="U971" i="1"/>
  <c r="AK970" i="1"/>
  <c r="AJ970" i="1"/>
  <c r="V970" i="1"/>
  <c r="U970" i="1"/>
  <c r="AK969" i="1"/>
  <c r="AJ969" i="1"/>
  <c r="V969" i="1"/>
  <c r="U969" i="1"/>
  <c r="AK968" i="1"/>
  <c r="AJ968" i="1"/>
  <c r="V968" i="1"/>
  <c r="U968" i="1"/>
  <c r="AK967" i="1"/>
  <c r="AJ967" i="1"/>
  <c r="V967" i="1"/>
  <c r="U967" i="1"/>
  <c r="AK966" i="1"/>
  <c r="AJ966" i="1"/>
  <c r="V966" i="1"/>
  <c r="U966" i="1"/>
  <c r="AK965" i="1"/>
  <c r="AJ965" i="1"/>
  <c r="V965" i="1"/>
  <c r="U965" i="1"/>
  <c r="AK964" i="1"/>
  <c r="AJ964" i="1"/>
  <c r="V964" i="1"/>
  <c r="U964" i="1"/>
  <c r="AK963" i="1"/>
  <c r="AJ963" i="1"/>
  <c r="V963" i="1"/>
  <c r="U963" i="1"/>
  <c r="AK962" i="1"/>
  <c r="AJ962" i="1"/>
  <c r="V962" i="1"/>
  <c r="U962" i="1"/>
  <c r="AK961" i="1"/>
  <c r="AJ961" i="1"/>
  <c r="V961" i="1"/>
  <c r="U961" i="1"/>
  <c r="AK960" i="1"/>
  <c r="AJ960" i="1"/>
  <c r="V960" i="1"/>
  <c r="U960" i="1"/>
  <c r="AK959" i="1"/>
  <c r="AJ959" i="1"/>
  <c r="V959" i="1"/>
  <c r="U959" i="1"/>
  <c r="AK958" i="1"/>
  <c r="AJ958" i="1"/>
  <c r="V958" i="1"/>
  <c r="U958" i="1"/>
  <c r="AK957" i="1"/>
  <c r="AJ957" i="1"/>
  <c r="V957" i="1"/>
  <c r="U957" i="1"/>
  <c r="AK956" i="1"/>
  <c r="AJ956" i="1"/>
  <c r="V956" i="1"/>
  <c r="U956" i="1"/>
  <c r="AK955" i="1"/>
  <c r="AJ955" i="1"/>
  <c r="V955" i="1"/>
  <c r="U955" i="1"/>
  <c r="AK954" i="1"/>
  <c r="AJ954" i="1"/>
  <c r="V954" i="1"/>
  <c r="U954" i="1"/>
  <c r="AK953" i="1"/>
  <c r="AJ953" i="1"/>
  <c r="V953" i="1"/>
  <c r="U953" i="1"/>
  <c r="AK952" i="1"/>
  <c r="AJ952" i="1"/>
  <c r="V952" i="1"/>
  <c r="U952" i="1"/>
  <c r="AK951" i="1"/>
  <c r="AJ951" i="1"/>
  <c r="V951" i="1"/>
  <c r="U951" i="1"/>
  <c r="AK950" i="1"/>
  <c r="AJ950" i="1"/>
  <c r="V950" i="1"/>
  <c r="U950" i="1"/>
  <c r="AK949" i="1"/>
  <c r="AJ949" i="1"/>
  <c r="V949" i="1"/>
  <c r="U949" i="1"/>
  <c r="AK948" i="1"/>
  <c r="AJ948" i="1"/>
  <c r="V948" i="1"/>
  <c r="U948" i="1"/>
  <c r="AK947" i="1"/>
  <c r="AJ947" i="1"/>
  <c r="V947" i="1"/>
  <c r="U947" i="1"/>
  <c r="AK946" i="1"/>
  <c r="AJ946" i="1"/>
  <c r="V946" i="1"/>
  <c r="U946" i="1"/>
  <c r="AK945" i="1"/>
  <c r="AJ945" i="1"/>
  <c r="V945" i="1"/>
  <c r="U945" i="1"/>
  <c r="AK944" i="1"/>
  <c r="AJ944" i="1"/>
  <c r="V944" i="1"/>
  <c r="U944" i="1"/>
  <c r="AK943" i="1"/>
  <c r="AJ943" i="1"/>
  <c r="V943" i="1"/>
  <c r="U943" i="1"/>
  <c r="AK942" i="1"/>
  <c r="AJ942" i="1"/>
  <c r="V942" i="1"/>
  <c r="U942" i="1"/>
  <c r="AK941" i="1"/>
  <c r="AJ941" i="1"/>
  <c r="V941" i="1"/>
  <c r="U941" i="1"/>
  <c r="AK940" i="1"/>
  <c r="AJ940" i="1"/>
  <c r="V940" i="1"/>
  <c r="U940" i="1"/>
  <c r="AK939" i="1"/>
  <c r="AJ939" i="1"/>
  <c r="V939" i="1"/>
  <c r="U939" i="1"/>
  <c r="AK938" i="1"/>
  <c r="AJ938" i="1"/>
  <c r="V938" i="1"/>
  <c r="U938" i="1"/>
  <c r="AK937" i="1"/>
  <c r="AJ937" i="1"/>
  <c r="V937" i="1"/>
  <c r="U937" i="1"/>
  <c r="AK936" i="1"/>
  <c r="AJ936" i="1"/>
  <c r="V936" i="1"/>
  <c r="U936" i="1"/>
  <c r="AK935" i="1"/>
  <c r="AJ935" i="1"/>
  <c r="V935" i="1"/>
  <c r="U935" i="1"/>
  <c r="AK934" i="1"/>
  <c r="AJ934" i="1"/>
  <c r="V934" i="1"/>
  <c r="U934" i="1"/>
  <c r="AK933" i="1"/>
  <c r="AJ933" i="1"/>
  <c r="V933" i="1"/>
  <c r="U933" i="1"/>
  <c r="AK932" i="1"/>
  <c r="AJ932" i="1"/>
  <c r="V932" i="1"/>
  <c r="U932" i="1"/>
  <c r="AK931" i="1"/>
  <c r="AJ931" i="1"/>
  <c r="V931" i="1"/>
  <c r="U931" i="1"/>
  <c r="AK930" i="1"/>
  <c r="AJ930" i="1"/>
  <c r="V930" i="1"/>
  <c r="U930" i="1"/>
  <c r="AK929" i="1"/>
  <c r="AJ929" i="1"/>
  <c r="V929" i="1"/>
  <c r="U929" i="1"/>
  <c r="AK928" i="1"/>
  <c r="AJ928" i="1"/>
  <c r="V928" i="1"/>
  <c r="U928" i="1"/>
  <c r="AK927" i="1"/>
  <c r="AJ927" i="1"/>
  <c r="V927" i="1"/>
  <c r="U927" i="1"/>
  <c r="AK926" i="1"/>
  <c r="AJ926" i="1"/>
  <c r="V926" i="1"/>
  <c r="U926" i="1"/>
  <c r="AK925" i="1"/>
  <c r="AJ925" i="1"/>
  <c r="V925" i="1"/>
  <c r="U925" i="1"/>
  <c r="AK924" i="1"/>
  <c r="AJ924" i="1"/>
  <c r="V924" i="1"/>
  <c r="U924" i="1"/>
  <c r="AK923" i="1"/>
  <c r="AJ923" i="1"/>
  <c r="V923" i="1"/>
  <c r="U923" i="1"/>
  <c r="AK922" i="1"/>
  <c r="AJ922" i="1"/>
  <c r="V922" i="1"/>
  <c r="U922" i="1"/>
  <c r="AK921" i="1"/>
  <c r="AJ921" i="1"/>
  <c r="V921" i="1"/>
  <c r="U921" i="1"/>
  <c r="AK920" i="1"/>
  <c r="AJ920" i="1"/>
  <c r="V920" i="1"/>
  <c r="U920" i="1"/>
  <c r="AK919" i="1"/>
  <c r="AJ919" i="1"/>
  <c r="V919" i="1"/>
  <c r="U919" i="1"/>
  <c r="AK918" i="1"/>
  <c r="AJ918" i="1"/>
  <c r="V918" i="1"/>
  <c r="U918" i="1"/>
  <c r="AK917" i="1"/>
  <c r="AJ917" i="1"/>
  <c r="V917" i="1"/>
  <c r="U917" i="1"/>
  <c r="AK916" i="1"/>
  <c r="AJ916" i="1"/>
  <c r="V916" i="1"/>
  <c r="U916" i="1"/>
  <c r="AK915" i="1"/>
  <c r="AJ915" i="1"/>
  <c r="V915" i="1"/>
  <c r="U915" i="1"/>
  <c r="AK914" i="1"/>
  <c r="AJ914" i="1"/>
  <c r="V914" i="1"/>
  <c r="U914" i="1"/>
  <c r="AK913" i="1"/>
  <c r="AJ913" i="1"/>
  <c r="V913" i="1"/>
  <c r="U913" i="1"/>
  <c r="AK912" i="1"/>
  <c r="AJ912" i="1"/>
  <c r="V912" i="1"/>
  <c r="U912" i="1"/>
  <c r="AK911" i="1"/>
  <c r="AJ911" i="1"/>
  <c r="V911" i="1"/>
  <c r="U911" i="1"/>
  <c r="AK910" i="1"/>
  <c r="AJ910" i="1"/>
  <c r="V910" i="1"/>
  <c r="U910" i="1"/>
  <c r="AK909" i="1"/>
  <c r="AJ909" i="1"/>
  <c r="V909" i="1"/>
  <c r="U909" i="1"/>
  <c r="AK908" i="1"/>
  <c r="AJ908" i="1"/>
  <c r="V908" i="1"/>
  <c r="U908" i="1"/>
  <c r="AK907" i="1"/>
  <c r="AJ907" i="1"/>
  <c r="V907" i="1"/>
  <c r="U907" i="1"/>
  <c r="AK906" i="1"/>
  <c r="AJ906" i="1"/>
  <c r="V906" i="1"/>
  <c r="U906" i="1"/>
  <c r="AK905" i="1"/>
  <c r="AJ905" i="1"/>
  <c r="V905" i="1"/>
  <c r="U905" i="1"/>
  <c r="AK904" i="1"/>
  <c r="AJ904" i="1"/>
  <c r="V904" i="1"/>
  <c r="U904" i="1"/>
  <c r="AK903" i="1"/>
  <c r="AJ903" i="1"/>
  <c r="V903" i="1"/>
  <c r="U903" i="1"/>
  <c r="AK902" i="1"/>
  <c r="AJ902" i="1"/>
  <c r="V902" i="1"/>
  <c r="U902" i="1"/>
  <c r="AK901" i="1"/>
  <c r="AJ901" i="1"/>
  <c r="V901" i="1"/>
  <c r="U901" i="1"/>
  <c r="AK900" i="1"/>
  <c r="AJ900" i="1"/>
  <c r="V900" i="1"/>
  <c r="U900" i="1"/>
  <c r="AK899" i="1"/>
  <c r="AJ899" i="1"/>
  <c r="V899" i="1"/>
  <c r="U899" i="1"/>
  <c r="AK898" i="1"/>
  <c r="AJ898" i="1"/>
  <c r="V898" i="1"/>
  <c r="U898" i="1"/>
  <c r="AK897" i="1"/>
  <c r="AJ897" i="1"/>
  <c r="V897" i="1"/>
  <c r="U897" i="1"/>
  <c r="AK896" i="1"/>
  <c r="AJ896" i="1"/>
  <c r="V896" i="1"/>
  <c r="U896" i="1"/>
  <c r="AK895" i="1"/>
  <c r="AJ895" i="1"/>
  <c r="V895" i="1"/>
  <c r="U895" i="1"/>
  <c r="AK894" i="1"/>
  <c r="AJ894" i="1"/>
  <c r="V894" i="1"/>
  <c r="U894" i="1"/>
  <c r="AK893" i="1"/>
  <c r="AJ893" i="1"/>
  <c r="V893" i="1"/>
  <c r="U893" i="1"/>
  <c r="AK892" i="1"/>
  <c r="AJ892" i="1"/>
  <c r="V892" i="1"/>
  <c r="U892" i="1"/>
  <c r="AK891" i="1"/>
  <c r="AJ891" i="1"/>
  <c r="V891" i="1"/>
  <c r="U891" i="1"/>
  <c r="AK890" i="1"/>
  <c r="AJ890" i="1"/>
  <c r="V890" i="1"/>
  <c r="U890" i="1"/>
  <c r="AK889" i="1"/>
  <c r="AJ889" i="1"/>
  <c r="V889" i="1"/>
  <c r="U889" i="1"/>
  <c r="AK888" i="1"/>
  <c r="AJ888" i="1"/>
  <c r="V888" i="1"/>
  <c r="U888" i="1"/>
  <c r="AK887" i="1"/>
  <c r="AJ887" i="1"/>
  <c r="V887" i="1"/>
  <c r="U887" i="1"/>
  <c r="AK886" i="1"/>
  <c r="AJ886" i="1"/>
  <c r="V886" i="1"/>
  <c r="U886" i="1"/>
  <c r="AK885" i="1"/>
  <c r="AJ885" i="1"/>
  <c r="V885" i="1"/>
  <c r="U885" i="1"/>
  <c r="AK884" i="1"/>
  <c r="AJ884" i="1"/>
  <c r="V884" i="1"/>
  <c r="U884" i="1"/>
  <c r="AK883" i="1"/>
  <c r="AJ883" i="1"/>
  <c r="V883" i="1"/>
  <c r="U883" i="1"/>
  <c r="AK882" i="1"/>
  <c r="AJ882" i="1"/>
  <c r="V882" i="1"/>
  <c r="U882" i="1"/>
  <c r="AK881" i="1"/>
  <c r="AJ881" i="1"/>
  <c r="V881" i="1"/>
  <c r="U881" i="1"/>
  <c r="AK880" i="1"/>
  <c r="AJ880" i="1"/>
  <c r="V880" i="1"/>
  <c r="U880" i="1"/>
  <c r="AK879" i="1"/>
  <c r="AJ879" i="1"/>
  <c r="V879" i="1"/>
  <c r="U879" i="1"/>
  <c r="AK878" i="1"/>
  <c r="AJ878" i="1"/>
  <c r="V878" i="1"/>
  <c r="U878" i="1"/>
  <c r="AK877" i="1"/>
  <c r="AJ877" i="1"/>
  <c r="V877" i="1"/>
  <c r="U877" i="1"/>
  <c r="AK876" i="1"/>
  <c r="AJ876" i="1"/>
  <c r="V876" i="1"/>
  <c r="U876" i="1"/>
  <c r="AK875" i="1"/>
  <c r="AJ875" i="1"/>
  <c r="V875" i="1"/>
  <c r="U875" i="1"/>
  <c r="AK874" i="1"/>
  <c r="AJ874" i="1"/>
  <c r="V874" i="1"/>
  <c r="U874" i="1"/>
  <c r="AK873" i="1"/>
  <c r="AJ873" i="1"/>
  <c r="V873" i="1"/>
  <c r="U873" i="1"/>
  <c r="AK872" i="1"/>
  <c r="AJ872" i="1"/>
  <c r="V872" i="1"/>
  <c r="U872" i="1"/>
  <c r="AK871" i="1"/>
  <c r="AJ871" i="1"/>
  <c r="V871" i="1"/>
  <c r="U871" i="1"/>
  <c r="AK870" i="1"/>
  <c r="AJ870" i="1"/>
  <c r="V870" i="1"/>
  <c r="U870" i="1"/>
  <c r="AK869" i="1"/>
  <c r="AJ869" i="1"/>
  <c r="V869" i="1"/>
  <c r="U869" i="1"/>
  <c r="AK868" i="1"/>
  <c r="AJ868" i="1"/>
  <c r="V868" i="1"/>
  <c r="U868" i="1"/>
  <c r="AK867" i="1"/>
  <c r="AJ867" i="1"/>
  <c r="V867" i="1"/>
  <c r="U867" i="1"/>
  <c r="AK866" i="1"/>
  <c r="AJ866" i="1"/>
  <c r="V866" i="1"/>
  <c r="U866" i="1"/>
  <c r="AK865" i="1"/>
  <c r="AJ865" i="1"/>
  <c r="V865" i="1"/>
  <c r="U865" i="1"/>
  <c r="AK864" i="1"/>
  <c r="AJ864" i="1"/>
  <c r="V864" i="1"/>
  <c r="U864" i="1"/>
  <c r="AK863" i="1"/>
  <c r="AJ863" i="1"/>
  <c r="V863" i="1"/>
  <c r="U863" i="1"/>
  <c r="AK862" i="1"/>
  <c r="AJ862" i="1"/>
  <c r="V862" i="1"/>
  <c r="U862" i="1"/>
  <c r="AK861" i="1"/>
  <c r="AJ861" i="1"/>
  <c r="V861" i="1"/>
  <c r="U861" i="1"/>
  <c r="AK860" i="1"/>
  <c r="AJ860" i="1"/>
  <c r="V860" i="1"/>
  <c r="U860" i="1"/>
  <c r="AK859" i="1"/>
  <c r="AJ859" i="1"/>
  <c r="V859" i="1"/>
  <c r="U859" i="1"/>
  <c r="AK858" i="1"/>
  <c r="AJ858" i="1"/>
  <c r="V858" i="1"/>
  <c r="U858" i="1"/>
  <c r="AK857" i="1"/>
  <c r="AJ857" i="1"/>
  <c r="V857" i="1"/>
  <c r="U857" i="1"/>
  <c r="AK856" i="1"/>
  <c r="AJ856" i="1"/>
  <c r="V856" i="1"/>
  <c r="U856" i="1"/>
  <c r="AK855" i="1"/>
  <c r="AJ855" i="1"/>
  <c r="V855" i="1"/>
  <c r="U855" i="1"/>
  <c r="AK854" i="1"/>
  <c r="AJ854" i="1"/>
  <c r="V854" i="1"/>
  <c r="U854" i="1"/>
  <c r="AK853" i="1"/>
  <c r="AJ853" i="1"/>
  <c r="V853" i="1"/>
  <c r="U853" i="1"/>
  <c r="AK852" i="1"/>
  <c r="AJ852" i="1"/>
  <c r="V852" i="1"/>
  <c r="U852" i="1"/>
  <c r="AK851" i="1"/>
  <c r="AJ851" i="1"/>
  <c r="V851" i="1"/>
  <c r="U851" i="1"/>
  <c r="AK850" i="1"/>
  <c r="AJ850" i="1"/>
  <c r="V850" i="1"/>
  <c r="U850" i="1"/>
  <c r="AK849" i="1"/>
  <c r="AJ849" i="1"/>
  <c r="V849" i="1"/>
  <c r="U849" i="1"/>
  <c r="AK848" i="1"/>
  <c r="AJ848" i="1"/>
  <c r="V848" i="1"/>
  <c r="U848" i="1"/>
  <c r="AK847" i="1"/>
  <c r="AJ847" i="1"/>
  <c r="V847" i="1"/>
  <c r="U847" i="1"/>
  <c r="AK846" i="1"/>
  <c r="AJ846" i="1"/>
  <c r="V846" i="1"/>
  <c r="U846" i="1"/>
  <c r="AK845" i="1"/>
  <c r="AJ845" i="1"/>
  <c r="V845" i="1"/>
  <c r="U845" i="1"/>
  <c r="AK844" i="1"/>
  <c r="AJ844" i="1"/>
  <c r="V844" i="1"/>
  <c r="U844" i="1"/>
  <c r="AK843" i="1"/>
  <c r="AJ843" i="1"/>
  <c r="V843" i="1"/>
  <c r="U843" i="1"/>
  <c r="AK842" i="1"/>
  <c r="AJ842" i="1"/>
  <c r="V842" i="1"/>
  <c r="U842" i="1"/>
  <c r="AK841" i="1"/>
  <c r="AJ841" i="1"/>
  <c r="V841" i="1"/>
  <c r="U841" i="1"/>
  <c r="AK840" i="1"/>
  <c r="AJ840" i="1"/>
  <c r="V840" i="1"/>
  <c r="U840" i="1"/>
  <c r="AK839" i="1"/>
  <c r="AJ839" i="1"/>
  <c r="V839" i="1"/>
  <c r="U839" i="1"/>
  <c r="AK838" i="1"/>
  <c r="AJ838" i="1"/>
  <c r="V838" i="1"/>
  <c r="U838" i="1"/>
  <c r="AK837" i="1"/>
  <c r="AJ837" i="1"/>
  <c r="V837" i="1"/>
  <c r="U837" i="1"/>
  <c r="AK836" i="1"/>
  <c r="AJ836" i="1"/>
  <c r="V836" i="1"/>
  <c r="U836" i="1"/>
  <c r="AK835" i="1"/>
  <c r="AJ835" i="1"/>
  <c r="V835" i="1"/>
  <c r="U835" i="1"/>
  <c r="AK834" i="1"/>
  <c r="AJ834" i="1"/>
  <c r="V834" i="1"/>
  <c r="U834" i="1"/>
  <c r="AK833" i="1"/>
  <c r="AJ833" i="1"/>
  <c r="V833" i="1"/>
  <c r="U833" i="1"/>
  <c r="AK832" i="1"/>
  <c r="AJ832" i="1"/>
  <c r="V832" i="1"/>
  <c r="U832" i="1"/>
  <c r="AK831" i="1"/>
  <c r="AJ831" i="1"/>
  <c r="V831" i="1"/>
  <c r="U831" i="1"/>
  <c r="AK830" i="1"/>
  <c r="AJ830" i="1"/>
  <c r="V830" i="1"/>
  <c r="U830" i="1"/>
  <c r="AK829" i="1"/>
  <c r="AJ829" i="1"/>
  <c r="V829" i="1"/>
  <c r="U829" i="1"/>
  <c r="AK828" i="1"/>
  <c r="AJ828" i="1"/>
  <c r="V828" i="1"/>
  <c r="U828" i="1"/>
  <c r="AK827" i="1"/>
  <c r="AJ827" i="1"/>
  <c r="V827" i="1"/>
  <c r="U827" i="1"/>
  <c r="AK826" i="1"/>
  <c r="AJ826" i="1"/>
  <c r="V826" i="1"/>
  <c r="U826" i="1"/>
  <c r="AK825" i="1"/>
  <c r="AJ825" i="1"/>
  <c r="V825" i="1"/>
  <c r="U825" i="1"/>
  <c r="AK824" i="1"/>
  <c r="AJ824" i="1"/>
  <c r="V824" i="1"/>
  <c r="U824" i="1"/>
  <c r="AK823" i="1"/>
  <c r="AJ823" i="1"/>
  <c r="V823" i="1"/>
  <c r="U823" i="1"/>
  <c r="AK822" i="1"/>
  <c r="AJ822" i="1"/>
  <c r="V822" i="1"/>
  <c r="U822" i="1"/>
  <c r="AK821" i="1"/>
  <c r="AJ821" i="1"/>
  <c r="V821" i="1"/>
  <c r="U821" i="1"/>
  <c r="AK820" i="1"/>
  <c r="AJ820" i="1"/>
  <c r="V820" i="1"/>
  <c r="U820" i="1"/>
  <c r="AK819" i="1"/>
  <c r="AJ819" i="1"/>
  <c r="V819" i="1"/>
  <c r="U819" i="1"/>
  <c r="AK818" i="1"/>
  <c r="AJ818" i="1"/>
  <c r="V818" i="1"/>
  <c r="U818" i="1"/>
  <c r="AK817" i="1"/>
  <c r="AJ817" i="1"/>
  <c r="V817" i="1"/>
  <c r="U817" i="1"/>
  <c r="AK816" i="1"/>
  <c r="AJ816" i="1"/>
  <c r="V816" i="1"/>
  <c r="U816" i="1"/>
  <c r="AK815" i="1"/>
  <c r="AJ815" i="1"/>
  <c r="V815" i="1"/>
  <c r="U815" i="1"/>
  <c r="AK814" i="1"/>
  <c r="AJ814" i="1"/>
  <c r="V814" i="1"/>
  <c r="U814" i="1"/>
  <c r="AK813" i="1"/>
  <c r="AJ813" i="1"/>
  <c r="V813" i="1"/>
  <c r="U813" i="1"/>
  <c r="AK812" i="1"/>
  <c r="AJ812" i="1"/>
  <c r="V812" i="1"/>
  <c r="U812" i="1"/>
  <c r="AK811" i="1"/>
  <c r="AJ811" i="1"/>
  <c r="V811" i="1"/>
  <c r="U811" i="1"/>
  <c r="AK810" i="1"/>
  <c r="AJ810" i="1"/>
  <c r="V810" i="1"/>
  <c r="U810" i="1"/>
  <c r="AK809" i="1"/>
  <c r="AJ809" i="1"/>
  <c r="V809" i="1"/>
  <c r="U809" i="1"/>
  <c r="AK808" i="1"/>
  <c r="AJ808" i="1"/>
  <c r="V808" i="1"/>
  <c r="U808" i="1"/>
  <c r="AK807" i="1"/>
  <c r="AJ807" i="1"/>
  <c r="V807" i="1"/>
  <c r="U807" i="1"/>
  <c r="AK806" i="1"/>
  <c r="AJ806" i="1"/>
  <c r="V806" i="1"/>
  <c r="U806" i="1"/>
  <c r="AK805" i="1"/>
  <c r="AJ805" i="1"/>
  <c r="V805" i="1"/>
  <c r="U805" i="1"/>
  <c r="AK804" i="1"/>
  <c r="AJ804" i="1"/>
  <c r="V804" i="1"/>
  <c r="U804" i="1"/>
  <c r="AK803" i="1"/>
  <c r="AJ803" i="1"/>
  <c r="V803" i="1"/>
  <c r="U803" i="1"/>
  <c r="AK802" i="1"/>
  <c r="AJ802" i="1"/>
  <c r="V802" i="1"/>
  <c r="U802" i="1"/>
  <c r="AK801" i="1"/>
  <c r="AJ801" i="1"/>
  <c r="V801" i="1"/>
  <c r="U801" i="1"/>
  <c r="AK800" i="1"/>
  <c r="AJ800" i="1"/>
  <c r="V800" i="1"/>
  <c r="U800" i="1"/>
  <c r="AK799" i="1"/>
  <c r="AJ799" i="1"/>
  <c r="V799" i="1"/>
  <c r="U799" i="1"/>
  <c r="AK798" i="1"/>
  <c r="AJ798" i="1"/>
  <c r="V798" i="1"/>
  <c r="U798" i="1"/>
  <c r="AK797" i="1"/>
  <c r="AJ797" i="1"/>
  <c r="V797" i="1"/>
  <c r="U797" i="1"/>
  <c r="AK796" i="1"/>
  <c r="AJ796" i="1"/>
  <c r="V796" i="1"/>
  <c r="U796" i="1"/>
  <c r="AK795" i="1"/>
  <c r="AJ795" i="1"/>
  <c r="V795" i="1"/>
  <c r="U795" i="1"/>
  <c r="AK794" i="1"/>
  <c r="AJ794" i="1"/>
  <c r="V794" i="1"/>
  <c r="U794" i="1"/>
  <c r="AK793" i="1"/>
  <c r="AJ793" i="1"/>
  <c r="V793" i="1"/>
  <c r="U793" i="1"/>
  <c r="AK792" i="1"/>
  <c r="AJ792" i="1"/>
  <c r="V792" i="1"/>
  <c r="U792" i="1"/>
  <c r="AK791" i="1"/>
  <c r="AJ791" i="1"/>
  <c r="V791" i="1"/>
  <c r="U791" i="1"/>
  <c r="AK790" i="1"/>
  <c r="AJ790" i="1"/>
  <c r="V790" i="1"/>
  <c r="U790" i="1"/>
  <c r="AK789" i="1"/>
  <c r="AJ789" i="1"/>
  <c r="V789" i="1"/>
  <c r="U789" i="1"/>
  <c r="AK788" i="1"/>
  <c r="AJ788" i="1"/>
  <c r="V788" i="1"/>
  <c r="U788" i="1"/>
  <c r="AK787" i="1"/>
  <c r="AJ787" i="1"/>
  <c r="V787" i="1"/>
  <c r="U787" i="1"/>
  <c r="AK786" i="1"/>
  <c r="AJ786" i="1"/>
  <c r="V786" i="1"/>
  <c r="U786" i="1"/>
  <c r="AK785" i="1"/>
  <c r="AJ785" i="1"/>
  <c r="V785" i="1"/>
  <c r="U785" i="1"/>
  <c r="AK784" i="1"/>
  <c r="AJ784" i="1"/>
  <c r="V784" i="1"/>
  <c r="U784" i="1"/>
  <c r="AK783" i="1"/>
  <c r="AJ783" i="1"/>
  <c r="V783" i="1"/>
  <c r="U783" i="1"/>
  <c r="AK782" i="1"/>
  <c r="AJ782" i="1"/>
  <c r="V782" i="1"/>
  <c r="U782" i="1"/>
  <c r="AK781" i="1"/>
  <c r="AJ781" i="1"/>
  <c r="V781" i="1"/>
  <c r="U781" i="1"/>
  <c r="AK780" i="1"/>
  <c r="AJ780" i="1"/>
  <c r="V780" i="1"/>
  <c r="U780" i="1"/>
  <c r="AK779" i="1"/>
  <c r="AJ779" i="1"/>
  <c r="V779" i="1"/>
  <c r="U779" i="1"/>
  <c r="AK778" i="1"/>
  <c r="AJ778" i="1"/>
  <c r="V778" i="1"/>
  <c r="U778" i="1"/>
  <c r="AK777" i="1"/>
  <c r="AJ777" i="1"/>
  <c r="V777" i="1"/>
  <c r="U777" i="1"/>
  <c r="AK776" i="1"/>
  <c r="AJ776" i="1"/>
  <c r="V776" i="1"/>
  <c r="U776" i="1"/>
  <c r="AK775" i="1"/>
  <c r="AJ775" i="1"/>
  <c r="V775" i="1"/>
  <c r="U775" i="1"/>
  <c r="AK774" i="1"/>
  <c r="AJ774" i="1"/>
  <c r="V774" i="1"/>
  <c r="U774" i="1"/>
  <c r="AK773" i="1"/>
  <c r="AJ773" i="1"/>
  <c r="V773" i="1"/>
  <c r="U773" i="1"/>
  <c r="AK772" i="1"/>
  <c r="AJ772" i="1"/>
  <c r="V772" i="1"/>
  <c r="U772" i="1"/>
  <c r="AK771" i="1"/>
  <c r="AJ771" i="1"/>
  <c r="V771" i="1"/>
  <c r="U771" i="1"/>
  <c r="AK770" i="1"/>
  <c r="AJ770" i="1"/>
  <c r="V770" i="1"/>
  <c r="U770" i="1"/>
  <c r="AK769" i="1"/>
  <c r="AJ769" i="1"/>
  <c r="V769" i="1"/>
  <c r="U769" i="1"/>
  <c r="AK768" i="1"/>
  <c r="AJ768" i="1"/>
  <c r="V768" i="1"/>
  <c r="U768" i="1"/>
  <c r="AK767" i="1"/>
  <c r="AJ767" i="1"/>
  <c r="V767" i="1"/>
  <c r="U767" i="1"/>
  <c r="AK766" i="1"/>
  <c r="AJ766" i="1"/>
  <c r="V766" i="1"/>
  <c r="U766" i="1"/>
  <c r="AK765" i="1"/>
  <c r="AJ765" i="1"/>
  <c r="V765" i="1"/>
  <c r="U765" i="1"/>
  <c r="AK764" i="1"/>
  <c r="AJ764" i="1"/>
  <c r="V764" i="1"/>
  <c r="U764" i="1"/>
  <c r="AK763" i="1"/>
  <c r="AJ763" i="1"/>
  <c r="V763" i="1"/>
  <c r="U763" i="1"/>
  <c r="AK762" i="1"/>
  <c r="AJ762" i="1"/>
  <c r="V762" i="1"/>
  <c r="U762" i="1"/>
  <c r="AK761" i="1"/>
  <c r="AJ761" i="1"/>
  <c r="V761" i="1"/>
  <c r="U761" i="1"/>
  <c r="AK760" i="1"/>
  <c r="AJ760" i="1"/>
  <c r="V760" i="1"/>
  <c r="U760" i="1"/>
  <c r="AK759" i="1"/>
  <c r="AJ759" i="1"/>
  <c r="V759" i="1"/>
  <c r="U759" i="1"/>
  <c r="AK758" i="1"/>
  <c r="AJ758" i="1"/>
  <c r="V758" i="1"/>
  <c r="U758" i="1"/>
  <c r="AK757" i="1"/>
  <c r="AJ757" i="1"/>
  <c r="V757" i="1"/>
  <c r="U757" i="1"/>
  <c r="AK756" i="1"/>
  <c r="AJ756" i="1"/>
  <c r="V756" i="1"/>
  <c r="U756" i="1"/>
  <c r="AK755" i="1"/>
  <c r="AJ755" i="1"/>
  <c r="V755" i="1"/>
  <c r="U755" i="1"/>
  <c r="AK754" i="1"/>
  <c r="AJ754" i="1"/>
  <c r="V754" i="1"/>
  <c r="U754" i="1"/>
  <c r="AK753" i="1"/>
  <c r="AJ753" i="1"/>
  <c r="V753" i="1"/>
  <c r="U753" i="1"/>
  <c r="AK752" i="1"/>
  <c r="AJ752" i="1"/>
  <c r="V752" i="1"/>
  <c r="U752" i="1"/>
  <c r="AK751" i="1"/>
  <c r="AJ751" i="1"/>
  <c r="V751" i="1"/>
  <c r="U751" i="1"/>
  <c r="AK750" i="1"/>
  <c r="AJ750" i="1"/>
  <c r="V750" i="1"/>
  <c r="U750" i="1"/>
  <c r="AK749" i="1"/>
  <c r="AJ749" i="1"/>
  <c r="V749" i="1"/>
  <c r="U749" i="1"/>
  <c r="AK748" i="1"/>
  <c r="AJ748" i="1"/>
  <c r="V748" i="1"/>
  <c r="U748" i="1"/>
  <c r="AK747" i="1"/>
  <c r="AJ747" i="1"/>
  <c r="V747" i="1"/>
  <c r="U747" i="1"/>
  <c r="AK746" i="1"/>
  <c r="AJ746" i="1"/>
  <c r="V746" i="1"/>
  <c r="U746" i="1"/>
  <c r="AK745" i="1"/>
  <c r="AJ745" i="1"/>
  <c r="V745" i="1"/>
  <c r="U745" i="1"/>
  <c r="AK744" i="1"/>
  <c r="AJ744" i="1"/>
  <c r="V744" i="1"/>
  <c r="U744" i="1"/>
  <c r="AK743" i="1"/>
  <c r="AJ743" i="1"/>
  <c r="V743" i="1"/>
  <c r="U743" i="1"/>
  <c r="AK742" i="1"/>
  <c r="AJ742" i="1"/>
  <c r="V742" i="1"/>
  <c r="U742" i="1"/>
  <c r="AK741" i="1"/>
  <c r="AJ741" i="1"/>
  <c r="V741" i="1"/>
  <c r="U741" i="1"/>
  <c r="AK740" i="1"/>
  <c r="AJ740" i="1"/>
  <c r="V740" i="1"/>
  <c r="U740" i="1"/>
  <c r="AK739" i="1"/>
  <c r="AJ739" i="1"/>
  <c r="V739" i="1"/>
  <c r="U739" i="1"/>
  <c r="AK738" i="1"/>
  <c r="AJ738" i="1"/>
  <c r="V738" i="1"/>
  <c r="U738" i="1"/>
  <c r="AK737" i="1"/>
  <c r="AJ737" i="1"/>
  <c r="V737" i="1"/>
  <c r="U737" i="1"/>
  <c r="AK736" i="1"/>
  <c r="AJ736" i="1"/>
  <c r="V736" i="1"/>
  <c r="U736" i="1"/>
  <c r="AK735" i="1"/>
  <c r="AJ735" i="1"/>
  <c r="V735" i="1"/>
  <c r="U735" i="1"/>
  <c r="AK734" i="1"/>
  <c r="AJ734" i="1"/>
  <c r="V734" i="1"/>
  <c r="U734" i="1"/>
  <c r="AK733" i="1"/>
  <c r="AJ733" i="1"/>
  <c r="V733" i="1"/>
  <c r="U733" i="1"/>
  <c r="AK732" i="1"/>
  <c r="AJ732" i="1"/>
  <c r="V732" i="1"/>
  <c r="U732" i="1"/>
  <c r="AK731" i="1"/>
  <c r="AJ731" i="1"/>
  <c r="V731" i="1"/>
  <c r="U731" i="1"/>
  <c r="AK730" i="1"/>
  <c r="AJ730" i="1"/>
  <c r="V730" i="1"/>
  <c r="U730" i="1"/>
  <c r="AK729" i="1"/>
  <c r="AJ729" i="1"/>
  <c r="V729" i="1"/>
  <c r="U729" i="1"/>
  <c r="AK728" i="1"/>
  <c r="AJ728" i="1"/>
  <c r="V728" i="1"/>
  <c r="U728" i="1"/>
  <c r="AK727" i="1"/>
  <c r="AJ727" i="1"/>
  <c r="V727" i="1"/>
  <c r="U727" i="1"/>
  <c r="AK726" i="1"/>
  <c r="AJ726" i="1"/>
  <c r="V726" i="1"/>
  <c r="U726" i="1"/>
  <c r="AK725" i="1"/>
  <c r="AJ725" i="1"/>
  <c r="V725" i="1"/>
  <c r="U725" i="1"/>
  <c r="AK724" i="1"/>
  <c r="AJ724" i="1"/>
  <c r="V724" i="1"/>
  <c r="U724" i="1"/>
  <c r="AK723" i="1"/>
  <c r="AJ723" i="1"/>
  <c r="V723" i="1"/>
  <c r="U723" i="1"/>
  <c r="AK722" i="1"/>
  <c r="AJ722" i="1"/>
  <c r="V722" i="1"/>
  <c r="U722" i="1"/>
  <c r="AK721" i="1"/>
  <c r="AJ721" i="1"/>
  <c r="V721" i="1"/>
  <c r="U721" i="1"/>
  <c r="AK720" i="1"/>
  <c r="AJ720" i="1"/>
  <c r="V720" i="1"/>
  <c r="U720" i="1"/>
  <c r="AK719" i="1"/>
  <c r="AJ719" i="1"/>
  <c r="V719" i="1"/>
  <c r="U719" i="1"/>
  <c r="AK718" i="1"/>
  <c r="AJ718" i="1"/>
  <c r="V718" i="1"/>
  <c r="U718" i="1"/>
  <c r="AK717" i="1"/>
  <c r="AJ717" i="1"/>
  <c r="V717" i="1"/>
  <c r="U717" i="1"/>
  <c r="AK716" i="1"/>
  <c r="AJ716" i="1"/>
  <c r="V716" i="1"/>
  <c r="U716" i="1"/>
  <c r="AK715" i="1"/>
  <c r="AJ715" i="1"/>
  <c r="V715" i="1"/>
  <c r="U715" i="1"/>
  <c r="AK714" i="1"/>
  <c r="AJ714" i="1"/>
  <c r="V714" i="1"/>
  <c r="U714" i="1"/>
  <c r="AK713" i="1"/>
  <c r="AJ713" i="1"/>
  <c r="V713" i="1"/>
  <c r="U713" i="1"/>
  <c r="AK712" i="1"/>
  <c r="AJ712" i="1"/>
  <c r="V712" i="1"/>
  <c r="U712" i="1"/>
  <c r="AK711" i="1"/>
  <c r="AJ711" i="1"/>
  <c r="V711" i="1"/>
  <c r="U711" i="1"/>
  <c r="AK710" i="1"/>
  <c r="AJ710" i="1"/>
  <c r="V710" i="1"/>
  <c r="U710" i="1"/>
  <c r="AK709" i="1"/>
  <c r="AJ709" i="1"/>
  <c r="V709" i="1"/>
  <c r="U709" i="1"/>
  <c r="AK708" i="1"/>
  <c r="AJ708" i="1"/>
  <c r="V708" i="1"/>
  <c r="U708" i="1"/>
  <c r="AK707" i="1"/>
  <c r="AJ707" i="1"/>
  <c r="V707" i="1"/>
  <c r="U707" i="1"/>
  <c r="AK706" i="1"/>
  <c r="AJ706" i="1"/>
  <c r="V706" i="1"/>
  <c r="U706" i="1"/>
  <c r="AK705" i="1"/>
  <c r="AJ705" i="1"/>
  <c r="V705" i="1"/>
  <c r="U705" i="1"/>
  <c r="AK704" i="1"/>
  <c r="AJ704" i="1"/>
  <c r="V704" i="1"/>
  <c r="U704" i="1"/>
  <c r="AK703" i="1"/>
  <c r="AJ703" i="1"/>
  <c r="V703" i="1"/>
  <c r="U703" i="1"/>
  <c r="AK702" i="1"/>
  <c r="AJ702" i="1"/>
  <c r="V702" i="1"/>
  <c r="U702" i="1"/>
  <c r="AK701" i="1"/>
  <c r="AJ701" i="1"/>
  <c r="V701" i="1"/>
  <c r="U701" i="1"/>
  <c r="AK700" i="1"/>
  <c r="AJ700" i="1"/>
  <c r="V700" i="1"/>
  <c r="U700" i="1"/>
  <c r="AK699" i="1"/>
  <c r="AJ699" i="1"/>
  <c r="V699" i="1"/>
  <c r="U699" i="1"/>
  <c r="AK698" i="1"/>
  <c r="AJ698" i="1"/>
  <c r="V698" i="1"/>
  <c r="U698" i="1"/>
  <c r="AK697" i="1"/>
  <c r="AJ697" i="1"/>
  <c r="V697" i="1"/>
  <c r="U697" i="1"/>
  <c r="AK696" i="1"/>
  <c r="AJ696" i="1"/>
  <c r="V696" i="1"/>
  <c r="U696" i="1"/>
  <c r="AK695" i="1"/>
  <c r="AJ695" i="1"/>
  <c r="V695" i="1"/>
  <c r="U695" i="1"/>
  <c r="AK694" i="1"/>
  <c r="AJ694" i="1"/>
  <c r="V694" i="1"/>
  <c r="U694" i="1"/>
  <c r="AK693" i="1"/>
  <c r="AJ693" i="1"/>
  <c r="V693" i="1"/>
  <c r="U693" i="1"/>
  <c r="AK692" i="1"/>
  <c r="AJ692" i="1"/>
  <c r="V692" i="1"/>
  <c r="U692" i="1"/>
  <c r="AK691" i="1"/>
  <c r="AJ691" i="1"/>
  <c r="V691" i="1"/>
  <c r="U691" i="1"/>
  <c r="AK690" i="1"/>
  <c r="AJ690" i="1"/>
  <c r="V690" i="1"/>
  <c r="U690" i="1"/>
  <c r="AK689" i="1"/>
  <c r="AJ689" i="1"/>
  <c r="V689" i="1"/>
  <c r="U689" i="1"/>
  <c r="AK688" i="1"/>
  <c r="AJ688" i="1"/>
  <c r="V688" i="1"/>
  <c r="U688" i="1"/>
  <c r="AK687" i="1"/>
  <c r="AJ687" i="1"/>
  <c r="V687" i="1"/>
  <c r="U687" i="1"/>
  <c r="AK686" i="1"/>
  <c r="AJ686" i="1"/>
  <c r="V686" i="1"/>
  <c r="U686" i="1"/>
  <c r="AK685" i="1"/>
  <c r="AJ685" i="1"/>
  <c r="V685" i="1"/>
  <c r="U685" i="1"/>
  <c r="AK684" i="1"/>
  <c r="AJ684" i="1"/>
  <c r="V684" i="1"/>
  <c r="U684" i="1"/>
  <c r="AK683" i="1"/>
  <c r="AJ683" i="1"/>
  <c r="V683" i="1"/>
  <c r="U683" i="1"/>
  <c r="AK682" i="1"/>
  <c r="AJ682" i="1"/>
  <c r="V682" i="1"/>
  <c r="U682" i="1"/>
  <c r="AK681" i="1"/>
  <c r="AJ681" i="1"/>
  <c r="V681" i="1"/>
  <c r="U681" i="1"/>
  <c r="AK680" i="1"/>
  <c r="AJ680" i="1"/>
  <c r="V680" i="1"/>
  <c r="U680" i="1"/>
  <c r="AK679" i="1"/>
  <c r="AJ679" i="1"/>
  <c r="V679" i="1"/>
  <c r="U679" i="1"/>
  <c r="AK678" i="1"/>
  <c r="AJ678" i="1"/>
  <c r="V678" i="1"/>
  <c r="U678" i="1"/>
  <c r="AK677" i="1"/>
  <c r="AJ677" i="1"/>
  <c r="V677" i="1"/>
  <c r="U677" i="1"/>
  <c r="AK676" i="1"/>
  <c r="AJ676" i="1"/>
  <c r="V676" i="1"/>
  <c r="U676" i="1"/>
  <c r="AK675" i="1"/>
  <c r="AJ675" i="1"/>
  <c r="V675" i="1"/>
  <c r="U675" i="1"/>
  <c r="AK674" i="1"/>
  <c r="AJ674" i="1"/>
  <c r="V674" i="1"/>
  <c r="U674" i="1"/>
  <c r="AK673" i="1"/>
  <c r="AJ673" i="1"/>
  <c r="V673" i="1"/>
  <c r="U673" i="1"/>
  <c r="AK672" i="1"/>
  <c r="AJ672" i="1"/>
  <c r="V672" i="1"/>
  <c r="U672" i="1"/>
  <c r="AK671" i="1"/>
  <c r="AJ671" i="1"/>
  <c r="V671" i="1"/>
  <c r="U671" i="1"/>
  <c r="AK670" i="1"/>
  <c r="AJ670" i="1"/>
  <c r="V670" i="1"/>
  <c r="U670" i="1"/>
  <c r="AK669" i="1"/>
  <c r="AJ669" i="1"/>
  <c r="V669" i="1"/>
  <c r="U669" i="1"/>
  <c r="AK668" i="1"/>
  <c r="AJ668" i="1"/>
  <c r="V668" i="1"/>
  <c r="U668" i="1"/>
  <c r="AK667" i="1"/>
  <c r="AJ667" i="1"/>
  <c r="V667" i="1"/>
  <c r="U667" i="1"/>
  <c r="AK666" i="1"/>
  <c r="AJ666" i="1"/>
  <c r="V666" i="1"/>
  <c r="U666" i="1"/>
  <c r="AK665" i="1"/>
  <c r="AJ665" i="1"/>
  <c r="V665" i="1"/>
  <c r="U665" i="1"/>
  <c r="AK664" i="1"/>
  <c r="AJ664" i="1"/>
  <c r="V664" i="1"/>
  <c r="U664" i="1"/>
  <c r="AK663" i="1"/>
  <c r="AJ663" i="1"/>
  <c r="V663" i="1"/>
  <c r="U663" i="1"/>
  <c r="AK662" i="1"/>
  <c r="AJ662" i="1"/>
  <c r="V662" i="1"/>
  <c r="U662" i="1"/>
  <c r="AK661" i="1"/>
  <c r="AJ661" i="1"/>
  <c r="V661" i="1"/>
  <c r="U661" i="1"/>
  <c r="AK660" i="1"/>
  <c r="AJ660" i="1"/>
  <c r="V660" i="1"/>
  <c r="U660" i="1"/>
  <c r="AK659" i="1"/>
  <c r="AJ659" i="1"/>
  <c r="V659" i="1"/>
  <c r="U659" i="1"/>
  <c r="AK658" i="1"/>
  <c r="AJ658" i="1"/>
  <c r="V658" i="1"/>
  <c r="U658" i="1"/>
  <c r="AK657" i="1"/>
  <c r="AJ657" i="1"/>
  <c r="V657" i="1"/>
  <c r="U657" i="1"/>
  <c r="AK656" i="1"/>
  <c r="AJ656" i="1"/>
  <c r="V656" i="1"/>
  <c r="U656" i="1"/>
  <c r="AK655" i="1"/>
  <c r="AJ655" i="1"/>
  <c r="V655" i="1"/>
  <c r="U655" i="1"/>
  <c r="AK654" i="1"/>
  <c r="AJ654" i="1"/>
  <c r="V654" i="1"/>
  <c r="U654" i="1"/>
  <c r="AK653" i="1"/>
  <c r="AJ653" i="1"/>
  <c r="V653" i="1"/>
  <c r="U653" i="1"/>
  <c r="AK652" i="1"/>
  <c r="AJ652" i="1"/>
  <c r="V652" i="1"/>
  <c r="U652" i="1"/>
  <c r="AK651" i="1"/>
  <c r="AJ651" i="1"/>
  <c r="V651" i="1"/>
  <c r="U651" i="1"/>
  <c r="AK650" i="1"/>
  <c r="AJ650" i="1"/>
  <c r="V650" i="1"/>
  <c r="U650" i="1"/>
  <c r="AK649" i="1"/>
  <c r="AJ649" i="1"/>
  <c r="V649" i="1"/>
  <c r="U649" i="1"/>
  <c r="AK648" i="1"/>
  <c r="AJ648" i="1"/>
  <c r="V648" i="1"/>
  <c r="U648" i="1"/>
  <c r="AK647" i="1"/>
  <c r="AJ647" i="1"/>
  <c r="V647" i="1"/>
  <c r="U647" i="1"/>
  <c r="AK646" i="1"/>
  <c r="AJ646" i="1"/>
  <c r="V646" i="1"/>
  <c r="U646" i="1"/>
  <c r="AK645" i="1"/>
  <c r="AJ645" i="1"/>
  <c r="V645" i="1"/>
  <c r="U645" i="1"/>
  <c r="AK644" i="1"/>
  <c r="AJ644" i="1"/>
  <c r="V644" i="1"/>
  <c r="U644" i="1"/>
  <c r="AK643" i="1"/>
  <c r="AJ643" i="1"/>
  <c r="V643" i="1"/>
  <c r="U643" i="1"/>
  <c r="AK642" i="1"/>
  <c r="AJ642" i="1"/>
  <c r="V642" i="1"/>
  <c r="U642" i="1"/>
  <c r="AK641" i="1"/>
  <c r="AJ641" i="1"/>
  <c r="V641" i="1"/>
  <c r="U641" i="1"/>
  <c r="AK640" i="1"/>
  <c r="AJ640" i="1"/>
  <c r="V640" i="1"/>
  <c r="U640" i="1"/>
  <c r="AK639" i="1"/>
  <c r="AJ639" i="1"/>
  <c r="V639" i="1"/>
  <c r="U639" i="1"/>
  <c r="AK638" i="1"/>
  <c r="AJ638" i="1"/>
  <c r="V638" i="1"/>
  <c r="U638" i="1"/>
  <c r="AK637" i="1"/>
  <c r="AJ637" i="1"/>
  <c r="V637" i="1"/>
  <c r="U637" i="1"/>
  <c r="AK636" i="1"/>
  <c r="AJ636" i="1"/>
  <c r="V636" i="1"/>
  <c r="U636" i="1"/>
  <c r="AK635" i="1"/>
  <c r="AJ635" i="1"/>
  <c r="V635" i="1"/>
  <c r="U635" i="1"/>
  <c r="AK634" i="1"/>
  <c r="AJ634" i="1"/>
  <c r="V634" i="1"/>
  <c r="U634" i="1"/>
  <c r="AK633" i="1"/>
  <c r="AJ633" i="1"/>
  <c r="V633" i="1"/>
  <c r="U633" i="1"/>
  <c r="AK632" i="1"/>
  <c r="AJ632" i="1"/>
  <c r="V632" i="1"/>
  <c r="U632" i="1"/>
  <c r="AK631" i="1"/>
  <c r="AJ631" i="1"/>
  <c r="V631" i="1"/>
  <c r="U631" i="1"/>
  <c r="AK630" i="1"/>
  <c r="AJ630" i="1"/>
  <c r="V630" i="1"/>
  <c r="U630" i="1"/>
  <c r="AK629" i="1"/>
  <c r="AJ629" i="1"/>
  <c r="V629" i="1"/>
  <c r="U629" i="1"/>
  <c r="AK628" i="1"/>
  <c r="AJ628" i="1"/>
  <c r="V628" i="1"/>
  <c r="U628" i="1"/>
  <c r="AK627" i="1"/>
  <c r="AJ627" i="1"/>
  <c r="V627" i="1"/>
  <c r="U627" i="1"/>
  <c r="AK626" i="1"/>
  <c r="AJ626" i="1"/>
  <c r="V626" i="1"/>
  <c r="U626" i="1"/>
  <c r="AK625" i="1"/>
  <c r="AJ625" i="1"/>
  <c r="V625" i="1"/>
  <c r="U625" i="1"/>
  <c r="AK624" i="1"/>
  <c r="AJ624" i="1"/>
  <c r="V624" i="1"/>
  <c r="U624" i="1"/>
  <c r="AK623" i="1"/>
  <c r="AJ623" i="1"/>
  <c r="V623" i="1"/>
  <c r="U623" i="1"/>
  <c r="AK622" i="1"/>
  <c r="AJ622" i="1"/>
  <c r="V622" i="1"/>
  <c r="U622" i="1"/>
  <c r="AK621" i="1"/>
  <c r="AJ621" i="1"/>
  <c r="V621" i="1"/>
  <c r="U621" i="1"/>
  <c r="AK620" i="1"/>
  <c r="AJ620" i="1"/>
  <c r="V620" i="1"/>
  <c r="U620" i="1"/>
  <c r="AK619" i="1"/>
  <c r="AJ619" i="1"/>
  <c r="V619" i="1"/>
  <c r="U619" i="1"/>
  <c r="AK618" i="1"/>
  <c r="AJ618" i="1"/>
  <c r="V618" i="1"/>
  <c r="U618" i="1"/>
  <c r="AK617" i="1"/>
  <c r="AJ617" i="1"/>
  <c r="V617" i="1"/>
  <c r="U617" i="1"/>
  <c r="AK616" i="1"/>
  <c r="AJ616" i="1"/>
  <c r="V616" i="1"/>
  <c r="U616" i="1"/>
  <c r="AK615" i="1"/>
  <c r="AJ615" i="1"/>
  <c r="V615" i="1"/>
  <c r="U615" i="1"/>
  <c r="AK614" i="1"/>
  <c r="AJ614" i="1"/>
  <c r="V614" i="1"/>
  <c r="U614" i="1"/>
  <c r="AK613" i="1"/>
  <c r="AJ613" i="1"/>
  <c r="V613" i="1"/>
  <c r="U613" i="1"/>
  <c r="AK612" i="1"/>
  <c r="AJ612" i="1"/>
  <c r="V612" i="1"/>
  <c r="U612" i="1"/>
  <c r="AK611" i="1"/>
  <c r="AJ611" i="1"/>
  <c r="V611" i="1"/>
  <c r="U611" i="1"/>
  <c r="AK610" i="1"/>
  <c r="AJ610" i="1"/>
  <c r="V610" i="1"/>
  <c r="U610" i="1"/>
  <c r="AK609" i="1"/>
  <c r="AJ609" i="1"/>
  <c r="V609" i="1"/>
  <c r="U609" i="1"/>
  <c r="AK608" i="1"/>
  <c r="AJ608" i="1"/>
  <c r="V608" i="1"/>
  <c r="U608" i="1"/>
  <c r="AK607" i="1"/>
  <c r="AJ607" i="1"/>
  <c r="V607" i="1"/>
  <c r="U607" i="1"/>
  <c r="AK606" i="1"/>
  <c r="AJ606" i="1"/>
  <c r="V606" i="1"/>
  <c r="U606" i="1"/>
  <c r="AK605" i="1"/>
  <c r="AJ605" i="1"/>
  <c r="V605" i="1"/>
  <c r="U605" i="1"/>
  <c r="AK604" i="1"/>
  <c r="AJ604" i="1"/>
  <c r="V604" i="1"/>
  <c r="U604" i="1"/>
  <c r="AK603" i="1"/>
  <c r="AJ603" i="1"/>
  <c r="V603" i="1"/>
  <c r="U603" i="1"/>
  <c r="AK602" i="1"/>
  <c r="AJ602" i="1"/>
  <c r="V602" i="1"/>
  <c r="U602" i="1"/>
  <c r="AK601" i="1"/>
  <c r="AJ601" i="1"/>
  <c r="V601" i="1"/>
  <c r="U601" i="1"/>
  <c r="AK600" i="1"/>
  <c r="AJ600" i="1"/>
  <c r="V600" i="1"/>
  <c r="U600" i="1"/>
  <c r="AK599" i="1"/>
  <c r="AJ599" i="1"/>
  <c r="V599" i="1"/>
  <c r="U599" i="1"/>
  <c r="AK598" i="1"/>
  <c r="AJ598" i="1"/>
  <c r="V598" i="1"/>
  <c r="U598" i="1"/>
  <c r="AK597" i="1"/>
  <c r="AJ597" i="1"/>
  <c r="V597" i="1"/>
  <c r="U597" i="1"/>
  <c r="AK596" i="1"/>
  <c r="AJ596" i="1"/>
  <c r="V596" i="1"/>
  <c r="U596" i="1"/>
  <c r="AK595" i="1"/>
  <c r="AJ595" i="1"/>
  <c r="V595" i="1"/>
  <c r="U595" i="1"/>
  <c r="AK594" i="1"/>
  <c r="AJ594" i="1"/>
  <c r="V594" i="1"/>
  <c r="U594" i="1"/>
  <c r="AK593" i="1"/>
  <c r="AJ593" i="1"/>
  <c r="V593" i="1"/>
  <c r="U593" i="1"/>
  <c r="AK592" i="1"/>
  <c r="AJ592" i="1"/>
  <c r="V592" i="1"/>
  <c r="U592" i="1"/>
  <c r="AK591" i="1"/>
  <c r="AJ591" i="1"/>
  <c r="V591" i="1"/>
  <c r="U591" i="1"/>
  <c r="AK590" i="1"/>
  <c r="AJ590" i="1"/>
  <c r="V590" i="1"/>
  <c r="U590" i="1"/>
  <c r="AK589" i="1"/>
  <c r="AJ589" i="1"/>
  <c r="V589" i="1"/>
  <c r="U589" i="1"/>
  <c r="AK588" i="1"/>
  <c r="AJ588" i="1"/>
  <c r="V588" i="1"/>
  <c r="U588" i="1"/>
  <c r="AK587" i="1"/>
  <c r="AJ587" i="1"/>
  <c r="V587" i="1"/>
  <c r="U587" i="1"/>
  <c r="AK586" i="1"/>
  <c r="AJ586" i="1"/>
  <c r="V586" i="1"/>
  <c r="U586" i="1"/>
  <c r="AK585" i="1"/>
  <c r="AJ585" i="1"/>
  <c r="V585" i="1"/>
  <c r="U585" i="1"/>
  <c r="AK584" i="1"/>
  <c r="AJ584" i="1"/>
  <c r="V584" i="1"/>
  <c r="U584" i="1"/>
  <c r="AK583" i="1"/>
  <c r="AJ583" i="1"/>
  <c r="V583" i="1"/>
  <c r="U583" i="1"/>
  <c r="AK582" i="1"/>
  <c r="AJ582" i="1"/>
  <c r="V582" i="1"/>
  <c r="U582" i="1"/>
  <c r="AK581" i="1"/>
  <c r="AJ581" i="1"/>
  <c r="V581" i="1"/>
  <c r="U581" i="1"/>
  <c r="AK580" i="1"/>
  <c r="AJ580" i="1"/>
  <c r="V580" i="1"/>
  <c r="U580" i="1"/>
  <c r="AK579" i="1"/>
  <c r="AJ579" i="1"/>
  <c r="V579" i="1"/>
  <c r="U579" i="1"/>
  <c r="AK578" i="1"/>
  <c r="AJ578" i="1"/>
  <c r="V578" i="1"/>
  <c r="U578" i="1"/>
  <c r="AK577" i="1"/>
  <c r="AJ577" i="1"/>
  <c r="V577" i="1"/>
  <c r="U577" i="1"/>
  <c r="AK576" i="1"/>
  <c r="AJ576" i="1"/>
  <c r="V576" i="1"/>
  <c r="U576" i="1"/>
  <c r="AK575" i="1"/>
  <c r="AJ575" i="1"/>
  <c r="V575" i="1"/>
  <c r="U575" i="1"/>
  <c r="AK574" i="1"/>
  <c r="AJ574" i="1"/>
  <c r="V574" i="1"/>
  <c r="U574" i="1"/>
  <c r="AK573" i="1"/>
  <c r="AJ573" i="1"/>
  <c r="V573" i="1"/>
  <c r="U573" i="1"/>
  <c r="AK572" i="1"/>
  <c r="AJ572" i="1"/>
  <c r="V572" i="1"/>
  <c r="U572" i="1"/>
  <c r="AK571" i="1"/>
  <c r="AJ571" i="1"/>
  <c r="V571" i="1"/>
  <c r="U571" i="1"/>
  <c r="AK570" i="1"/>
  <c r="AJ570" i="1"/>
  <c r="V570" i="1"/>
  <c r="U570" i="1"/>
  <c r="AK569" i="1"/>
  <c r="AJ569" i="1"/>
  <c r="V569" i="1"/>
  <c r="U569" i="1"/>
  <c r="AK568" i="1"/>
  <c r="AJ568" i="1"/>
  <c r="V568" i="1"/>
  <c r="U568" i="1"/>
  <c r="AK567" i="1"/>
  <c r="AJ567" i="1"/>
  <c r="V567" i="1"/>
  <c r="U567" i="1"/>
  <c r="AK566" i="1"/>
  <c r="AJ566" i="1"/>
  <c r="V566" i="1"/>
  <c r="U566" i="1"/>
  <c r="AK565" i="1"/>
  <c r="AJ565" i="1"/>
  <c r="V565" i="1"/>
  <c r="U565" i="1"/>
  <c r="AK564" i="1"/>
  <c r="AJ564" i="1"/>
  <c r="V564" i="1"/>
  <c r="U564" i="1"/>
  <c r="AK563" i="1"/>
  <c r="AJ563" i="1"/>
  <c r="V563" i="1"/>
  <c r="U563" i="1"/>
  <c r="AK562" i="1"/>
  <c r="AJ562" i="1"/>
  <c r="V562" i="1"/>
  <c r="U562" i="1"/>
  <c r="AK561" i="1"/>
  <c r="AJ561" i="1"/>
  <c r="V561" i="1"/>
  <c r="U561" i="1"/>
  <c r="AK560" i="1"/>
  <c r="AJ560" i="1"/>
  <c r="V560" i="1"/>
  <c r="U560" i="1"/>
  <c r="AK559" i="1"/>
  <c r="AJ559" i="1"/>
  <c r="V559" i="1"/>
  <c r="U559" i="1"/>
  <c r="AK558" i="1"/>
  <c r="AJ558" i="1"/>
  <c r="V558" i="1"/>
  <c r="U558" i="1"/>
  <c r="AK557" i="1"/>
  <c r="AJ557" i="1"/>
  <c r="V557" i="1"/>
  <c r="U557" i="1"/>
  <c r="AK556" i="1"/>
  <c r="AJ556" i="1"/>
  <c r="V556" i="1"/>
  <c r="U556" i="1"/>
  <c r="AK555" i="1"/>
  <c r="AJ555" i="1"/>
  <c r="V555" i="1"/>
  <c r="U555" i="1"/>
  <c r="AK554" i="1"/>
  <c r="AJ554" i="1"/>
  <c r="V554" i="1"/>
  <c r="U554" i="1"/>
  <c r="AK553" i="1"/>
  <c r="AJ553" i="1"/>
  <c r="V553" i="1"/>
  <c r="U553" i="1"/>
  <c r="AK552" i="1"/>
  <c r="AJ552" i="1"/>
  <c r="V552" i="1"/>
  <c r="U552" i="1"/>
  <c r="AK551" i="1"/>
  <c r="AJ551" i="1"/>
  <c r="V551" i="1"/>
  <c r="U551" i="1"/>
  <c r="AK550" i="1"/>
  <c r="AJ550" i="1"/>
  <c r="V550" i="1"/>
  <c r="U550" i="1"/>
  <c r="AK549" i="1"/>
  <c r="AJ549" i="1"/>
  <c r="V549" i="1"/>
  <c r="U549" i="1"/>
  <c r="AK548" i="1"/>
  <c r="AJ548" i="1"/>
  <c r="V548" i="1"/>
  <c r="U548" i="1"/>
  <c r="AK547" i="1"/>
  <c r="AJ547" i="1"/>
  <c r="V547" i="1"/>
  <c r="U547" i="1"/>
  <c r="AK546" i="1"/>
  <c r="AJ546" i="1"/>
  <c r="V546" i="1"/>
  <c r="U546" i="1"/>
  <c r="AK545" i="1"/>
  <c r="AJ545" i="1"/>
  <c r="V545" i="1"/>
  <c r="U545" i="1"/>
  <c r="AK544" i="1"/>
  <c r="AJ544" i="1"/>
  <c r="V544" i="1"/>
  <c r="U544" i="1"/>
  <c r="AK543" i="1"/>
  <c r="AJ543" i="1"/>
  <c r="V543" i="1"/>
  <c r="U543" i="1"/>
  <c r="AK542" i="1"/>
  <c r="AJ542" i="1"/>
  <c r="V542" i="1"/>
  <c r="U542" i="1"/>
  <c r="AK541" i="1"/>
  <c r="AJ541" i="1"/>
  <c r="V541" i="1"/>
  <c r="U541" i="1"/>
  <c r="AK540" i="1"/>
  <c r="AJ540" i="1"/>
  <c r="V540" i="1"/>
  <c r="U540" i="1"/>
  <c r="AK539" i="1"/>
  <c r="AJ539" i="1"/>
  <c r="V539" i="1"/>
  <c r="U539" i="1"/>
  <c r="AK538" i="1"/>
  <c r="AJ538" i="1"/>
  <c r="V538" i="1"/>
  <c r="U538" i="1"/>
  <c r="AK537" i="1"/>
  <c r="AJ537" i="1"/>
  <c r="V537" i="1"/>
  <c r="U537" i="1"/>
  <c r="AK536" i="1"/>
  <c r="AJ536" i="1"/>
  <c r="V536" i="1"/>
  <c r="U536" i="1"/>
  <c r="AK535" i="1"/>
  <c r="AJ535" i="1"/>
  <c r="V535" i="1"/>
  <c r="U535" i="1"/>
  <c r="AK534" i="1"/>
  <c r="AJ534" i="1"/>
  <c r="V534" i="1"/>
  <c r="U534" i="1"/>
  <c r="AK533" i="1"/>
  <c r="AJ533" i="1"/>
  <c r="V533" i="1"/>
  <c r="U533" i="1"/>
  <c r="AK532" i="1"/>
  <c r="AJ532" i="1"/>
  <c r="V532" i="1"/>
  <c r="U532" i="1"/>
  <c r="AK531" i="1"/>
  <c r="AJ531" i="1"/>
  <c r="V531" i="1"/>
  <c r="U531" i="1"/>
  <c r="AK530" i="1"/>
  <c r="AJ530" i="1"/>
  <c r="V530" i="1"/>
  <c r="U530" i="1"/>
  <c r="AK529" i="1"/>
  <c r="AJ529" i="1"/>
  <c r="V529" i="1"/>
  <c r="U529" i="1"/>
  <c r="AK528" i="1"/>
  <c r="AJ528" i="1"/>
  <c r="V528" i="1"/>
  <c r="U528" i="1"/>
  <c r="AK527" i="1"/>
  <c r="AJ527" i="1"/>
  <c r="V527" i="1"/>
  <c r="U527" i="1"/>
  <c r="AK526" i="1"/>
  <c r="AJ526" i="1"/>
  <c r="V526" i="1"/>
  <c r="U526" i="1"/>
  <c r="AK525" i="1"/>
  <c r="AJ525" i="1"/>
  <c r="V525" i="1"/>
  <c r="U525" i="1"/>
  <c r="AK524" i="1"/>
  <c r="AJ524" i="1"/>
  <c r="V524" i="1"/>
  <c r="U524" i="1"/>
  <c r="AK523" i="1"/>
  <c r="AJ523" i="1"/>
  <c r="V523" i="1"/>
  <c r="U523" i="1"/>
  <c r="AK522" i="1"/>
  <c r="AJ522" i="1"/>
  <c r="V522" i="1"/>
  <c r="U522" i="1"/>
  <c r="AK521" i="1"/>
  <c r="AJ521" i="1"/>
  <c r="V521" i="1"/>
  <c r="U521" i="1"/>
  <c r="AK520" i="1"/>
  <c r="AJ520" i="1"/>
  <c r="V520" i="1"/>
  <c r="U520" i="1"/>
  <c r="AK519" i="1"/>
  <c r="AJ519" i="1"/>
  <c r="V519" i="1"/>
  <c r="U519" i="1"/>
  <c r="AK518" i="1"/>
  <c r="AJ518" i="1"/>
  <c r="V518" i="1"/>
  <c r="U518" i="1"/>
  <c r="AK517" i="1"/>
  <c r="AJ517" i="1"/>
  <c r="V517" i="1"/>
  <c r="U517" i="1"/>
  <c r="AK516" i="1"/>
  <c r="AJ516" i="1"/>
  <c r="V516" i="1"/>
  <c r="U516" i="1"/>
  <c r="AK515" i="1"/>
  <c r="AJ515" i="1"/>
  <c r="V515" i="1"/>
  <c r="U515" i="1"/>
  <c r="AK514" i="1"/>
  <c r="AJ514" i="1"/>
  <c r="V514" i="1"/>
  <c r="U514" i="1"/>
  <c r="AK513" i="1"/>
  <c r="AJ513" i="1"/>
  <c r="V513" i="1"/>
  <c r="U513" i="1"/>
  <c r="AK512" i="1"/>
  <c r="AJ512" i="1"/>
  <c r="V512" i="1"/>
  <c r="U512" i="1"/>
  <c r="AK511" i="1"/>
  <c r="AJ511" i="1"/>
  <c r="V511" i="1"/>
  <c r="U511" i="1"/>
  <c r="AK510" i="1"/>
  <c r="AJ510" i="1"/>
  <c r="V510" i="1"/>
  <c r="U510" i="1"/>
  <c r="AK509" i="1"/>
  <c r="AJ509" i="1"/>
  <c r="V509" i="1"/>
  <c r="U509" i="1"/>
  <c r="AK508" i="1"/>
  <c r="AJ508" i="1"/>
  <c r="V508" i="1"/>
  <c r="U508" i="1"/>
  <c r="AK507" i="1"/>
  <c r="AJ507" i="1"/>
  <c r="V507" i="1"/>
  <c r="U507" i="1"/>
  <c r="AK506" i="1"/>
  <c r="AJ506" i="1"/>
  <c r="V506" i="1"/>
  <c r="U506" i="1"/>
  <c r="AK505" i="1"/>
  <c r="AJ505" i="1"/>
  <c r="V505" i="1"/>
  <c r="U505" i="1"/>
  <c r="AK504" i="1"/>
  <c r="AJ504" i="1"/>
  <c r="V504" i="1"/>
  <c r="U504" i="1"/>
  <c r="AK503" i="1"/>
  <c r="AJ503" i="1"/>
  <c r="V503" i="1"/>
  <c r="U503" i="1"/>
  <c r="AK502" i="1"/>
  <c r="AJ502" i="1"/>
  <c r="V502" i="1"/>
  <c r="U502" i="1"/>
  <c r="AK501" i="1"/>
  <c r="AJ501" i="1"/>
  <c r="V501" i="1"/>
  <c r="U501" i="1"/>
  <c r="AK500" i="1"/>
  <c r="AJ500" i="1"/>
  <c r="V500" i="1"/>
  <c r="U500" i="1"/>
  <c r="AK499" i="1"/>
  <c r="AJ499" i="1"/>
  <c r="V499" i="1"/>
  <c r="U499" i="1"/>
  <c r="AK498" i="1"/>
  <c r="AJ498" i="1"/>
  <c r="V498" i="1"/>
  <c r="U498" i="1"/>
  <c r="AK497" i="1"/>
  <c r="AJ497" i="1"/>
  <c r="V497" i="1"/>
  <c r="U497" i="1"/>
  <c r="AK496" i="1"/>
  <c r="AJ496" i="1"/>
  <c r="V496" i="1"/>
  <c r="U496" i="1"/>
  <c r="AK495" i="1"/>
  <c r="AJ495" i="1"/>
  <c r="V495" i="1"/>
  <c r="U495" i="1"/>
  <c r="AK494" i="1"/>
  <c r="AJ494" i="1"/>
  <c r="V494" i="1"/>
  <c r="U494" i="1"/>
  <c r="AK493" i="1"/>
  <c r="AJ493" i="1"/>
  <c r="V493" i="1"/>
  <c r="U493" i="1"/>
  <c r="AK492" i="1"/>
  <c r="AJ492" i="1"/>
  <c r="V492" i="1"/>
  <c r="U492" i="1"/>
  <c r="AK491" i="1"/>
  <c r="AJ491" i="1"/>
  <c r="V491" i="1"/>
  <c r="U491" i="1"/>
  <c r="AK490" i="1"/>
  <c r="AJ490" i="1"/>
  <c r="V490" i="1"/>
  <c r="U490" i="1"/>
  <c r="AK489" i="1"/>
  <c r="AJ489" i="1"/>
  <c r="V489" i="1"/>
  <c r="U489" i="1"/>
  <c r="AK488" i="1"/>
  <c r="AJ488" i="1"/>
  <c r="V488" i="1"/>
  <c r="U488" i="1"/>
  <c r="AK487" i="1"/>
  <c r="AJ487" i="1"/>
  <c r="V487" i="1"/>
  <c r="U487" i="1"/>
  <c r="AK486" i="1"/>
  <c r="AJ486" i="1"/>
  <c r="V486" i="1"/>
  <c r="U486" i="1"/>
  <c r="AK485" i="1"/>
  <c r="AJ485" i="1"/>
  <c r="V485" i="1"/>
  <c r="U485" i="1"/>
  <c r="AK484" i="1"/>
  <c r="AJ484" i="1"/>
  <c r="V484" i="1"/>
  <c r="U484" i="1"/>
  <c r="AK483" i="1"/>
  <c r="AJ483" i="1"/>
  <c r="V483" i="1"/>
  <c r="U483" i="1"/>
  <c r="AK482" i="1"/>
  <c r="AJ482" i="1"/>
  <c r="V482" i="1"/>
  <c r="U482" i="1"/>
  <c r="AK481" i="1"/>
  <c r="AJ481" i="1"/>
  <c r="V481" i="1"/>
  <c r="U481" i="1"/>
  <c r="AK480" i="1"/>
  <c r="AJ480" i="1"/>
  <c r="V480" i="1"/>
  <c r="U480" i="1"/>
  <c r="AK479" i="1"/>
  <c r="AJ479" i="1"/>
  <c r="V479" i="1"/>
  <c r="U479" i="1"/>
  <c r="AK478" i="1"/>
  <c r="AJ478" i="1"/>
  <c r="V478" i="1"/>
  <c r="U478" i="1"/>
  <c r="AK477" i="1"/>
  <c r="AJ477" i="1"/>
  <c r="V477" i="1"/>
  <c r="U477" i="1"/>
  <c r="AK476" i="1"/>
  <c r="AJ476" i="1"/>
  <c r="V476" i="1"/>
  <c r="U476" i="1"/>
  <c r="AK475" i="1"/>
  <c r="AJ475" i="1"/>
  <c r="V475" i="1"/>
  <c r="U475" i="1"/>
  <c r="AK474" i="1"/>
  <c r="AJ474" i="1"/>
  <c r="V474" i="1"/>
  <c r="U474" i="1"/>
  <c r="AK473" i="1"/>
  <c r="AJ473" i="1"/>
  <c r="V473" i="1"/>
  <c r="U473" i="1"/>
  <c r="AK472" i="1"/>
  <c r="AJ472" i="1"/>
  <c r="V472" i="1"/>
  <c r="U472" i="1"/>
  <c r="AK471" i="1"/>
  <c r="AJ471" i="1"/>
  <c r="V471" i="1"/>
  <c r="U471" i="1"/>
  <c r="AK470" i="1"/>
  <c r="AJ470" i="1"/>
  <c r="V470" i="1"/>
  <c r="U470" i="1"/>
  <c r="AK469" i="1"/>
  <c r="AJ469" i="1"/>
  <c r="V469" i="1"/>
  <c r="U469" i="1"/>
  <c r="AK468" i="1"/>
  <c r="AJ468" i="1"/>
  <c r="V468" i="1"/>
  <c r="U468" i="1"/>
  <c r="AK467" i="1"/>
  <c r="AJ467" i="1"/>
  <c r="V467" i="1"/>
  <c r="U467" i="1"/>
  <c r="AK466" i="1"/>
  <c r="AJ466" i="1"/>
  <c r="V466" i="1"/>
  <c r="U466" i="1"/>
  <c r="AK465" i="1"/>
  <c r="AJ465" i="1"/>
  <c r="V465" i="1"/>
  <c r="U465" i="1"/>
  <c r="AK464" i="1"/>
  <c r="AJ464" i="1"/>
  <c r="V464" i="1"/>
  <c r="U464" i="1"/>
  <c r="AK463" i="1"/>
  <c r="AJ463" i="1"/>
  <c r="V463" i="1"/>
  <c r="U463" i="1"/>
  <c r="AK462" i="1"/>
  <c r="AJ462" i="1"/>
  <c r="V462" i="1"/>
  <c r="U462" i="1"/>
  <c r="AK461" i="1"/>
  <c r="AJ461" i="1"/>
  <c r="V461" i="1"/>
  <c r="U461" i="1"/>
  <c r="AK460" i="1"/>
  <c r="AJ460" i="1"/>
  <c r="V460" i="1"/>
  <c r="U460" i="1"/>
  <c r="AK459" i="1"/>
  <c r="AJ459" i="1"/>
  <c r="V459" i="1"/>
  <c r="U459" i="1"/>
  <c r="AK458" i="1"/>
  <c r="AJ458" i="1"/>
  <c r="V458" i="1"/>
  <c r="U458" i="1"/>
  <c r="AK457" i="1"/>
  <c r="AJ457" i="1"/>
  <c r="V457" i="1"/>
  <c r="U457" i="1"/>
  <c r="AK456" i="1"/>
  <c r="AJ456" i="1"/>
  <c r="V456" i="1"/>
  <c r="U456" i="1"/>
  <c r="AK455" i="1"/>
  <c r="AJ455" i="1"/>
  <c r="V455" i="1"/>
  <c r="U455" i="1"/>
  <c r="AK454" i="1"/>
  <c r="AJ454" i="1"/>
  <c r="V454" i="1"/>
  <c r="U454" i="1"/>
  <c r="AK453" i="1"/>
  <c r="AJ453" i="1"/>
  <c r="V453" i="1"/>
  <c r="U453" i="1"/>
  <c r="AK452" i="1"/>
  <c r="AJ452" i="1"/>
  <c r="V452" i="1"/>
  <c r="U452" i="1"/>
  <c r="AK451" i="1"/>
  <c r="AJ451" i="1"/>
  <c r="V451" i="1"/>
  <c r="U451" i="1"/>
  <c r="AK450" i="1"/>
  <c r="AJ450" i="1"/>
  <c r="V450" i="1"/>
  <c r="U450" i="1"/>
  <c r="AK449" i="1"/>
  <c r="AJ449" i="1"/>
  <c r="V449" i="1"/>
  <c r="U449" i="1"/>
  <c r="AK448" i="1"/>
  <c r="AJ448" i="1"/>
  <c r="V448" i="1"/>
  <c r="U448" i="1"/>
  <c r="AK447" i="1"/>
  <c r="AJ447" i="1"/>
  <c r="V447" i="1"/>
  <c r="U447" i="1"/>
  <c r="AK446" i="1"/>
  <c r="AJ446" i="1"/>
  <c r="V446" i="1"/>
  <c r="U446" i="1"/>
  <c r="AK445" i="1"/>
  <c r="AJ445" i="1"/>
  <c r="V445" i="1"/>
  <c r="U445" i="1"/>
  <c r="AK444" i="1"/>
  <c r="AJ444" i="1"/>
  <c r="V444" i="1"/>
  <c r="U444" i="1"/>
  <c r="AK443" i="1"/>
  <c r="AJ443" i="1"/>
  <c r="V443" i="1"/>
  <c r="U443" i="1"/>
  <c r="AK442" i="1"/>
  <c r="AJ442" i="1"/>
  <c r="V442" i="1"/>
  <c r="U442" i="1"/>
  <c r="AK441" i="1"/>
  <c r="AJ441" i="1"/>
  <c r="V441" i="1"/>
  <c r="U441" i="1"/>
  <c r="AK440" i="1"/>
  <c r="AJ440" i="1"/>
  <c r="V440" i="1"/>
  <c r="U440" i="1"/>
  <c r="AK439" i="1"/>
  <c r="AJ439" i="1"/>
  <c r="V439" i="1"/>
  <c r="U439" i="1"/>
  <c r="AK438" i="1"/>
  <c r="AJ438" i="1"/>
  <c r="V438" i="1"/>
  <c r="U438" i="1"/>
  <c r="AK437" i="1"/>
  <c r="AJ437" i="1"/>
  <c r="V437" i="1"/>
  <c r="U437" i="1"/>
  <c r="AK436" i="1"/>
  <c r="AJ436" i="1"/>
  <c r="V436" i="1"/>
  <c r="U436" i="1"/>
  <c r="AK435" i="1"/>
  <c r="AJ435" i="1"/>
  <c r="V435" i="1"/>
  <c r="U435" i="1"/>
  <c r="AK434" i="1"/>
  <c r="AJ434" i="1"/>
  <c r="V434" i="1"/>
  <c r="U434" i="1"/>
  <c r="AK433" i="1"/>
  <c r="AJ433" i="1"/>
  <c r="V433" i="1"/>
  <c r="U433" i="1"/>
  <c r="AK432" i="1"/>
  <c r="AJ432" i="1"/>
  <c r="V432" i="1"/>
  <c r="U432" i="1"/>
  <c r="AK431" i="1"/>
  <c r="AJ431" i="1"/>
  <c r="V431" i="1"/>
  <c r="U431" i="1"/>
  <c r="AK430" i="1"/>
  <c r="AJ430" i="1"/>
  <c r="V430" i="1"/>
  <c r="U430" i="1"/>
  <c r="AK429" i="1"/>
  <c r="AJ429" i="1"/>
  <c r="V429" i="1"/>
  <c r="U429" i="1"/>
  <c r="AK428" i="1"/>
  <c r="AJ428" i="1"/>
  <c r="V428" i="1"/>
  <c r="U428" i="1"/>
  <c r="AK427" i="1"/>
  <c r="AJ427" i="1"/>
  <c r="V427" i="1"/>
  <c r="U427" i="1"/>
  <c r="AK426" i="1"/>
  <c r="AJ426" i="1"/>
  <c r="V426" i="1"/>
  <c r="U426" i="1"/>
  <c r="AK425" i="1"/>
  <c r="AJ425" i="1"/>
  <c r="V425" i="1"/>
  <c r="U425" i="1"/>
  <c r="AK424" i="1"/>
  <c r="AJ424" i="1"/>
  <c r="V424" i="1"/>
  <c r="U424" i="1"/>
  <c r="AK423" i="1"/>
  <c r="AJ423" i="1"/>
  <c r="V423" i="1"/>
  <c r="U423" i="1"/>
  <c r="AK422" i="1"/>
  <c r="AJ422" i="1"/>
  <c r="V422" i="1"/>
  <c r="U422" i="1"/>
  <c r="AK421" i="1"/>
  <c r="AJ421" i="1"/>
  <c r="V421" i="1"/>
  <c r="U421" i="1"/>
  <c r="AK420" i="1"/>
  <c r="AJ420" i="1"/>
  <c r="V420" i="1"/>
  <c r="U420" i="1"/>
  <c r="AK419" i="1"/>
  <c r="AJ419" i="1"/>
  <c r="V419" i="1"/>
  <c r="U419" i="1"/>
  <c r="AK418" i="1"/>
  <c r="AJ418" i="1"/>
  <c r="V418" i="1"/>
  <c r="U418" i="1"/>
  <c r="AK417" i="1"/>
  <c r="AJ417" i="1"/>
  <c r="V417" i="1"/>
  <c r="U417" i="1"/>
  <c r="AK416" i="1"/>
  <c r="AJ416" i="1"/>
  <c r="V416" i="1"/>
  <c r="U416" i="1"/>
  <c r="AK415" i="1"/>
  <c r="AJ415" i="1"/>
  <c r="V415" i="1"/>
  <c r="U415" i="1"/>
  <c r="AK414" i="1"/>
  <c r="AJ414" i="1"/>
  <c r="V414" i="1"/>
  <c r="U414" i="1"/>
  <c r="AK413" i="1"/>
  <c r="AJ413" i="1"/>
  <c r="V413" i="1"/>
  <c r="U413" i="1"/>
  <c r="AK412" i="1"/>
  <c r="AJ412" i="1"/>
  <c r="V412" i="1"/>
  <c r="U412" i="1"/>
  <c r="AK411" i="1"/>
  <c r="AJ411" i="1"/>
  <c r="V411" i="1"/>
  <c r="U411" i="1"/>
  <c r="AK410" i="1"/>
  <c r="AJ410" i="1"/>
  <c r="V410" i="1"/>
  <c r="U410" i="1"/>
  <c r="AK409" i="1"/>
  <c r="AJ409" i="1"/>
  <c r="V409" i="1"/>
  <c r="U409" i="1"/>
  <c r="AK408" i="1"/>
  <c r="AJ408" i="1"/>
  <c r="V408" i="1"/>
  <c r="U408" i="1"/>
  <c r="AK407" i="1"/>
  <c r="AJ407" i="1"/>
  <c r="V407" i="1"/>
  <c r="U407" i="1"/>
  <c r="AK406" i="1"/>
  <c r="AJ406" i="1"/>
  <c r="V406" i="1"/>
  <c r="U406" i="1"/>
  <c r="AK405" i="1"/>
  <c r="AJ405" i="1"/>
  <c r="V405" i="1"/>
  <c r="U405" i="1"/>
  <c r="AK404" i="1"/>
  <c r="AJ404" i="1"/>
  <c r="V404" i="1"/>
  <c r="U404" i="1"/>
  <c r="AK403" i="1"/>
  <c r="AJ403" i="1"/>
  <c r="V403" i="1"/>
  <c r="U403" i="1"/>
  <c r="AK402" i="1"/>
  <c r="AJ402" i="1"/>
  <c r="V402" i="1"/>
  <c r="U402" i="1"/>
  <c r="AK401" i="1"/>
  <c r="AJ401" i="1"/>
  <c r="V401" i="1"/>
  <c r="U401" i="1"/>
  <c r="AK400" i="1"/>
  <c r="AJ400" i="1"/>
  <c r="V400" i="1"/>
  <c r="U400" i="1"/>
  <c r="AK399" i="1"/>
  <c r="AJ399" i="1"/>
  <c r="V399" i="1"/>
  <c r="U399" i="1"/>
  <c r="AK398" i="1"/>
  <c r="AJ398" i="1"/>
  <c r="V398" i="1"/>
  <c r="U398" i="1"/>
  <c r="AK397" i="1"/>
  <c r="AJ397" i="1"/>
  <c r="V397" i="1"/>
  <c r="U397" i="1"/>
  <c r="AK396" i="1"/>
  <c r="AJ396" i="1"/>
  <c r="V396" i="1"/>
  <c r="U396" i="1"/>
  <c r="AK395" i="1"/>
  <c r="AJ395" i="1"/>
  <c r="V395" i="1"/>
  <c r="U395" i="1"/>
  <c r="AK394" i="1"/>
  <c r="AJ394" i="1"/>
  <c r="V394" i="1"/>
  <c r="U394" i="1"/>
  <c r="AK393" i="1"/>
  <c r="AJ393" i="1"/>
  <c r="V393" i="1"/>
  <c r="U393" i="1"/>
  <c r="AK392" i="1"/>
  <c r="AJ392" i="1"/>
  <c r="V392" i="1"/>
  <c r="U392" i="1"/>
  <c r="AK391" i="1"/>
  <c r="AJ391" i="1"/>
  <c r="V391" i="1"/>
  <c r="U391" i="1"/>
  <c r="AK390" i="1"/>
  <c r="AJ390" i="1"/>
  <c r="V390" i="1"/>
  <c r="U390" i="1"/>
  <c r="AK389" i="1"/>
  <c r="AJ389" i="1"/>
  <c r="V389" i="1"/>
  <c r="U389" i="1"/>
  <c r="AK388" i="1"/>
  <c r="AJ388" i="1"/>
  <c r="V388" i="1"/>
  <c r="U388" i="1"/>
  <c r="AK387" i="1"/>
  <c r="AJ387" i="1"/>
  <c r="V387" i="1"/>
  <c r="U387" i="1"/>
  <c r="AK386" i="1"/>
  <c r="AJ386" i="1"/>
  <c r="V386" i="1"/>
  <c r="U386" i="1"/>
  <c r="AK385" i="1"/>
  <c r="AJ385" i="1"/>
  <c r="V385" i="1"/>
  <c r="U385" i="1"/>
  <c r="AK384" i="1"/>
  <c r="AJ384" i="1"/>
  <c r="V384" i="1"/>
  <c r="U384" i="1"/>
  <c r="AK383" i="1"/>
  <c r="AJ383" i="1"/>
  <c r="V383" i="1"/>
  <c r="U383" i="1"/>
  <c r="AK382" i="1"/>
  <c r="AJ382" i="1"/>
  <c r="V382" i="1"/>
  <c r="U382" i="1"/>
  <c r="AK381" i="1"/>
  <c r="AJ381" i="1"/>
  <c r="V381" i="1"/>
  <c r="U381" i="1"/>
  <c r="AK380" i="1"/>
  <c r="AJ380" i="1"/>
  <c r="V380" i="1"/>
  <c r="U380" i="1"/>
  <c r="AK379" i="1"/>
  <c r="AJ379" i="1"/>
  <c r="V379" i="1"/>
  <c r="U379" i="1"/>
  <c r="AK378" i="1"/>
  <c r="AJ378" i="1"/>
  <c r="V378" i="1"/>
  <c r="U378" i="1"/>
  <c r="AK377" i="1"/>
  <c r="AJ377" i="1"/>
  <c r="V377" i="1"/>
  <c r="U377" i="1"/>
  <c r="AK376" i="1"/>
  <c r="AJ376" i="1"/>
  <c r="V376" i="1"/>
  <c r="U376" i="1"/>
  <c r="AK375" i="1"/>
  <c r="AJ375" i="1"/>
  <c r="V375" i="1"/>
  <c r="U375" i="1"/>
  <c r="AK374" i="1"/>
  <c r="AJ374" i="1"/>
  <c r="V374" i="1"/>
  <c r="U374" i="1"/>
  <c r="AK373" i="1"/>
  <c r="AJ373" i="1"/>
  <c r="V373" i="1"/>
  <c r="U373" i="1"/>
  <c r="AK372" i="1"/>
  <c r="AJ372" i="1"/>
  <c r="V372" i="1"/>
  <c r="U372" i="1"/>
  <c r="AK371" i="1"/>
  <c r="AJ371" i="1"/>
  <c r="V371" i="1"/>
  <c r="U371" i="1"/>
  <c r="AK370" i="1"/>
  <c r="AJ370" i="1"/>
  <c r="V370" i="1"/>
  <c r="U370" i="1"/>
  <c r="AK369" i="1"/>
  <c r="AJ369" i="1"/>
  <c r="V369" i="1"/>
  <c r="U369" i="1"/>
  <c r="AK368" i="1"/>
  <c r="AJ368" i="1"/>
  <c r="V368" i="1"/>
  <c r="U368" i="1"/>
  <c r="AK367" i="1"/>
  <c r="AJ367" i="1"/>
  <c r="V367" i="1"/>
  <c r="U367" i="1"/>
  <c r="AK366" i="1"/>
  <c r="AJ366" i="1"/>
  <c r="V366" i="1"/>
  <c r="U366" i="1"/>
  <c r="AK365" i="1"/>
  <c r="AJ365" i="1"/>
  <c r="V365" i="1"/>
  <c r="U365" i="1"/>
  <c r="AK364" i="1"/>
  <c r="AJ364" i="1"/>
  <c r="V364" i="1"/>
  <c r="U364" i="1"/>
  <c r="AK363" i="1"/>
  <c r="AJ363" i="1"/>
  <c r="V363" i="1"/>
  <c r="U363" i="1"/>
  <c r="AK362" i="1"/>
  <c r="AJ362" i="1"/>
  <c r="V362" i="1"/>
  <c r="U362" i="1"/>
  <c r="AK361" i="1"/>
  <c r="AJ361" i="1"/>
  <c r="V361" i="1"/>
  <c r="U361" i="1"/>
  <c r="AK360" i="1"/>
  <c r="AJ360" i="1"/>
  <c r="V360" i="1"/>
  <c r="U360" i="1"/>
  <c r="AK359" i="1"/>
  <c r="AJ359" i="1"/>
  <c r="V359" i="1"/>
  <c r="U359" i="1"/>
  <c r="AK358" i="1"/>
  <c r="AJ358" i="1"/>
  <c r="V358" i="1"/>
  <c r="U358" i="1"/>
  <c r="AK357" i="1"/>
  <c r="AJ357" i="1"/>
  <c r="V357" i="1"/>
  <c r="U357" i="1"/>
  <c r="AK356" i="1"/>
  <c r="AJ356" i="1"/>
  <c r="V356" i="1"/>
  <c r="U356" i="1"/>
  <c r="AK355" i="1"/>
  <c r="AJ355" i="1"/>
  <c r="V355" i="1"/>
  <c r="U355" i="1"/>
  <c r="AK354" i="1"/>
  <c r="AJ354" i="1"/>
  <c r="V354" i="1"/>
  <c r="U354" i="1"/>
  <c r="AK353" i="1"/>
  <c r="AJ353" i="1"/>
  <c r="V353" i="1"/>
  <c r="U353" i="1"/>
  <c r="AK352" i="1"/>
  <c r="AJ352" i="1"/>
  <c r="V352" i="1"/>
  <c r="U352" i="1"/>
  <c r="AK351" i="1"/>
  <c r="AJ351" i="1"/>
  <c r="V351" i="1"/>
  <c r="U351" i="1"/>
  <c r="AK350" i="1"/>
  <c r="AJ350" i="1"/>
  <c r="V350" i="1"/>
  <c r="U350" i="1"/>
  <c r="AK349" i="1"/>
  <c r="AJ349" i="1"/>
  <c r="V349" i="1"/>
  <c r="U349" i="1"/>
  <c r="AK348" i="1"/>
  <c r="AJ348" i="1"/>
  <c r="V348" i="1"/>
  <c r="U348" i="1"/>
  <c r="AK347" i="1"/>
  <c r="AJ347" i="1"/>
  <c r="V347" i="1"/>
  <c r="U347" i="1"/>
  <c r="AK346" i="1"/>
  <c r="AJ346" i="1"/>
  <c r="V346" i="1"/>
  <c r="U346" i="1"/>
  <c r="AK345" i="1"/>
  <c r="AJ345" i="1"/>
  <c r="V345" i="1"/>
  <c r="U345" i="1"/>
  <c r="AK344" i="1"/>
  <c r="AJ344" i="1"/>
  <c r="V344" i="1"/>
  <c r="U344" i="1"/>
  <c r="AK343" i="1"/>
  <c r="AJ343" i="1"/>
  <c r="V343" i="1"/>
  <c r="U343" i="1"/>
  <c r="AK342" i="1"/>
  <c r="AJ342" i="1"/>
  <c r="V342" i="1"/>
  <c r="U342" i="1"/>
  <c r="AK341" i="1"/>
  <c r="AJ341" i="1"/>
  <c r="V341" i="1"/>
  <c r="U341" i="1"/>
  <c r="AK340" i="1"/>
  <c r="AJ340" i="1"/>
  <c r="V340" i="1"/>
  <c r="U340" i="1"/>
  <c r="AK339" i="1"/>
  <c r="AJ339" i="1"/>
  <c r="V339" i="1"/>
  <c r="U339" i="1"/>
  <c r="AK338" i="1"/>
  <c r="AJ338" i="1"/>
  <c r="V338" i="1"/>
  <c r="U338" i="1"/>
  <c r="AK337" i="1"/>
  <c r="AJ337" i="1"/>
  <c r="V337" i="1"/>
  <c r="U337" i="1"/>
  <c r="AK336" i="1"/>
  <c r="AJ336" i="1"/>
  <c r="V336" i="1"/>
  <c r="U336" i="1"/>
  <c r="AK335" i="1"/>
  <c r="AJ335" i="1"/>
  <c r="V335" i="1"/>
  <c r="U335" i="1"/>
  <c r="AK334" i="1"/>
  <c r="AJ334" i="1"/>
  <c r="V334" i="1"/>
  <c r="U334" i="1"/>
  <c r="AK333" i="1"/>
  <c r="AJ333" i="1"/>
  <c r="V333" i="1"/>
  <c r="U333" i="1"/>
  <c r="AK332" i="1"/>
  <c r="AJ332" i="1"/>
  <c r="V332" i="1"/>
  <c r="U332" i="1"/>
  <c r="AK331" i="1"/>
  <c r="AJ331" i="1"/>
  <c r="V331" i="1"/>
  <c r="U331" i="1"/>
  <c r="AK330" i="1"/>
  <c r="AJ330" i="1"/>
  <c r="V330" i="1"/>
  <c r="U330" i="1"/>
  <c r="AK329" i="1"/>
  <c r="AJ329" i="1"/>
  <c r="V329" i="1"/>
  <c r="U329" i="1"/>
  <c r="AK328" i="1"/>
  <c r="AJ328" i="1"/>
  <c r="V328" i="1"/>
  <c r="U328" i="1"/>
  <c r="AK327" i="1"/>
  <c r="AJ327" i="1"/>
  <c r="V327" i="1"/>
  <c r="U327" i="1"/>
  <c r="AK326" i="1"/>
  <c r="AJ326" i="1"/>
  <c r="V326" i="1"/>
  <c r="U326" i="1"/>
  <c r="AK325" i="1"/>
  <c r="AJ325" i="1"/>
  <c r="V325" i="1"/>
  <c r="U325" i="1"/>
  <c r="AK324" i="1"/>
  <c r="AJ324" i="1"/>
  <c r="V324" i="1"/>
  <c r="U324" i="1"/>
  <c r="AK323" i="1"/>
  <c r="AJ323" i="1"/>
  <c r="V323" i="1"/>
  <c r="U323" i="1"/>
  <c r="AK322" i="1"/>
  <c r="AJ322" i="1"/>
  <c r="V322" i="1"/>
  <c r="U322" i="1"/>
  <c r="AK321" i="1"/>
  <c r="AJ321" i="1"/>
  <c r="V321" i="1"/>
  <c r="U321" i="1"/>
  <c r="AK320" i="1"/>
  <c r="AJ320" i="1"/>
  <c r="V320" i="1"/>
  <c r="U320" i="1"/>
  <c r="AK319" i="1"/>
  <c r="AJ319" i="1"/>
  <c r="V319" i="1"/>
  <c r="U319" i="1"/>
  <c r="AK318" i="1"/>
  <c r="AJ318" i="1"/>
  <c r="V318" i="1"/>
  <c r="U318" i="1"/>
  <c r="AK317" i="1"/>
  <c r="AJ317" i="1"/>
  <c r="V317" i="1"/>
  <c r="U317" i="1"/>
  <c r="AK316" i="1"/>
  <c r="AJ316" i="1"/>
  <c r="V316" i="1"/>
  <c r="U316" i="1"/>
  <c r="AK315" i="1"/>
  <c r="AJ315" i="1"/>
  <c r="V315" i="1"/>
  <c r="U315" i="1"/>
  <c r="AK314" i="1"/>
  <c r="AJ314" i="1"/>
  <c r="V314" i="1"/>
  <c r="U314" i="1"/>
  <c r="AK313" i="1"/>
  <c r="AJ313" i="1"/>
  <c r="V313" i="1"/>
  <c r="U313" i="1"/>
  <c r="AK312" i="1"/>
  <c r="AJ312" i="1"/>
  <c r="V312" i="1"/>
  <c r="U312" i="1"/>
  <c r="AK311" i="1"/>
  <c r="AJ311" i="1"/>
  <c r="V311" i="1"/>
  <c r="U311" i="1"/>
  <c r="AK310" i="1"/>
  <c r="AJ310" i="1"/>
  <c r="V310" i="1"/>
  <c r="U310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<sst xmlns="http://schemas.openxmlformats.org/spreadsheetml/2006/main" count="4170" uniqueCount="3665">
  <si>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</si>
  <si>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</si>
  <si>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</si>
  <si>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</si>
  <si>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</si>
  <si>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</si>
  <si>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</si>
  <si>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</si>
  <si>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</si>
  <si>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</si>
  <si>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</si>
  <si>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</si>
  <si>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</si>
  <si>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</si>
  <si>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</si>
  <si>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</si>
  <si>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</si>
  <si>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</si>
  <si>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31/12/2023</t>
  </si>
  <si>
    <t>.</t>
  </si>
  <si>
    <t>Bell 4-Port PDU Bracket</t>
  </si>
  <si>
    <t>ACI0001</t>
  </si>
  <si>
    <t>Disco Corte Austromex   41l2 x 3l64  No. 2014   Corte Fino</t>
  </si>
  <si>
    <t>ACI0002</t>
  </si>
  <si>
    <t>Disco Corte Austromex   4 1l2 x 3 l64  No. 709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</si>
  <si>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</si>
  <si>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</si>
  <si>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</si>
  <si>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</si>
  <si>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</si>
  <si>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</si>
  <si>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</si>
  <si>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</si>
  <si>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</si>
  <si>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</si>
  <si>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ACI0008</t>
  </si>
  <si>
    <t>Disco Corte Austromex  Acero Inoxidable 7 x 1l16  No.1317</t>
  </si>
  <si>
    <t>ACI0009</t>
  </si>
  <si>
    <t>Disco Corte Makita 7 x 1l8</t>
  </si>
  <si>
    <t>ACI0010</t>
  </si>
  <si>
    <t>Disco Corte Makita 7 Acero Inoxidable 1l16</t>
  </si>
  <si>
    <t>ACI0011</t>
  </si>
  <si>
    <t>Disco Desbaste Makita 7 x 1l4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</si>
  <si>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</si>
  <si>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</si>
  <si>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</si>
  <si>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</si>
  <si>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</si>
  <si>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</si>
  <si>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</si>
  <si>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</si>
  <si>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</si>
  <si>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</si>
  <si>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</si>
  <si>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</si>
  <si>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ACI0018</t>
  </si>
  <si>
    <t>Disco Corte Ac Inox 41l2 x 0.40 x 7l8 PFERD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</si>
  <si>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</si>
  <si>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</si>
  <si>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</si>
  <si>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</si>
  <si>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</si>
  <si>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</si>
  <si>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</si>
  <si>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</si>
  <si>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</si>
  <si>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</si>
  <si>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</si>
  <si>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</si>
  <si>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</si>
  <si>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</si>
  <si>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</si>
  <si>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</si>
  <si>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</si>
  <si>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</si>
  <si>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</si>
  <si>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</si>
  <si>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</si>
  <si>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</si>
  <si>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</si>
  <si>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</si>
  <si>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</si>
  <si>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</si>
  <si>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AFPI0034</t>
  </si>
  <si>
    <t>Pija punta de broca 1 x 1l4  Color ROJO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</si>
  <si>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</si>
  <si>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</si>
  <si>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</si>
  <si>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</si>
  <si>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</si>
  <si>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</si>
  <si>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AFPI0203</t>
  </si>
  <si>
    <t>Broca para alta velocidad 5l16</t>
  </si>
  <si>
    <t>AFPI0204</t>
  </si>
  <si>
    <t>Broca para alta velocidad 3l8</t>
  </si>
  <si>
    <t>AFPI0205</t>
  </si>
  <si>
    <t>Broca cobalto 7l16</t>
  </si>
  <si>
    <t>AFPI0250</t>
  </si>
  <si>
    <t>Broca para alta velocidad  1l2</t>
  </si>
  <si>
    <t>AFPI0251</t>
  </si>
  <si>
    <t>Broca para Concreto con placa de carburo 1l4 COD 119157</t>
  </si>
  <si>
    <t>AFPI0252</t>
  </si>
  <si>
    <t>Broca para Concreto con placa de carburo 5l16</t>
  </si>
  <si>
    <t>AFPI0253</t>
  </si>
  <si>
    <t>Broca para Concreto con placa de carburo 3l8</t>
  </si>
  <si>
    <t>AFSA0063</t>
  </si>
  <si>
    <t>Soldadura Infra 7018 x 1l8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</si>
  <si>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</si>
  <si>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</si>
  <si>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</si>
  <si>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</si>
  <si>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</si>
  <si>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</si>
  <si>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</si>
  <si>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</si>
  <si>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</si>
  <si>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</si>
  <si>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</si>
  <si>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</si>
  <si>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AFSM0051</t>
  </si>
  <si>
    <t>Micro Alambre  45 15 Kg</t>
  </si>
  <si>
    <t>AFSM0052</t>
  </si>
  <si>
    <t>Micro Alambre  0.035 1 Lb</t>
  </si>
  <si>
    <t>AHEM0001</t>
  </si>
  <si>
    <t>Segueta Fierro  Tubular  Lenox</t>
  </si>
  <si>
    <t>AHEM0002</t>
  </si>
  <si>
    <t>Arco P l Segueta Economico No. 206</t>
  </si>
  <si>
    <t>AHEM0003</t>
  </si>
  <si>
    <t>Corta Pernos 8 14-371</t>
  </si>
  <si>
    <t>AHEM0004</t>
  </si>
  <si>
    <t>Pinza de Electricista 9 84-371</t>
  </si>
  <si>
    <t>AHEM0005</t>
  </si>
  <si>
    <t>Pinza de Presion 10 Rectangular 84-371</t>
  </si>
  <si>
    <t>AHEM0006</t>
  </si>
  <si>
    <t>Escuadra Comb. 45 Pulgada 12 46-012</t>
  </si>
  <si>
    <t>AHEM0007</t>
  </si>
  <si>
    <t>Tijera de Aviacion Rectangular 14-012</t>
  </si>
  <si>
    <t>AHEM0008</t>
  </si>
  <si>
    <t>Tijera Hojalatero 10 14-556</t>
  </si>
  <si>
    <t>AHEM0009</t>
  </si>
  <si>
    <t>Corta Pernos 24 14324</t>
  </si>
  <si>
    <t>AHEM0010</t>
  </si>
  <si>
    <t>Pinzas Prensa VG C 11 SP</t>
  </si>
  <si>
    <t>AHEM0011</t>
  </si>
  <si>
    <t>Escuadra Jobmast. Metalica 12 45 912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</si>
  <si>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</si>
  <si>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</si>
  <si>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</si>
  <si>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</si>
  <si>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</si>
  <si>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</si>
  <si>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</si>
  <si>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</si>
  <si>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AHEM0016</t>
  </si>
  <si>
    <t>Porta gis</t>
  </si>
  <si>
    <t>AHEM0017</t>
  </si>
  <si>
    <t>Pinza de Electricista 7 84-022</t>
  </si>
  <si>
    <t>AHEM0018</t>
  </si>
  <si>
    <t>Escuadra Magnetica plsoldar 50 Lb   cod 123281</t>
  </si>
  <si>
    <t>AHEM0019</t>
  </si>
  <si>
    <t>Escuadra Magnetica plsoldar 75 lb   cod 123282</t>
  </si>
  <si>
    <t>AHEM0050</t>
  </si>
  <si>
    <t>Flexometro Cadena 12  (3.6 Mts)</t>
  </si>
  <si>
    <t>AHEM0051</t>
  </si>
  <si>
    <t>Flexometro Cadena 16.5  (5 Mts)</t>
  </si>
  <si>
    <t>AHEM0052</t>
  </si>
  <si>
    <t>Flexometro Cadena 25  (7.5 Mts)</t>
  </si>
  <si>
    <t>AHEM0053</t>
  </si>
  <si>
    <t>Flexometro Cadena 30  (9 Mts)</t>
  </si>
  <si>
    <t>AHEM0054</t>
  </si>
  <si>
    <t>Flexometro  3 Mts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</si>
  <si>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</si>
  <si>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</si>
  <si>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</si>
  <si>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</si>
  <si>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</si>
  <si>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</si>
  <si>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</si>
  <si>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</si>
  <si>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</si>
  <si>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</si>
  <si>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AHFO0030</t>
  </si>
  <si>
    <t>Medio Cuello Nudo Ingles  251VC  1l2</t>
  </si>
  <si>
    <t>AHFO0031</t>
  </si>
  <si>
    <t>Medio Cuello Nudo Ingles  251VC  5l8</t>
  </si>
  <si>
    <t>AHFO0050</t>
  </si>
  <si>
    <t>Cuello Nudo Ingles 253  1l2</t>
  </si>
  <si>
    <t>AHFO0051</t>
  </si>
  <si>
    <t>Cuello Nudo Ingles 253  5l8</t>
  </si>
  <si>
    <t>AHFO0052</t>
  </si>
  <si>
    <t>Cuello Nudo Ingles 253  3l4</t>
  </si>
  <si>
    <t>AHFO0053</t>
  </si>
  <si>
    <t>Cuello Nudo Ingles 253  1</t>
  </si>
  <si>
    <t>AHFO0055</t>
  </si>
  <si>
    <t>Cuello Esfera Pl Cuadrado 1l2 diametro 1 1l2</t>
  </si>
  <si>
    <t>AHFO0057</t>
  </si>
  <si>
    <t>Cuello Barrilito Liso Frances Redondo 242R  1l2</t>
  </si>
  <si>
    <t>AHFO0058</t>
  </si>
  <si>
    <t>Cuello Barrilito Liso Frances Redondo 242R  5l8</t>
  </si>
  <si>
    <t>AHFO0059</t>
  </si>
  <si>
    <t>Cuello para Redondo Frances 257  5l8</t>
  </si>
  <si>
    <t>AHFO0060</t>
  </si>
  <si>
    <t>Remate Español Cuadrado 1l2</t>
  </si>
  <si>
    <t>AHFO0061</t>
  </si>
  <si>
    <t>Medio Cuello Redondo Frances 257HC  5l8</t>
  </si>
  <si>
    <t>AHFO0062</t>
  </si>
  <si>
    <t>Cuello para Cuadrado Frances 257  5l8</t>
  </si>
  <si>
    <t>AHFO0063</t>
  </si>
  <si>
    <t>Cuello Napolitano para Redondo 256  1l2</t>
  </si>
  <si>
    <t>AHFO0064</t>
  </si>
  <si>
    <t>Cuello Napolitano para Cuadrado 256  1l2</t>
  </si>
  <si>
    <t>AHFO0090</t>
  </si>
  <si>
    <t>Remate Bola 1</t>
  </si>
  <si>
    <t>AHFO0091</t>
  </si>
  <si>
    <t>Remate Bola 1 1l4</t>
  </si>
  <si>
    <t>AHFO0092</t>
  </si>
  <si>
    <t>Remate Bola 1 1l2</t>
  </si>
  <si>
    <t>AHFO0093</t>
  </si>
  <si>
    <t>Remate Bola 2</t>
  </si>
  <si>
    <t>AHFO0094</t>
  </si>
  <si>
    <t>Remate Bola 2 1l2</t>
  </si>
  <si>
    <t>AHFO0095</t>
  </si>
  <si>
    <t>Remate Bola 3</t>
  </si>
  <si>
    <t>AHFO0096</t>
  </si>
  <si>
    <t>Remate Bola 4</t>
  </si>
  <si>
    <t>AHFO0110</t>
  </si>
  <si>
    <t>Punta Barroco 1l2</t>
  </si>
  <si>
    <t>AHFO0112</t>
  </si>
  <si>
    <t>Punta Barroco 5l8</t>
  </si>
  <si>
    <t>AHFO0113</t>
  </si>
  <si>
    <t>Punta Flor de Liz 1l2</t>
  </si>
  <si>
    <t>AHFO0116</t>
  </si>
  <si>
    <t>Punta Flor de Liz Lotto 1l2</t>
  </si>
  <si>
    <t>AHFO0117</t>
  </si>
  <si>
    <t>Piña Canasta 1l2</t>
  </si>
  <si>
    <t>AHFO0120</t>
  </si>
  <si>
    <t>Punta Diamante 1/2</t>
  </si>
  <si>
    <t>AHFO0130</t>
  </si>
  <si>
    <t>Chapetones Martillados con Clavo  1 1l2</t>
  </si>
  <si>
    <t>AHFO0140</t>
  </si>
  <si>
    <t>Plato Porta Vela Curvo 1 1l2  C-18</t>
  </si>
  <si>
    <t>AHFO0141</t>
  </si>
  <si>
    <t>Plato Porta Vela Curvo 2  C-18</t>
  </si>
  <si>
    <t>AHFO0142</t>
  </si>
  <si>
    <t>Plato Porta Vela Curvo 3  C-18</t>
  </si>
  <si>
    <t>AHFO0143</t>
  </si>
  <si>
    <t>Plato Porta Vela Curvo 4  C-18</t>
  </si>
  <si>
    <t>AHFO0157</t>
  </si>
  <si>
    <t>Plato Porta Vela Liso 3  C-18</t>
  </si>
  <si>
    <t>AHFO0158</t>
  </si>
  <si>
    <t>Plato Porta Vela Liso 4  C-18</t>
  </si>
  <si>
    <t>AHFO0166</t>
  </si>
  <si>
    <t>Plato Porta Vela Concavo 1 1l2 C-18</t>
  </si>
  <si>
    <t>AHFO0167</t>
  </si>
  <si>
    <t>Plato Porta Vela Concavo 2  C-18</t>
  </si>
  <si>
    <t>AHFO0168</t>
  </si>
  <si>
    <t>Plato Porta Vela Concavo 3  C-18</t>
  </si>
  <si>
    <t>AHFO0169</t>
  </si>
  <si>
    <t>Plato Porta Vela Concavo 4  C-18</t>
  </si>
  <si>
    <t>AHFO0180</t>
  </si>
  <si>
    <t>Tapa para PTR Decorativa 1l2</t>
  </si>
  <si>
    <t>AHFO0181</t>
  </si>
  <si>
    <t>Tapa para PTR Decorativa 3l4</t>
  </si>
  <si>
    <t>AHFO0182</t>
  </si>
  <si>
    <t>Tapa para PTR Decorativa 1</t>
  </si>
  <si>
    <t>AHFO0183</t>
  </si>
  <si>
    <t>Tapa para PTR Decorativa 1 1l4</t>
  </si>
  <si>
    <t>AHFO0184</t>
  </si>
  <si>
    <t>Tapa para PTR Decorativa 1 1l2</t>
  </si>
  <si>
    <t>AHFO0185</t>
  </si>
  <si>
    <t>Tapa para PTR Decorativa 2</t>
  </si>
  <si>
    <t>AHFO0187</t>
  </si>
  <si>
    <t>Tapa para PTR Decorativa 3</t>
  </si>
  <si>
    <t>AHFO0188</t>
  </si>
  <si>
    <t>Tapa para PTR Decorativa 3.1l2</t>
  </si>
  <si>
    <t>AHFO0189</t>
  </si>
  <si>
    <t>Tapa para PTR Decorativa 4</t>
  </si>
  <si>
    <t>AHFO0250</t>
  </si>
  <si>
    <t>Numero Para Domicilio No. 0</t>
  </si>
  <si>
    <t>AHFO0251</t>
  </si>
  <si>
    <t>Numero Para Domicilio No. 1</t>
  </si>
  <si>
    <t>AHFO0252</t>
  </si>
  <si>
    <t>Numero Para Domicilio No. 2</t>
  </si>
  <si>
    <t>AHFO0253</t>
  </si>
  <si>
    <t>Numero Para Domicilio No. 3</t>
  </si>
  <si>
    <t>AHFO0254</t>
  </si>
  <si>
    <t>Numero Para Domicilio No. 4</t>
  </si>
  <si>
    <t>AHFO0255</t>
  </si>
  <si>
    <t>Numero Para Domicilio No. 5</t>
  </si>
  <si>
    <t>AHFO0256</t>
  </si>
  <si>
    <t>Numero Para Domicilio No. 6</t>
  </si>
  <si>
    <t>AHFO0257</t>
  </si>
  <si>
    <t>Numero Para Domicilio No. 7</t>
  </si>
  <si>
    <t>AHFO0258</t>
  </si>
  <si>
    <t>Numero Para Domicilio No. 8</t>
  </si>
  <si>
    <t>AHFO0259</t>
  </si>
  <si>
    <t>Numero Para Domicilio No. 9</t>
  </si>
  <si>
    <t>AHFO0261</t>
  </si>
  <si>
    <t>Numero De Casa 1 Blanco 4 Plg</t>
  </si>
  <si>
    <t>AHFO0262</t>
  </si>
  <si>
    <t>Numero De Casa 2 Blanco 4 Plg</t>
  </si>
  <si>
    <t>AHFO0263</t>
  </si>
  <si>
    <t>Numero De Casa 3 Blanco 4 Plg</t>
  </si>
  <si>
    <t>AHFO0264</t>
  </si>
  <si>
    <t>Numero De Casa 4 Blanco 4 Plg</t>
  </si>
  <si>
    <t>AHFO0265</t>
  </si>
  <si>
    <t>Numero De Casa 5 Blanco 4 Plg</t>
  </si>
  <si>
    <t>AHFO0266</t>
  </si>
  <si>
    <t>Numero De Casa 6 Blanco 4 Plg</t>
  </si>
  <si>
    <t>AHFO0267</t>
  </si>
  <si>
    <t>Numero De Casa 7 Blanco 4 Plg</t>
  </si>
  <si>
    <t>AHFO0268</t>
  </si>
  <si>
    <t>Numero De Casa 8 Blanco 4 Plg</t>
  </si>
  <si>
    <t>AHFO0272</t>
  </si>
  <si>
    <t>Numero De Casa 2 Negro 4 Plg</t>
  </si>
  <si>
    <t>AHFO0275</t>
  </si>
  <si>
    <t>Numero De Casa 5 Negro 4 Plg</t>
  </si>
  <si>
    <t>AHFO0276</t>
  </si>
  <si>
    <t>Numero De Casa 6 Negro 4 Plg</t>
  </si>
  <si>
    <t>AHFO0278</t>
  </si>
  <si>
    <t>Numero De Casa 8 Negro 4 Plg</t>
  </si>
  <si>
    <t>AHFO0280</t>
  </si>
  <si>
    <t>Numero De Casa 0 Plata 4 Plg</t>
  </si>
  <si>
    <t>AHFO0282</t>
  </si>
  <si>
    <t>Numero De Casa 2 Plata 4 Plg</t>
  </si>
  <si>
    <t>AHFO0286</t>
  </si>
  <si>
    <t>Numero De Casa 6 Plata 4 Plg</t>
  </si>
  <si>
    <t>AHFO0288</t>
  </si>
  <si>
    <t>Numero De Casa 8 Plata 4 Plg</t>
  </si>
  <si>
    <t>AHFO0289</t>
  </si>
  <si>
    <t>Numero De Casa 9 Plata 4 Plg</t>
  </si>
  <si>
    <t>AHFO0290</t>
  </si>
  <si>
    <t>Numero De Casa 0 Blanco 6 Plg</t>
  </si>
  <si>
    <t>AHFO0292</t>
  </si>
  <si>
    <t>Numero De Casa 2 Blanco 6 Plg</t>
  </si>
  <si>
    <t>AHFO0293</t>
  </si>
  <si>
    <t>Numero De Casa 3 Blanco 6 Plg</t>
  </si>
  <si>
    <t>AHFO0297</t>
  </si>
  <si>
    <t>Numero De Casa 7 Blanco 6 Plg</t>
  </si>
  <si>
    <t>AHFO0300</t>
  </si>
  <si>
    <t>Numero De Casa 0 Negro 6 Plg</t>
  </si>
  <si>
    <t>AHFO0302</t>
  </si>
  <si>
    <t>Numero De Casa 2 Negro 6 Plg</t>
  </si>
  <si>
    <t>AHFO0304</t>
  </si>
  <si>
    <t>Numero De Casa 4 Negro 6 Plg</t>
  </si>
  <si>
    <t>AHFO0305</t>
  </si>
  <si>
    <t>Numero De Casa 5 Negro 6 Plg</t>
  </si>
  <si>
    <t>AHFO0307</t>
  </si>
  <si>
    <t>Numero De Casa 7 Negro 6 Plg</t>
  </si>
  <si>
    <t>AHFO0308</t>
  </si>
  <si>
    <t>Numero De Casa 8 Negro 6 Plg</t>
  </si>
  <si>
    <t>AHFO0309</t>
  </si>
  <si>
    <t>Numero De Casa 9 Negro 6 Plg</t>
  </si>
  <si>
    <t>AHFO0310</t>
  </si>
  <si>
    <t>Numero De Casa 0 Plata 6 Plg</t>
  </si>
  <si>
    <t>AHFO0311</t>
  </si>
  <si>
    <t>Numero De Casa 1 Plata 6 Plg</t>
  </si>
  <si>
    <t>AHFO0313</t>
  </si>
  <si>
    <t>Numero De Casa 3 Plata 6 Plg</t>
  </si>
  <si>
    <t>AHFO0314</t>
  </si>
  <si>
    <t>Numero De Casa 4 Plata 6 Plg</t>
  </si>
  <si>
    <t>AHFO0315</t>
  </si>
  <si>
    <t>Numero De Casa 5 Plata 6 Plg</t>
  </si>
  <si>
    <t>AHFO0317</t>
  </si>
  <si>
    <t>Numero De Casa 7 Plata 6 Plg</t>
  </si>
  <si>
    <t>AHFO0319</t>
  </si>
  <si>
    <t>Numero De Casa 9 Plata 6 Plg</t>
  </si>
  <si>
    <t>AHFO0321</t>
  </si>
  <si>
    <t>Numero De Casa 1 Blanco 8 Plg</t>
  </si>
  <si>
    <t>AHFO0322</t>
  </si>
  <si>
    <t>Numero De Casa 2 Blanco 8 Plg</t>
  </si>
  <si>
    <t>AHFO0323</t>
  </si>
  <si>
    <t>Numero De Casa 3 Blanco 8 Plg</t>
  </si>
  <si>
    <t>AHFO0324</t>
  </si>
  <si>
    <t>Numero De Casa 4 Blanco 8 Plg</t>
  </si>
  <si>
    <t>AHFO0326</t>
  </si>
  <si>
    <t>Numero De Casa 6 Blanco 8 Plg</t>
  </si>
  <si>
    <t>AHFO0328</t>
  </si>
  <si>
    <t>Numero De Casa 8 Blanco 8 Plg</t>
  </si>
  <si>
    <t>AHFO0330</t>
  </si>
  <si>
    <t>Numero De Casa 0 Negro 8 Plg</t>
  </si>
  <si>
    <t>AHFO0331</t>
  </si>
  <si>
    <t>Numero De Casa 1 Negro 8 Plg</t>
  </si>
  <si>
    <t>AHFO0332</t>
  </si>
  <si>
    <t>Numero De Casa 2 Negro 8 Plg</t>
  </si>
  <si>
    <t>AHFO0333</t>
  </si>
  <si>
    <t>Numero De Casa 3 Negro 8 Plg</t>
  </si>
  <si>
    <t>AHFO0335</t>
  </si>
  <si>
    <t>Numero De Casa 5 Negro 8 Plg</t>
  </si>
  <si>
    <t>AHFO0336</t>
  </si>
  <si>
    <t>Numero De Casa 6 Negro 8 Plg</t>
  </si>
  <si>
    <t>AHFO0338</t>
  </si>
  <si>
    <t>Numero De Casa 8 Negro 8 Plg</t>
  </si>
  <si>
    <t>AHFO0341</t>
  </si>
  <si>
    <t>Numero De Casa 1 Plata 8 Plg</t>
  </si>
  <si>
    <t>AHFO0342</t>
  </si>
  <si>
    <t>Numero De Casa 2 Plata 8 Plg</t>
  </si>
  <si>
    <t>AHFO0343</t>
  </si>
  <si>
    <t>Numero De Casa 3 Plata 8 Plg</t>
  </si>
  <si>
    <t>AHFO0344</t>
  </si>
  <si>
    <t>Numero De Casa 4 Plata 8 Plg</t>
  </si>
  <si>
    <t>AHFO0345</t>
  </si>
  <si>
    <t>Numero De Casa 5 Plata 8 Plg</t>
  </si>
  <si>
    <t>AHFO0346</t>
  </si>
  <si>
    <t>Numero De Casa 6 Plata 8 Plg</t>
  </si>
  <si>
    <t>AHFO0347</t>
  </si>
  <si>
    <t>Numero De Casa 7 Plata 8 Plg</t>
  </si>
  <si>
    <t>AHFO0348</t>
  </si>
  <si>
    <t>Numero De Casa 8 Plata 8 Plg</t>
  </si>
  <si>
    <t>AHFO0349</t>
  </si>
  <si>
    <t>Numero De Casa 9 Plata 8 Plg</t>
  </si>
  <si>
    <t>AHFO0361</t>
  </si>
  <si>
    <t>Numero De Casa 1 Negro 12 Plg</t>
  </si>
  <si>
    <t>AHFO0363</t>
  </si>
  <si>
    <t>Numero De Casa 3 Negro 12 Plg</t>
  </si>
  <si>
    <t>AHFO0369</t>
  </si>
  <si>
    <t>Numero De Casa 9 Negro 12 Plg</t>
  </si>
  <si>
    <t>AHFO0370</t>
  </si>
  <si>
    <t>Numero De Casa 0 Plata 12 Plg</t>
  </si>
  <si>
    <t>AHFO0371</t>
  </si>
  <si>
    <t>Numero De Casa 1 Plata 12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</si>
  <si>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</si>
  <si>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</si>
  <si>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</si>
  <si>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</si>
  <si>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</si>
  <si>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</si>
  <si>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</si>
  <si>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</si>
  <si>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</si>
  <si>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</si>
  <si>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</si>
  <si>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</si>
  <si>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</si>
  <si>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</si>
  <si>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</si>
  <si>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Tornillo</t>
  </si>
  <si>
    <t>AHMO0022</t>
  </si>
  <si>
    <t>Bisagra Libro 3  Latonada</t>
  </si>
  <si>
    <t>AHMO0023</t>
  </si>
  <si>
    <t>Bisagra Libro 3  Acero</t>
  </si>
  <si>
    <t>AHMO0024</t>
  </si>
  <si>
    <t>Bisagra 3 1l2 Reforzada Serie 21</t>
  </si>
  <si>
    <t>AHMO0025</t>
  </si>
  <si>
    <t>Bisagra Alargada 2.5</t>
  </si>
  <si>
    <t>AHMO0026</t>
  </si>
  <si>
    <t>Bisagra Alargada 4 x 2.9 Ligera Sin Tornillo</t>
  </si>
  <si>
    <t>AHMO0028</t>
  </si>
  <si>
    <t>Bisagra Libro 3 Reforzada</t>
  </si>
  <si>
    <t>AHMO0029</t>
  </si>
  <si>
    <t>Bisagra Libro 4 x 1 Serie 21</t>
  </si>
  <si>
    <t>AHMO0030</t>
  </si>
  <si>
    <t>Bisagra de Resorte 3 Serie SO</t>
  </si>
  <si>
    <t>AHMO0050</t>
  </si>
  <si>
    <t>Bisagra Tejuelo 1</t>
  </si>
  <si>
    <t>AHMO0051</t>
  </si>
  <si>
    <t>Bisagra Tejuelo 1 1l4</t>
  </si>
  <si>
    <t>AHMO0052</t>
  </si>
  <si>
    <t>Bisagra Tejuelo 1 1l2</t>
  </si>
  <si>
    <t>AHMO0053</t>
  </si>
  <si>
    <t>Bisagra Tejuelo 2</t>
  </si>
  <si>
    <t>AHMO0054</t>
  </si>
  <si>
    <t>Bisagra Tejuelo 2 1l2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</si>
  <si>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</si>
  <si>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</si>
  <si>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</si>
  <si>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</si>
  <si>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</si>
  <si>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</si>
  <si>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</si>
  <si>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</si>
  <si>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</si>
  <si>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</si>
  <si>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</si>
  <si>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</si>
  <si>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AHMO0076</t>
  </si>
  <si>
    <t>Rodillo 6</t>
  </si>
  <si>
    <t>AHMO0090</t>
  </si>
  <si>
    <t>Rueda Guia 4</t>
  </si>
  <si>
    <t>AHMO0091</t>
  </si>
  <si>
    <t>Caja para Rueda Guia 4</t>
  </si>
  <si>
    <t>AHMO0092</t>
  </si>
  <si>
    <t>Rueda Guia 6</t>
  </si>
  <si>
    <t>AHMO0093</t>
  </si>
  <si>
    <t>Caja para Rueda Guia 6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</si>
  <si>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</si>
  <si>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</si>
  <si>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</si>
  <si>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</si>
  <si>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</si>
  <si>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</si>
  <si>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</si>
  <si>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</si>
  <si>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</si>
  <si>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</si>
  <si>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</si>
  <si>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</si>
  <si>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</si>
  <si>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</si>
  <si>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</si>
  <si>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</si>
  <si>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</si>
  <si>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</si>
  <si>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</si>
  <si>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</si>
  <si>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AHSE0020</t>
  </si>
  <si>
    <t>Pasador Chico Serie 120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</si>
  <si>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</si>
  <si>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</si>
  <si>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</si>
  <si>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</si>
  <si>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</si>
  <si>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</si>
  <si>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</si>
  <si>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</si>
  <si>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</si>
  <si>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</si>
  <si>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</si>
  <si>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</si>
  <si>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</si>
  <si>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</si>
  <si>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AHSE0037</t>
  </si>
  <si>
    <t>Pasador de cadena</t>
  </si>
  <si>
    <t>AHSE0046</t>
  </si>
  <si>
    <t>Pasador Reforzado Negro R-10 No. 4</t>
  </si>
  <si>
    <t>AHSE0047</t>
  </si>
  <si>
    <t>Pasador Reforzado Negro R-15 No. 5</t>
  </si>
  <si>
    <t>AHSE0048</t>
  </si>
  <si>
    <t>Pasador Reforzado Negro R-35 No. 8</t>
  </si>
  <si>
    <t>AHSE0049</t>
  </si>
  <si>
    <t>Pasador Reforzado Negro R-25 No. 6</t>
  </si>
  <si>
    <t>AHSE0050</t>
  </si>
  <si>
    <t>Pasador Reforzado Negro R-450 Uso pesado</t>
  </si>
  <si>
    <t>AHSE0051</t>
  </si>
  <si>
    <t>Pasador Pie Negro R-450 Uso Pesado</t>
  </si>
  <si>
    <t>AHSE0058</t>
  </si>
  <si>
    <t>Pasador de Pie Chico Galvanizada.</t>
  </si>
  <si>
    <t>AHSE0059</t>
  </si>
  <si>
    <t>Pasador de Pie Grande Galvanizada.</t>
  </si>
  <si>
    <t>AHSE0060</t>
  </si>
  <si>
    <t>Pasador Embutir de Uña</t>
  </si>
  <si>
    <t>AHSE0061</t>
  </si>
  <si>
    <t>Pasador de Pie Chico Negro 9</t>
  </si>
  <si>
    <t>AHSE0062</t>
  </si>
  <si>
    <t>Pasador de Pie Grande Negro 22</t>
  </si>
  <si>
    <t>AHSE0063</t>
  </si>
  <si>
    <t>Pasador de Pie Mediano Negro 16</t>
  </si>
  <si>
    <t>AHSE0065</t>
  </si>
  <si>
    <t>Pasador R-26 Gotico</t>
  </si>
  <si>
    <t>AHSE0066</t>
  </si>
  <si>
    <t>Pasador R-27 Andaluz</t>
  </si>
  <si>
    <t>AHSE0067</t>
  </si>
  <si>
    <t>Pasador R-28 Mariposa</t>
  </si>
  <si>
    <t>AHSE0068</t>
  </si>
  <si>
    <t>Pestillo para Pasador R10  R15  R25</t>
  </si>
  <si>
    <t>AHSE0069</t>
  </si>
  <si>
    <t>Pestillo para Pasador R-35</t>
  </si>
  <si>
    <t>AHSE0070</t>
  </si>
  <si>
    <t>Oreja para candado Modelo LJP001A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</si>
  <si>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</si>
  <si>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</si>
  <si>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</si>
  <si>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</si>
  <si>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</si>
  <si>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</si>
  <si>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</si>
  <si>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</si>
  <si>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AHSE0075</t>
  </si>
  <si>
    <t>Oreja para candado Modelo LJP003B</t>
  </si>
  <si>
    <t>AHSE0076</t>
  </si>
  <si>
    <t>Oreja para candado Modelo LJP003D</t>
  </si>
  <si>
    <t>AHSE0077</t>
  </si>
  <si>
    <t>Oreja para candado Modelo LJP003C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</si>
  <si>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</si>
  <si>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</si>
  <si>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</si>
  <si>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</si>
  <si>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</si>
  <si>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</si>
  <si>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</si>
  <si>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</si>
  <si>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</si>
  <si>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</si>
  <si>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</si>
  <si>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</si>
  <si>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</si>
  <si>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</si>
  <si>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AHSE0108</t>
  </si>
  <si>
    <t>Cerradura Fanal Gatillo Niquel Satinado</t>
  </si>
  <si>
    <t>AHSE0109</t>
  </si>
  <si>
    <t>Cerradura Fanal Gatillo Dorado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</si>
  <si>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</si>
  <si>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</si>
  <si>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</si>
  <si>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</si>
  <si>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</si>
  <si>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</si>
  <si>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</si>
  <si>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</si>
  <si>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</si>
  <si>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</si>
  <si>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AHSE0120</t>
  </si>
  <si>
    <t>Chapa Combo Llave Llave GEO Niquel Satinado 006</t>
  </si>
  <si>
    <t>AHSE0121</t>
  </si>
  <si>
    <t>Chapa Combo Llave Mariposa GEO Laton Antiguo 027</t>
  </si>
  <si>
    <t>AHSE0122</t>
  </si>
  <si>
    <t>Chapa Combo Llave Mariposa GEO Niquel Satinado 028</t>
  </si>
  <si>
    <t>AHSE0124</t>
  </si>
  <si>
    <t>Chapa Fanal Manija</t>
  </si>
  <si>
    <t>AHSE0125</t>
  </si>
  <si>
    <t>Chapa Alta Seguridad Serie 180 Izquierda</t>
  </si>
  <si>
    <t>AHSE0170</t>
  </si>
  <si>
    <t>Chapa Dexter Clasica Derecha Neg (6968)</t>
  </si>
  <si>
    <t>AHSE0171</t>
  </si>
  <si>
    <t>Chapa Dexter Clasica Izquierda  Neg (6969)</t>
  </si>
  <si>
    <t>AHSE0174</t>
  </si>
  <si>
    <t>Chapa Dexter Manija Onix Laton Antiguo (6726)</t>
  </si>
  <si>
    <t>AHSE0175</t>
  </si>
  <si>
    <t>Chapa Dexter Manija Royal Laton Antiguo (6718)</t>
  </si>
  <si>
    <t>AHSE0176</t>
  </si>
  <si>
    <t>Chapa Dexter Gatillo Genova (4188)</t>
  </si>
  <si>
    <t>AHSE0177</t>
  </si>
  <si>
    <t>Chapa Dexter Derecha (5803) 3  Bulones</t>
  </si>
  <si>
    <t>AHSE0178</t>
  </si>
  <si>
    <t>Chapa Dexter Izquierda (5804) 3 Bulones</t>
  </si>
  <si>
    <t>AHSE0179</t>
  </si>
  <si>
    <t>Chapa Dexter Manija Onix Niquel Satinado (5828)</t>
  </si>
  <si>
    <t>AHSE0180</t>
  </si>
  <si>
    <t>Chapa Llave Llave Dexter Niquel Satinado</t>
  </si>
  <si>
    <t>AHSE0181</t>
  </si>
  <si>
    <t>Chapa Dexter Monta Facil Derecha Negra</t>
  </si>
  <si>
    <t>AHSE0182</t>
  </si>
  <si>
    <t>Chapa Dexter Monta Facil Izquierda Negra</t>
  </si>
  <si>
    <t>AHSE0250</t>
  </si>
  <si>
    <t>Candado Acero std largo 38mm</t>
  </si>
  <si>
    <t>AHSE0251</t>
  </si>
  <si>
    <t>Candado Acero std largo 50mm Arco Corto</t>
  </si>
  <si>
    <t>AHSE0252</t>
  </si>
  <si>
    <t>Candado Acero antipalanca 40mm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</si>
  <si>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</si>
  <si>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</si>
  <si>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</si>
  <si>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</si>
  <si>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</si>
  <si>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</si>
  <si>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</si>
  <si>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</si>
  <si>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</si>
  <si>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</si>
  <si>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</si>
  <si>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</si>
  <si>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</si>
  <si>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</si>
  <si>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APRH0007</t>
  </si>
  <si>
    <t>Suspensión Para Careta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</si>
  <si>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</si>
  <si>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</si>
  <si>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</si>
  <si>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</si>
  <si>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</si>
  <si>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</si>
  <si>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APRH0011</t>
  </si>
  <si>
    <t>Tapon Auditivo Reutilizable</t>
  </si>
  <si>
    <t>APRH0012</t>
  </si>
  <si>
    <t>Mandil de Carnaza</t>
  </si>
  <si>
    <t>APRH0013</t>
  </si>
  <si>
    <t>Manga de Carnaza</t>
  </si>
  <si>
    <t>APRH0016</t>
  </si>
  <si>
    <t>Portaelectrodo 300 AMP Truper</t>
  </si>
  <si>
    <t>APRH0017</t>
  </si>
  <si>
    <t>Portaelectrodo 500 AMP Truper</t>
  </si>
  <si>
    <t>APRH0100</t>
  </si>
  <si>
    <t>Sujetador con Matraca 1 In x 10 Ft</t>
  </si>
  <si>
    <t>APRH0101</t>
  </si>
  <si>
    <t>Sujetador con Matraca 1 In x 15 Ft</t>
  </si>
  <si>
    <t>APRH0102</t>
  </si>
  <si>
    <t>Sujetador con Matraca Uso Pesado 2 In x 30 Ft</t>
  </si>
  <si>
    <t>APRH0103</t>
  </si>
  <si>
    <t>Sujetador con Matraca 1 In x 15 Ft (Par)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</si>
  <si>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</si>
  <si>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</si>
  <si>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</si>
  <si>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</si>
  <si>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</si>
  <si>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</si>
  <si>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</si>
  <si>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</si>
  <si>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ASI2U003</t>
  </si>
  <si>
    <t>Rueda Portón 4.5 Soporte Inferior Canal U 650 kgs</t>
  </si>
  <si>
    <t>ASI2U004</t>
  </si>
  <si>
    <t>Rueda Portón 5.5 Soporte Inferior Canal U 750 kgs</t>
  </si>
  <si>
    <t>ASI2U005</t>
  </si>
  <si>
    <t>Rueda Portón 6 Soporte Inferior Canal U 850 kgs</t>
  </si>
  <si>
    <t>ASI2U006</t>
  </si>
  <si>
    <t>Rueda Portón 8 Soporte Inferior Canal U 950 kgs</t>
  </si>
  <si>
    <t>ASI2Y001</t>
  </si>
  <si>
    <t>Rueda Portón 3 Soporte Inferior Canal Y Para Angulo 400 kgs</t>
  </si>
  <si>
    <t>ASI2Y002</t>
  </si>
  <si>
    <t>Rueda Portón 4 Soporte Inferior Canal Y Para Angulo 500 kgs</t>
  </si>
  <si>
    <t>ASI2Y003</t>
  </si>
  <si>
    <t>Rueda Portón 4.5 Soporte Inferior Canal Y Para Angulo 650 kg</t>
  </si>
  <si>
    <t>ASI2Y004</t>
  </si>
  <si>
    <t>Rueda Portón 5.5 Soporte Inferior Canal Y Para Angulo 750 kg</t>
  </si>
  <si>
    <t>ASI2Y005</t>
  </si>
  <si>
    <t>Rueda Portón 6 Soporte Inferior Canal Y Para Angulo 850 kgs</t>
  </si>
  <si>
    <t>ASI2Y006</t>
  </si>
  <si>
    <t>Rueda Portón 8 Soporte Inferior Canal Y Para Angulo 950 kgs</t>
  </si>
  <si>
    <t>ASN2U007</t>
  </si>
  <si>
    <t>Rueda Portón 3 Sin Soporte  Canal U 400 kgs</t>
  </si>
  <si>
    <t>ASN2U008</t>
  </si>
  <si>
    <t>Rueda Portón 4 Sin Soporte  Canal U 500 kgs</t>
  </si>
  <si>
    <t>ASN2U009</t>
  </si>
  <si>
    <t>Rueda Portón 4.5  Sin Soporte Canal U 650 kgs</t>
  </si>
  <si>
    <t>ASN2U010</t>
  </si>
  <si>
    <t>Rueda Portón 6  Sin Soporte  Canal U 850 kgs</t>
  </si>
  <si>
    <t>ASN2Y007</t>
  </si>
  <si>
    <t>Rueda Portón 3  Sin Soporte  Canal Y Para Angulo 400 kgs</t>
  </si>
  <si>
    <t>ASN2Y008</t>
  </si>
  <si>
    <t>Rueda Portón 4 Sin Soporte  Canal Y Para Angulo 500 kgs</t>
  </si>
  <si>
    <t>ASN2Y010</t>
  </si>
  <si>
    <t>Rueda Portón 6  Sin Soporte  Canal Y Para Angulo 850 kgs</t>
  </si>
  <si>
    <t>ASP2U015</t>
  </si>
  <si>
    <t>Rueda Portón 3 Soporte Placas Canal U 400 kgs</t>
  </si>
  <si>
    <t>ASP2U016</t>
  </si>
  <si>
    <t>Rueda Portón 4 Soporte Placas Canal U 500 kgs</t>
  </si>
  <si>
    <t>ASP2U017</t>
  </si>
  <si>
    <t>Rueda Portón 4.5 Soporte Placas Canal U 650 kgs</t>
  </si>
  <si>
    <t>ASP2Y015</t>
  </si>
  <si>
    <t>Rueda Portón 3 Soporte Placas Canal Y Para Angulo 400 kgs</t>
  </si>
  <si>
    <t>ASP2Y016</t>
  </si>
  <si>
    <t>Rueda Portón 4 Soporte Placas Canal Y Para Angulo 500 kgs</t>
  </si>
  <si>
    <t>ASP2Y017</t>
  </si>
  <si>
    <t>Rueda Portón 4.5 Soporte Placas Canal Y Para Angulo 650 kgs</t>
  </si>
  <si>
    <t>ASS2U012</t>
  </si>
  <si>
    <t>Rueda Portón 3 Soporte Superior Canal U 400 kgs</t>
  </si>
  <si>
    <t>ASS2U013</t>
  </si>
  <si>
    <t>Rueda Portón 4 Soporte Superior Canal U 500 kgs</t>
  </si>
  <si>
    <t>ASS2U014</t>
  </si>
  <si>
    <t>Rueda Portón 4.5 Soporte Superior Canal U 650 kgs</t>
  </si>
  <si>
    <t>ASS2Y012</t>
  </si>
  <si>
    <t>Rueda Portón 3 Soporte Superior Canal Y Para Angulo 400 kgs</t>
  </si>
  <si>
    <t>ASS2Y013</t>
  </si>
  <si>
    <t>Rueda Portón 4 Soporte Superior Canal Y Para Angulo 500 kgs</t>
  </si>
  <si>
    <t>ASS2Y014</t>
  </si>
  <si>
    <t>Rueda Portón 4.5 Soporte Superior Canal Y Para Angulo 650 kg</t>
  </si>
  <si>
    <t>CAID0003</t>
  </si>
  <si>
    <t>30140-0203-15</t>
  </si>
  <si>
    <t>CAID0007</t>
  </si>
  <si>
    <t>37050-0403-20</t>
  </si>
  <si>
    <t>CAID0013</t>
  </si>
  <si>
    <t>37095-0202-07-OPP-1</t>
  </si>
  <si>
    <t>CAID0016</t>
  </si>
  <si>
    <t>37095-0202-19-1</t>
  </si>
  <si>
    <t>CAID0017</t>
  </si>
  <si>
    <t>37095-0202-19-2</t>
  </si>
  <si>
    <t>CAID0018</t>
  </si>
  <si>
    <t>30140-0202-21</t>
  </si>
  <si>
    <t>CAID0019</t>
  </si>
  <si>
    <t>30140-0200-31-2</t>
  </si>
  <si>
    <t>CAID0020</t>
  </si>
  <si>
    <t>30140-0200-31-3</t>
  </si>
  <si>
    <t>CAID0021</t>
  </si>
  <si>
    <t>30140-0200-36-1</t>
  </si>
  <si>
    <t>CAID0022</t>
  </si>
  <si>
    <t>38181-0202-61</t>
  </si>
  <si>
    <t>CAID0028</t>
  </si>
  <si>
    <t>37058-0402-15-2</t>
  </si>
  <si>
    <t>CAID0037</t>
  </si>
  <si>
    <t>22016-011-720</t>
  </si>
  <si>
    <t>CAID0038</t>
  </si>
  <si>
    <t>38163-0110-92-02</t>
  </si>
  <si>
    <t>CAID0039</t>
  </si>
  <si>
    <t>38163-0110-92-03</t>
  </si>
  <si>
    <t>CAID0050</t>
  </si>
  <si>
    <t>25029-020-340</t>
  </si>
  <si>
    <t>CAID0055</t>
  </si>
  <si>
    <t>40023-0400-02</t>
  </si>
  <si>
    <t>CAID0058</t>
  </si>
  <si>
    <t>37058-0205-02</t>
  </si>
  <si>
    <t>CAID0059</t>
  </si>
  <si>
    <t>37058-0011-31-1</t>
  </si>
  <si>
    <t>CAID0081</t>
  </si>
  <si>
    <t>30140-0143-02 SET</t>
  </si>
  <si>
    <t>CAID0084</t>
  </si>
  <si>
    <t>31229-0141-03 SET</t>
  </si>
  <si>
    <t>CAID0086</t>
  </si>
  <si>
    <t>40115-0141-02 SET</t>
  </si>
  <si>
    <t>CAID0087</t>
  </si>
  <si>
    <t>40115-0143-02 SET</t>
  </si>
  <si>
    <t>CAID0088</t>
  </si>
  <si>
    <t>40115-0144-02 SET</t>
  </si>
  <si>
    <t>CAID0092</t>
  </si>
  <si>
    <t>30140-0140-19 PC</t>
  </si>
  <si>
    <t>CAID0096</t>
  </si>
  <si>
    <t>34194-0142-18 PC</t>
  </si>
  <si>
    <t>CAID0104</t>
  </si>
  <si>
    <t>30140-0170-08</t>
  </si>
  <si>
    <t>CAID0126</t>
  </si>
  <si>
    <t>CAMX317 LAM PERF 1x2M.196-.275</t>
  </si>
  <si>
    <t>CAID0127</t>
  </si>
  <si>
    <t>42120-0727-01-1</t>
  </si>
  <si>
    <t>CAID0128</t>
  </si>
  <si>
    <t>42120-0727-01-3</t>
  </si>
  <si>
    <t>CAID0129</t>
  </si>
  <si>
    <t>42120-0728-01-1</t>
  </si>
  <si>
    <t>CAID0130</t>
  </si>
  <si>
    <t>42120-0728-01-2</t>
  </si>
  <si>
    <t>CAID0131</t>
  </si>
  <si>
    <t>42120-0728-01-3</t>
  </si>
  <si>
    <t>CAID0132</t>
  </si>
  <si>
    <t>42120-0719-01-1</t>
  </si>
  <si>
    <t>CAID0133</t>
  </si>
  <si>
    <t>42120-0719-01-2</t>
  </si>
  <si>
    <t>CAID0134</t>
  </si>
  <si>
    <t>42120-0715-01-1</t>
  </si>
  <si>
    <t>CAID0135</t>
  </si>
  <si>
    <t>42120-0715-01-2</t>
  </si>
  <si>
    <t>CAID0136</t>
  </si>
  <si>
    <t>42120-0725-01-1</t>
  </si>
  <si>
    <t>CAID0137</t>
  </si>
  <si>
    <t>42120-0725-01-2</t>
  </si>
  <si>
    <t>CAID0138</t>
  </si>
  <si>
    <t>42060-0200-31-1</t>
  </si>
  <si>
    <t>CAID0139</t>
  </si>
  <si>
    <t>42060-0200-31-2</t>
  </si>
  <si>
    <t>CAID0140</t>
  </si>
  <si>
    <t>42120-0727-01-2</t>
  </si>
  <si>
    <t>CAID0141</t>
  </si>
  <si>
    <t>30200-0140-02_1</t>
  </si>
  <si>
    <t>CAID0142</t>
  </si>
  <si>
    <t>20046-017-070-2</t>
  </si>
  <si>
    <t>CAID0143</t>
  </si>
  <si>
    <t>25029-020-060</t>
  </si>
  <si>
    <t>CAID0144</t>
  </si>
  <si>
    <t>30140-0140-07</t>
  </si>
  <si>
    <t>CAID0145</t>
  </si>
  <si>
    <t>30140-0140-08</t>
  </si>
  <si>
    <t>CAID0146</t>
  </si>
  <si>
    <t>30140-0140-09</t>
  </si>
  <si>
    <t>CAID0147</t>
  </si>
  <si>
    <t>30140-0140-12</t>
  </si>
  <si>
    <t>CAID0148</t>
  </si>
  <si>
    <t>30140-0140-13</t>
  </si>
  <si>
    <t>CAID0149</t>
  </si>
  <si>
    <t>30140-0140-19</t>
  </si>
  <si>
    <t>CAID0150</t>
  </si>
  <si>
    <t>CAID0151</t>
  </si>
  <si>
    <t>34129-0140-01</t>
  </si>
  <si>
    <t>CAID0152</t>
  </si>
  <si>
    <t>34303-0403-43-2</t>
  </si>
  <si>
    <t>CAID0153</t>
  </si>
  <si>
    <t>36140-0515-04</t>
  </si>
  <si>
    <t>CAID0154</t>
  </si>
  <si>
    <t>36162-0110-85-02</t>
  </si>
  <si>
    <t>CAID0155</t>
  </si>
  <si>
    <t>37025-0140-02</t>
  </si>
  <si>
    <t>CAID0156</t>
  </si>
  <si>
    <t>39118-0440-37-1</t>
  </si>
  <si>
    <t>CAID0157</t>
  </si>
  <si>
    <t>40115-0141-02</t>
  </si>
  <si>
    <t>CAID0158</t>
  </si>
  <si>
    <t>40115-0144-02</t>
  </si>
  <si>
    <t>CAID0159</t>
  </si>
  <si>
    <t>40115-0143-02</t>
  </si>
  <si>
    <t>CAID0160</t>
  </si>
  <si>
    <t>30140-0140-20-1</t>
  </si>
  <si>
    <t>CAID0161</t>
  </si>
  <si>
    <t>30140-0140-20-2</t>
  </si>
  <si>
    <t>CAID0162</t>
  </si>
  <si>
    <t>30140-0140-20-3</t>
  </si>
  <si>
    <t>CAID0163</t>
  </si>
  <si>
    <t>30140-0140-21-1</t>
  </si>
  <si>
    <t>CAID0164</t>
  </si>
  <si>
    <t>30140-0140-21-2</t>
  </si>
  <si>
    <t>CAID0165</t>
  </si>
  <si>
    <t>30140-0140-21-3</t>
  </si>
  <si>
    <t>CAID0166</t>
  </si>
  <si>
    <t>30140-0140-25</t>
  </si>
  <si>
    <t>CAID0167</t>
  </si>
  <si>
    <t>39118-0440-05</t>
  </si>
  <si>
    <t>CAID0168</t>
  </si>
  <si>
    <t>301400110-22</t>
  </si>
  <si>
    <t>CAID0169</t>
  </si>
  <si>
    <t>301400110-82-2</t>
  </si>
  <si>
    <t>CAID0170</t>
  </si>
  <si>
    <t>301440010-82-3</t>
  </si>
  <si>
    <t>CAID0171</t>
  </si>
  <si>
    <t>310260340-06</t>
  </si>
  <si>
    <t>CAID0172</t>
  </si>
  <si>
    <t>310260340-08</t>
  </si>
  <si>
    <t>CAID0173</t>
  </si>
  <si>
    <t>20055013-130</t>
  </si>
  <si>
    <t>CAID0174</t>
  </si>
  <si>
    <t>CAID0175</t>
  </si>
  <si>
    <t>30140-0110-14</t>
  </si>
  <si>
    <t>CAID0176</t>
  </si>
  <si>
    <t>30140-0110-34-01</t>
  </si>
  <si>
    <t>CAID0177</t>
  </si>
  <si>
    <t>30140-0110-34-02</t>
  </si>
  <si>
    <t>CAID0178</t>
  </si>
  <si>
    <t>30140-0142-01-1</t>
  </si>
  <si>
    <t>CAID0179</t>
  </si>
  <si>
    <t>30140-0142-01-2</t>
  </si>
  <si>
    <t>CAID0180</t>
  </si>
  <si>
    <t>30140-0142-02-1</t>
  </si>
  <si>
    <t>CAID0181</t>
  </si>
  <si>
    <t>30140-0142-02-2</t>
  </si>
  <si>
    <t>CAID0182</t>
  </si>
  <si>
    <t>30140-0200-04</t>
  </si>
  <si>
    <t>CAID0183</t>
  </si>
  <si>
    <t>30140-0200-09</t>
  </si>
  <si>
    <t>CAID0184</t>
  </si>
  <si>
    <t>CAID0185</t>
  </si>
  <si>
    <t>CAID0186</t>
  </si>
  <si>
    <t>CAID0187</t>
  </si>
  <si>
    <t>30140-0203-05</t>
  </si>
  <si>
    <t>CAID0188</t>
  </si>
  <si>
    <t>CAID0189</t>
  </si>
  <si>
    <t>33080-0145-18</t>
  </si>
  <si>
    <t>CAID0190</t>
  </si>
  <si>
    <t>34194-0142-18</t>
  </si>
  <si>
    <t>CAID0191</t>
  </si>
  <si>
    <t>34303-0403-43-1</t>
  </si>
  <si>
    <t>CAID0192</t>
  </si>
  <si>
    <t>35056-0403-61</t>
  </si>
  <si>
    <t>CAID0193</t>
  </si>
  <si>
    <t>37025-0140-07-1</t>
  </si>
  <si>
    <t>CAID0194</t>
  </si>
  <si>
    <t>37025-0140-07-2</t>
  </si>
  <si>
    <t>CAID0195</t>
  </si>
  <si>
    <t>37025-0390-81-3</t>
  </si>
  <si>
    <t>CAID0196</t>
  </si>
  <si>
    <t>37025-0800-01-5</t>
  </si>
  <si>
    <t>CAID0197</t>
  </si>
  <si>
    <t>37025-0810-04-1</t>
  </si>
  <si>
    <t>CAID0198</t>
  </si>
  <si>
    <t>37025-0810-04-3</t>
  </si>
  <si>
    <t>CAID0199</t>
  </si>
  <si>
    <t>37025-0810-04-5</t>
  </si>
  <si>
    <t>CAID0200</t>
  </si>
  <si>
    <t>37025-0810-04-6</t>
  </si>
  <si>
    <t>CAID0201</t>
  </si>
  <si>
    <t>CAID0202</t>
  </si>
  <si>
    <t>CAID0203</t>
  </si>
  <si>
    <t>CAID0204</t>
  </si>
  <si>
    <t>37058-0208-02</t>
  </si>
  <si>
    <t>CAID0205</t>
  </si>
  <si>
    <t>37058-0402-15-1</t>
  </si>
  <si>
    <t>CAID0206</t>
  </si>
  <si>
    <t>CAID0207</t>
  </si>
  <si>
    <t>37058-0402-75-1</t>
  </si>
  <si>
    <t>CAID0208</t>
  </si>
  <si>
    <t>37058-0402-75-2</t>
  </si>
  <si>
    <t>CAID0209</t>
  </si>
  <si>
    <t>37058-0602-05-2</t>
  </si>
  <si>
    <t>CAID0210</t>
  </si>
  <si>
    <t>37095-0202-07-2</t>
  </si>
  <si>
    <t>CAID0211</t>
  </si>
  <si>
    <t>CAID0212</t>
  </si>
  <si>
    <t>CAID0213</t>
  </si>
  <si>
    <t>CAID0214</t>
  </si>
  <si>
    <t>CAID0215</t>
  </si>
  <si>
    <t>39022-0130-22-1</t>
  </si>
  <si>
    <t>CAID0216</t>
  </si>
  <si>
    <t>39118-0440-37-2</t>
  </si>
  <si>
    <t>CAID0217</t>
  </si>
  <si>
    <t>CAID0218</t>
  </si>
  <si>
    <t>40023-0402-86</t>
  </si>
  <si>
    <t>CAID0219</t>
  </si>
  <si>
    <t>30200-0110-23</t>
  </si>
  <si>
    <t>CAID0220</t>
  </si>
  <si>
    <t>30200-0112-01-1</t>
  </si>
  <si>
    <t>CAID0221</t>
  </si>
  <si>
    <t>30200-0112-02</t>
  </si>
  <si>
    <t>CAID0222</t>
  </si>
  <si>
    <t>39055-0001-04</t>
  </si>
  <si>
    <t>CAID0223</t>
  </si>
  <si>
    <t>39055-0001-05</t>
  </si>
  <si>
    <t>CAID0224</t>
  </si>
  <si>
    <t>39055-0001-06</t>
  </si>
  <si>
    <t>CAID0225</t>
  </si>
  <si>
    <t>39055-0110-47</t>
  </si>
  <si>
    <t>CAID0226</t>
  </si>
  <si>
    <t>39055-1122-01-1</t>
  </si>
  <si>
    <t>CAID0227</t>
  </si>
  <si>
    <t>39055-1122-02-8</t>
  </si>
  <si>
    <t>CAID0228</t>
  </si>
  <si>
    <t>39055-1123-01-2</t>
  </si>
  <si>
    <t>CAID0229</t>
  </si>
  <si>
    <t>42028-0110-03</t>
  </si>
  <si>
    <t>CAID0230</t>
  </si>
  <si>
    <t>42028-0111-02</t>
  </si>
  <si>
    <t>CAID0231</t>
  </si>
  <si>
    <t>42028-0111-03</t>
  </si>
  <si>
    <t>CAID0232</t>
  </si>
  <si>
    <t>42028-0111-04</t>
  </si>
  <si>
    <t>CAID0233</t>
  </si>
  <si>
    <t>42028-0111-06</t>
  </si>
  <si>
    <t>CAID0234</t>
  </si>
  <si>
    <t>42028-0111-07</t>
  </si>
  <si>
    <t>CAID0235</t>
  </si>
  <si>
    <t>42028-0111-08</t>
  </si>
  <si>
    <t>CAID0236</t>
  </si>
  <si>
    <t>42028-0111-09</t>
  </si>
  <si>
    <t>CAID0237</t>
  </si>
  <si>
    <t>42028-0111-10</t>
  </si>
  <si>
    <t>CAID0238</t>
  </si>
  <si>
    <t>42028-0111-11</t>
  </si>
  <si>
    <t>CAID0239</t>
  </si>
  <si>
    <t>42028-0111-12</t>
  </si>
  <si>
    <t>CAID0240</t>
  </si>
  <si>
    <t>42028-0111-13</t>
  </si>
  <si>
    <t>CAID0241</t>
  </si>
  <si>
    <t>42028-0111-21-3</t>
  </si>
  <si>
    <t>CAID0242</t>
  </si>
  <si>
    <t>42028-0111-30</t>
  </si>
  <si>
    <t>CAID0243</t>
  </si>
  <si>
    <t>42028-0111-31</t>
  </si>
  <si>
    <t>CAID0244</t>
  </si>
  <si>
    <t>42028-0111-32</t>
  </si>
  <si>
    <t>CAID0245</t>
  </si>
  <si>
    <t>42028-0111-33</t>
  </si>
  <si>
    <t>CAID0246</t>
  </si>
  <si>
    <t>42028-0111-34</t>
  </si>
  <si>
    <t>CAID0247</t>
  </si>
  <si>
    <t>40038-1690-75-5</t>
  </si>
  <si>
    <t>CAID0248</t>
  </si>
  <si>
    <t>40038-1690-75-6</t>
  </si>
  <si>
    <t>CAID0249</t>
  </si>
  <si>
    <t>40038-1690-75-9</t>
  </si>
  <si>
    <t>CAID0250</t>
  </si>
  <si>
    <t>40038-1690-14</t>
  </si>
  <si>
    <t>CAID0251</t>
  </si>
  <si>
    <t>40038-1690-66-3</t>
  </si>
  <si>
    <t>CAID0252</t>
  </si>
  <si>
    <t>40038-1690-78-2</t>
  </si>
  <si>
    <t>CAID0253</t>
  </si>
  <si>
    <t>40038-1690-78-3</t>
  </si>
  <si>
    <t>CAID0254</t>
  </si>
  <si>
    <t>40038-1690-78-4</t>
  </si>
  <si>
    <t>CAID0255</t>
  </si>
  <si>
    <t>40038-1790-95</t>
  </si>
  <si>
    <t>CAID0256</t>
  </si>
  <si>
    <t>42028-0121-01</t>
  </si>
  <si>
    <t>CAID0257</t>
  </si>
  <si>
    <t>42028-0121-02-1</t>
  </si>
  <si>
    <t>CAID0258</t>
  </si>
  <si>
    <t>42028-0121-02-2</t>
  </si>
  <si>
    <t>CAID0259</t>
  </si>
  <si>
    <t>39055-0221-09</t>
  </si>
  <si>
    <t>CAID0260</t>
  </si>
  <si>
    <t>42028-0121-01-OPP</t>
  </si>
  <si>
    <t>CAID0261</t>
  </si>
  <si>
    <t>42028-0121-02-OPP-1</t>
  </si>
  <si>
    <t>CAID0262</t>
  </si>
  <si>
    <t>42028-0121-02-OPP-2</t>
  </si>
  <si>
    <t>CAID0263</t>
  </si>
  <si>
    <t>37024-0610-11</t>
  </si>
  <si>
    <t>CAID0264</t>
  </si>
  <si>
    <t>39055-1100-12</t>
  </si>
  <si>
    <t>CAID0265</t>
  </si>
  <si>
    <t>39055-1100-14-2</t>
  </si>
  <si>
    <t>CAID0266</t>
  </si>
  <si>
    <t>40038-1690-75-1</t>
  </si>
  <si>
    <t>CAID0267</t>
  </si>
  <si>
    <t>40038-1690-75-7</t>
  </si>
  <si>
    <t>CAID0268</t>
  </si>
  <si>
    <t>40038-1690-75-8</t>
  </si>
  <si>
    <t>CAID0269</t>
  </si>
  <si>
    <t>40038-1690-66-1</t>
  </si>
  <si>
    <t>CAID0270</t>
  </si>
  <si>
    <t>40038-1690-66-2</t>
  </si>
  <si>
    <t>CAID0271</t>
  </si>
  <si>
    <t>40038-1690-45-4</t>
  </si>
  <si>
    <t>CAID0272</t>
  </si>
  <si>
    <t>40038-1690-45-5</t>
  </si>
  <si>
    <t>CAID0273</t>
  </si>
  <si>
    <t>40038-1690-45-5A</t>
  </si>
  <si>
    <t>CAID0274</t>
  </si>
  <si>
    <t>40038-1690-51-1</t>
  </si>
  <si>
    <t>CAID0275</t>
  </si>
  <si>
    <t>20046-017-060</t>
  </si>
  <si>
    <t>CAID0276</t>
  </si>
  <si>
    <t>20081-017-050-1</t>
  </si>
  <si>
    <t>CAID0277</t>
  </si>
  <si>
    <t>23036-013-040-1</t>
  </si>
  <si>
    <t>CAID0278</t>
  </si>
  <si>
    <t>23036-013-040-2</t>
  </si>
  <si>
    <t>CAID0279</t>
  </si>
  <si>
    <t>23036-013-050</t>
  </si>
  <si>
    <t>CAID0280</t>
  </si>
  <si>
    <t>30140-0110-35</t>
  </si>
  <si>
    <t>CAID0281</t>
  </si>
  <si>
    <t>30140-0110-82-2</t>
  </si>
  <si>
    <t>CAID0282</t>
  </si>
  <si>
    <t>30140-0110-82-3</t>
  </si>
  <si>
    <t>CAID0283</t>
  </si>
  <si>
    <t>30140-0110-84-4</t>
  </si>
  <si>
    <t>CAID0284</t>
  </si>
  <si>
    <t>30140-0130-20</t>
  </si>
  <si>
    <t>CAID0285</t>
  </si>
  <si>
    <t>CAID0286</t>
  </si>
  <si>
    <t>CAID0287</t>
  </si>
  <si>
    <t>CAID0288</t>
  </si>
  <si>
    <t>CAID0289</t>
  </si>
  <si>
    <t>CAID0290</t>
  </si>
  <si>
    <t>CAID0291</t>
  </si>
  <si>
    <t>CAID0292</t>
  </si>
  <si>
    <t>CAID0293</t>
  </si>
  <si>
    <t>CAID0294</t>
  </si>
  <si>
    <t>CAID0295</t>
  </si>
  <si>
    <t>CAID0296</t>
  </si>
  <si>
    <t>CAID0297</t>
  </si>
  <si>
    <t>CAID0298</t>
  </si>
  <si>
    <t>CAID0299</t>
  </si>
  <si>
    <t>CAID0300</t>
  </si>
  <si>
    <t>CAID0301</t>
  </si>
  <si>
    <t>CAID0302</t>
  </si>
  <si>
    <t>CAID0303</t>
  </si>
  <si>
    <t>CAID0304</t>
  </si>
  <si>
    <t>CAID0305</t>
  </si>
  <si>
    <t>CAID0306</t>
  </si>
  <si>
    <t>CAID0307</t>
  </si>
  <si>
    <t>CAID0308</t>
  </si>
  <si>
    <t>CAID0309</t>
  </si>
  <si>
    <t>CAID0310</t>
  </si>
  <si>
    <t>CAID0311</t>
  </si>
  <si>
    <t>CAID0312</t>
  </si>
  <si>
    <t>CAID0313</t>
  </si>
  <si>
    <t>CAID0314</t>
  </si>
  <si>
    <t>CAID0315</t>
  </si>
  <si>
    <t>CAID0316</t>
  </si>
  <si>
    <t>CAID0317</t>
  </si>
  <si>
    <t>CAID0318</t>
  </si>
  <si>
    <t>37058-0702-01-3</t>
  </si>
  <si>
    <t>CAID0319</t>
  </si>
  <si>
    <t>37058-0702-01-4</t>
  </si>
  <si>
    <t>CAID0320</t>
  </si>
  <si>
    <t>37058-0702-01-7</t>
  </si>
  <si>
    <t>CAID0321</t>
  </si>
  <si>
    <t>CAID0322</t>
  </si>
  <si>
    <t>CAID0323</t>
  </si>
  <si>
    <t>CAID0324</t>
  </si>
  <si>
    <t>CAID0325</t>
  </si>
  <si>
    <t>CAID0326</t>
  </si>
  <si>
    <t>35027-0203-61</t>
  </si>
  <si>
    <t>CAID0327</t>
  </si>
  <si>
    <t>CAID0328</t>
  </si>
  <si>
    <t>CAID0329</t>
  </si>
  <si>
    <t>CAID0331</t>
  </si>
  <si>
    <t>CAID0333</t>
  </si>
  <si>
    <t>CAID0334</t>
  </si>
  <si>
    <t>CAID0335</t>
  </si>
  <si>
    <t>CAID0336</t>
  </si>
  <si>
    <t>CAID0337</t>
  </si>
  <si>
    <t>CAID0338</t>
  </si>
  <si>
    <t>CAID0339</t>
  </si>
  <si>
    <t>CAID0341</t>
  </si>
  <si>
    <t>CAID0342</t>
  </si>
  <si>
    <t>CAID0343</t>
  </si>
  <si>
    <t>CAID0344</t>
  </si>
  <si>
    <t>CAID0345</t>
  </si>
  <si>
    <t>CAID0346</t>
  </si>
  <si>
    <t>CAID0347</t>
  </si>
  <si>
    <t>CAID0348</t>
  </si>
  <si>
    <t>30140-0140-24-1</t>
  </si>
  <si>
    <t>CAID0349</t>
  </si>
  <si>
    <t>30140-0145-03-2</t>
  </si>
  <si>
    <t>CAID0350</t>
  </si>
  <si>
    <t>36025-0130-03</t>
  </si>
  <si>
    <t>CAID0351</t>
  </si>
  <si>
    <t>37024-0610-09-2</t>
  </si>
  <si>
    <t>CAID0352</t>
  </si>
  <si>
    <t>37024-0610-10-2</t>
  </si>
  <si>
    <t>CAID0353</t>
  </si>
  <si>
    <t>CAID0354</t>
  </si>
  <si>
    <t>38009-0140-02-2</t>
  </si>
  <si>
    <t>CAID0355</t>
  </si>
  <si>
    <t>39020-0140-01-1</t>
  </si>
  <si>
    <t>CAID0356</t>
  </si>
  <si>
    <t>39055-0100-02</t>
  </si>
  <si>
    <t>CAID0357</t>
  </si>
  <si>
    <t>CAID0358</t>
  </si>
  <si>
    <t>40038-1690-78-5</t>
  </si>
  <si>
    <t>CAID0359</t>
  </si>
  <si>
    <t>CAID0360</t>
  </si>
  <si>
    <t>CAID0361</t>
  </si>
  <si>
    <t>CAID0362</t>
  </si>
  <si>
    <t>CAID0363</t>
  </si>
  <si>
    <t>37024-0821-13</t>
  </si>
  <si>
    <t>CAID0364</t>
  </si>
  <si>
    <t>37058-0490-05_2</t>
  </si>
  <si>
    <t>CAID0365</t>
  </si>
  <si>
    <t>39055-0120-16-1</t>
  </si>
  <si>
    <t>CAID0366</t>
  </si>
  <si>
    <t>39055-0120-19-1</t>
  </si>
  <si>
    <t>CAID0367</t>
  </si>
  <si>
    <t>39055-0120-19-OPP-1</t>
  </si>
  <si>
    <t>CAID0368</t>
  </si>
  <si>
    <t>39055-0220-15-1</t>
  </si>
  <si>
    <t>CAID0369</t>
  </si>
  <si>
    <t>40038-1690-78-7</t>
  </si>
  <si>
    <t>CAID0370</t>
  </si>
  <si>
    <t>CAID0371</t>
  </si>
  <si>
    <t>CAID0372</t>
  </si>
  <si>
    <t>CAID0373</t>
  </si>
  <si>
    <t>CAID0374</t>
  </si>
  <si>
    <t>CAID0375</t>
  </si>
  <si>
    <t>CAID0376</t>
  </si>
  <si>
    <t>CAID0377</t>
  </si>
  <si>
    <t>CAID0378</t>
  </si>
  <si>
    <t>CAID0379</t>
  </si>
  <si>
    <t>CAID0380</t>
  </si>
  <si>
    <t>42028-0120-20-1</t>
  </si>
  <si>
    <t>CAID0381</t>
  </si>
  <si>
    <t>42028-0120-20-OPP-1</t>
  </si>
  <si>
    <t>CAID0382</t>
  </si>
  <si>
    <t>42028-0121-10-1</t>
  </si>
  <si>
    <t>CAID0383</t>
  </si>
  <si>
    <t>42028-0121-10-2</t>
  </si>
  <si>
    <t>CAID0384</t>
  </si>
  <si>
    <t>42028-0121-10-OPP-1</t>
  </si>
  <si>
    <t>CAID0385</t>
  </si>
  <si>
    <t>42028-0121-10-OPP-2</t>
  </si>
  <si>
    <t>CAID0386</t>
  </si>
  <si>
    <t>42028-0121-11</t>
  </si>
  <si>
    <t>CAID0387</t>
  </si>
  <si>
    <t>42028-0121-11-OPP</t>
  </si>
  <si>
    <t>CAID0388</t>
  </si>
  <si>
    <t>37024-0610-07</t>
  </si>
  <si>
    <t>CAID0389</t>
  </si>
  <si>
    <t>39055-1100-15</t>
  </si>
  <si>
    <t>CAID0390</t>
  </si>
  <si>
    <t>39055-1110-11</t>
  </si>
  <si>
    <t>CAID0391</t>
  </si>
  <si>
    <t>29093-014-280</t>
  </si>
  <si>
    <t>CAID0392</t>
  </si>
  <si>
    <t>29093-014-290</t>
  </si>
  <si>
    <t>CAID0393</t>
  </si>
  <si>
    <t>29093-014-350</t>
  </si>
  <si>
    <t>CAID0394</t>
  </si>
  <si>
    <t>33080-0113-02</t>
  </si>
  <si>
    <t>CAID0395</t>
  </si>
  <si>
    <t>43041-0210-01</t>
  </si>
  <si>
    <t>CAID0396</t>
  </si>
  <si>
    <t>30140-0210-09</t>
  </si>
  <si>
    <t>CAID0397</t>
  </si>
  <si>
    <t>36140-0515-03</t>
  </si>
  <si>
    <t>CAID0398</t>
  </si>
  <si>
    <t>37058-0309-04</t>
  </si>
  <si>
    <t>CAID0399</t>
  </si>
  <si>
    <t>37077-0207-01-2</t>
  </si>
  <si>
    <t>CAID0400</t>
  </si>
  <si>
    <t>37077-0207-01-5</t>
  </si>
  <si>
    <t>CAID0401</t>
  </si>
  <si>
    <t>41222-0403-61</t>
  </si>
  <si>
    <t>CAID0402</t>
  </si>
  <si>
    <t>43041-0403-43-2</t>
  </si>
  <si>
    <t>CAID0403</t>
  </si>
  <si>
    <t>200-962SF-SL</t>
  </si>
  <si>
    <t>CAID0404</t>
  </si>
  <si>
    <t>200-963SF-SL</t>
  </si>
  <si>
    <t>CAID0405</t>
  </si>
  <si>
    <t>39055-0330-10-1</t>
  </si>
  <si>
    <t>CAID0406</t>
  </si>
  <si>
    <t>39055-0330-11</t>
  </si>
  <si>
    <t>CAID0407</t>
  </si>
  <si>
    <t>CAID0408</t>
  </si>
  <si>
    <t>42028-0330-03</t>
  </si>
  <si>
    <t>CAID0409</t>
  </si>
  <si>
    <t>38009-0250-15</t>
  </si>
  <si>
    <t>CAID0410</t>
  </si>
  <si>
    <t>38009-0150-15</t>
  </si>
  <si>
    <t>CAID0411</t>
  </si>
  <si>
    <t>41183-0190-08</t>
  </si>
  <si>
    <t>CAID0412</t>
  </si>
  <si>
    <t>39055-0330-03-1</t>
  </si>
  <si>
    <t>CAID0413</t>
  </si>
  <si>
    <t>37058-0190-13-6</t>
  </si>
  <si>
    <t>CAID0414</t>
  </si>
  <si>
    <t>39020-0210-01-2</t>
  </si>
  <si>
    <t>CAID0415</t>
  </si>
  <si>
    <t>30140-0130-19-1</t>
  </si>
  <si>
    <t>CAID0416</t>
  </si>
  <si>
    <t>39055-1190-01</t>
  </si>
  <si>
    <t>CAID0417</t>
  </si>
  <si>
    <t>39055-1190-02</t>
  </si>
  <si>
    <t>CAID0418</t>
  </si>
  <si>
    <t>CAID0419</t>
  </si>
  <si>
    <t>CAID0420</t>
  </si>
  <si>
    <t>CAID0421</t>
  </si>
  <si>
    <t>29093-014-100</t>
  </si>
  <si>
    <t>CAID0422</t>
  </si>
  <si>
    <t>CAID0424</t>
  </si>
  <si>
    <t>37024-1743-02</t>
  </si>
  <si>
    <t>CAID0425</t>
  </si>
  <si>
    <t>37024-1743-03</t>
  </si>
  <si>
    <t>CAID0426</t>
  </si>
  <si>
    <t>37024-1744-02</t>
  </si>
  <si>
    <t>CAID0427</t>
  </si>
  <si>
    <t>37024-1744-03</t>
  </si>
  <si>
    <t>CAID0428</t>
  </si>
  <si>
    <t>41183-0141-02A</t>
  </si>
  <si>
    <t>CAID0429</t>
  </si>
  <si>
    <t>41183-0141-02B</t>
  </si>
  <si>
    <t>CAID0430</t>
  </si>
  <si>
    <t>41183-0142-02A</t>
  </si>
  <si>
    <t>CAID0431</t>
  </si>
  <si>
    <t>41183-0142-02B</t>
  </si>
  <si>
    <t>CAID0432</t>
  </si>
  <si>
    <t>42028-0141-02</t>
  </si>
  <si>
    <t>CAID0433</t>
  </si>
  <si>
    <t>42028-0141-03</t>
  </si>
  <si>
    <t>CAID0434</t>
  </si>
  <si>
    <t>42028-0141-04</t>
  </si>
  <si>
    <t>CAID0435</t>
  </si>
  <si>
    <t>42028-0141-05</t>
  </si>
  <si>
    <t>CAID0436</t>
  </si>
  <si>
    <t>42028-0241-04</t>
  </si>
  <si>
    <t>CAID0437</t>
  </si>
  <si>
    <t>42028-0241-05</t>
  </si>
  <si>
    <t>CAID0438</t>
  </si>
  <si>
    <t>CAID0439</t>
  </si>
  <si>
    <t>CAID0440</t>
  </si>
  <si>
    <t>37018-0100-11-2</t>
  </si>
  <si>
    <t>CAID0441</t>
  </si>
  <si>
    <t>42160-0310-01-8</t>
  </si>
  <si>
    <t>CAID0442</t>
  </si>
  <si>
    <t>42160-0310-01-9</t>
  </si>
  <si>
    <t>CAID0443</t>
  </si>
  <si>
    <t>38163-0400-30</t>
  </si>
  <si>
    <t>CAID0444</t>
  </si>
  <si>
    <t>38163-0400-30-OPP</t>
  </si>
  <si>
    <t>CAID0445</t>
  </si>
  <si>
    <t>30140-0200-44</t>
  </si>
  <si>
    <t>CAID0446</t>
  </si>
  <si>
    <t>31033-0140-15A</t>
  </si>
  <si>
    <t>CAID0447</t>
  </si>
  <si>
    <t>31033-0140-15B</t>
  </si>
  <si>
    <t>CAID0448</t>
  </si>
  <si>
    <t>CAID0449</t>
  </si>
  <si>
    <t>31229-0141-03A</t>
  </si>
  <si>
    <t>CAID0450</t>
  </si>
  <si>
    <t>31229-0141-03B</t>
  </si>
  <si>
    <t>CAID0451</t>
  </si>
  <si>
    <t>PART REDRAWN</t>
  </si>
  <si>
    <t>CAID0452</t>
  </si>
  <si>
    <t>31236-0150-55</t>
  </si>
  <si>
    <t>CAID0453</t>
  </si>
  <si>
    <t>CAID0454</t>
  </si>
  <si>
    <t>CAID0455</t>
  </si>
  <si>
    <t>CAID0456</t>
  </si>
  <si>
    <t>30140-0145-03-1</t>
  </si>
  <si>
    <t>CAID0457</t>
  </si>
  <si>
    <t>30140-0220-04</t>
  </si>
  <si>
    <t>CAID0458</t>
  </si>
  <si>
    <t>30140-0160-08</t>
  </si>
  <si>
    <t>CAID0459</t>
  </si>
  <si>
    <t>30140-0210-01-6</t>
  </si>
  <si>
    <t>CAID0460</t>
  </si>
  <si>
    <t>31236-0150-16</t>
  </si>
  <si>
    <t>CAID0461</t>
  </si>
  <si>
    <t>CAID0462</t>
  </si>
  <si>
    <t>CAID0463</t>
  </si>
  <si>
    <t>41183-0510-08</t>
  </si>
  <si>
    <t>CAID0464</t>
  </si>
  <si>
    <t>CAID0465</t>
  </si>
  <si>
    <t>CAID0466</t>
  </si>
  <si>
    <t>31-400-1</t>
  </si>
  <si>
    <t>CAID0467</t>
  </si>
  <si>
    <t>34194-0142-16</t>
  </si>
  <si>
    <t>CAID0468</t>
  </si>
  <si>
    <t>CAID0469</t>
  </si>
  <si>
    <t>CAID0470</t>
  </si>
  <si>
    <t>37018-0150-01</t>
  </si>
  <si>
    <t>CAID0471</t>
  </si>
  <si>
    <t>CAID0472</t>
  </si>
  <si>
    <t>CAID0473</t>
  </si>
  <si>
    <t>37018-0140-03</t>
  </si>
  <si>
    <t>CAID0474</t>
  </si>
  <si>
    <t>CAID0475</t>
  </si>
  <si>
    <t>30140-0110-02-21</t>
  </si>
  <si>
    <t>CAID0476</t>
  </si>
  <si>
    <t>30140-0110-02-22</t>
  </si>
  <si>
    <t>CAID0477</t>
  </si>
  <si>
    <t>20091-021-030</t>
  </si>
  <si>
    <t>CAID0478</t>
  </si>
  <si>
    <t>CAID0479</t>
  </si>
  <si>
    <t>CAID0480</t>
  </si>
  <si>
    <t>41188-0115-04-2</t>
  </si>
  <si>
    <t>CAID0481</t>
  </si>
  <si>
    <t>CAID0482</t>
  </si>
  <si>
    <t>CAID0483</t>
  </si>
  <si>
    <t>CAID0484</t>
  </si>
  <si>
    <t>38039-0220-02-1</t>
  </si>
  <si>
    <t>CAID0485</t>
  </si>
  <si>
    <t>38039-0220-02-2</t>
  </si>
  <si>
    <t>CAID0486</t>
  </si>
  <si>
    <t>45190-0100-02</t>
  </si>
  <si>
    <t>CAID0487</t>
  </si>
  <si>
    <t>45190-0100-03</t>
  </si>
  <si>
    <t>CAID0488</t>
  </si>
  <si>
    <t>30140-0140-22-2</t>
  </si>
  <si>
    <t>CAID0489</t>
  </si>
  <si>
    <t>30140-0140-22-3</t>
  </si>
  <si>
    <t>CAID0490</t>
  </si>
  <si>
    <t>43126-0141-12A</t>
  </si>
  <si>
    <t>CAID0491</t>
  </si>
  <si>
    <t>43126-0141-12B</t>
  </si>
  <si>
    <t>CAID0492</t>
  </si>
  <si>
    <t>43126-0141-13A</t>
  </si>
  <si>
    <t>CAID0493</t>
  </si>
  <si>
    <t>43126-0141-13B</t>
  </si>
  <si>
    <t>CAID0494</t>
  </si>
  <si>
    <t>43126-0143-11A</t>
  </si>
  <si>
    <t>CAID0495</t>
  </si>
  <si>
    <t>43126-0143-11B</t>
  </si>
  <si>
    <t>CAID0496</t>
  </si>
  <si>
    <t>43126-0143-12A</t>
  </si>
  <si>
    <t>CAID0497</t>
  </si>
  <si>
    <t>43126-0143-12B</t>
  </si>
  <si>
    <t>CAID0498</t>
  </si>
  <si>
    <t>43126-0241-11A</t>
  </si>
  <si>
    <t>CAID0499</t>
  </si>
  <si>
    <t>43126-0241-11B</t>
  </si>
  <si>
    <t>CAID0500</t>
  </si>
  <si>
    <t>43126-0241-14A</t>
  </si>
  <si>
    <t>CAID0501</t>
  </si>
  <si>
    <t>43126-0241-14B</t>
  </si>
  <si>
    <t>CAID0502</t>
  </si>
  <si>
    <t>43126-0144-11A</t>
  </si>
  <si>
    <t>CAID0503</t>
  </si>
  <si>
    <t>43126-0144-11B</t>
  </si>
  <si>
    <t>CAID0504</t>
  </si>
  <si>
    <t>37058-0407-01-8</t>
  </si>
  <si>
    <t>CAID0505</t>
  </si>
  <si>
    <t>37058-0490-31-1</t>
  </si>
  <si>
    <t>CAID0506</t>
  </si>
  <si>
    <t>37058-0490-32-1</t>
  </si>
  <si>
    <t>CAID0507</t>
  </si>
  <si>
    <t>37058-0207-01-3</t>
  </si>
  <si>
    <t>CAID0508</t>
  </si>
  <si>
    <t>37058-0309-02-4-A</t>
  </si>
  <si>
    <t>CAID0509</t>
  </si>
  <si>
    <t>37058-0407-01-2</t>
  </si>
  <si>
    <t>CAID0510</t>
  </si>
  <si>
    <t>37058-0407-01-2-OPP</t>
  </si>
  <si>
    <t>CAID0511</t>
  </si>
  <si>
    <t>37058-0690-09_1</t>
  </si>
  <si>
    <t>CAID0512</t>
  </si>
  <si>
    <t>37058-0690-10_1</t>
  </si>
  <si>
    <t>CAID0513</t>
  </si>
  <si>
    <t>37058-0307-01-4</t>
  </si>
  <si>
    <t>CASS001</t>
  </si>
  <si>
    <t>Arandela ZZ</t>
  </si>
  <si>
    <t>CASS002</t>
  </si>
  <si>
    <t>Arandela Post Cap</t>
  </si>
  <si>
    <t>CASS004</t>
  </si>
  <si>
    <t>Ancla Antisalida 16 x 8 C- 3l16</t>
  </si>
  <si>
    <t>CASS005</t>
  </si>
  <si>
    <t>Angulo ZZ</t>
  </si>
  <si>
    <t>CASS0063</t>
  </si>
  <si>
    <t>Malla Antigranizo Cristal 4.85 x 138 mts</t>
  </si>
  <si>
    <t>CASS010</t>
  </si>
  <si>
    <t>Nevasink 3 x 3 x 6</t>
  </si>
  <si>
    <t>CASS011</t>
  </si>
  <si>
    <t>Nevasink 4 x 4</t>
  </si>
  <si>
    <t>CASS012</t>
  </si>
  <si>
    <t>Post Cap</t>
  </si>
  <si>
    <t>CASS013</t>
  </si>
  <si>
    <t>Post Cap Perimetral Reforzado</t>
  </si>
  <si>
    <t>CASS014</t>
  </si>
  <si>
    <t>Placa Tope con Refuerzo C-1l4</t>
  </si>
  <si>
    <t>CASS015</t>
  </si>
  <si>
    <t>Placa Tope con Refuerzo C-3l16</t>
  </si>
  <si>
    <t>CASS016</t>
  </si>
  <si>
    <t>Placa Tope Sin Refuerzo C-3l16</t>
  </si>
  <si>
    <t>CASS019</t>
  </si>
  <si>
    <t>Canaleta Sujecion Malla 5 Mts</t>
  </si>
  <si>
    <t>CASS020</t>
  </si>
  <si>
    <t>Alambre zigzag C-12.5 ( 200 MTS)</t>
  </si>
  <si>
    <t>CASS021</t>
  </si>
  <si>
    <t>Cuerda de Plastico (50 Mts x kg)</t>
  </si>
  <si>
    <t>CASS024</t>
  </si>
  <si>
    <t>Argollas</t>
  </si>
  <si>
    <t>CASS032</t>
  </si>
  <si>
    <t>Canaleta sujeción malla  perforada  5 Mts</t>
  </si>
  <si>
    <t>CASS033</t>
  </si>
  <si>
    <t>Agujas Para Malla Casasombra</t>
  </si>
  <si>
    <t>CASS034</t>
  </si>
  <si>
    <t>Extencion de Linea para malla 71 C-12</t>
  </si>
  <si>
    <t>CASS037</t>
  </si>
  <si>
    <t>Caja de Grapa p Malla Sombreo  (Caja con 10,000pz)</t>
  </si>
  <si>
    <t>CASS041</t>
  </si>
  <si>
    <t>Extencion de Linea Orillera para malla 71 C-10</t>
  </si>
  <si>
    <t>CASS047</t>
  </si>
  <si>
    <t>Malla Antigranizo Cristal 4.85 x 198 Mts</t>
  </si>
  <si>
    <t>CASS052</t>
  </si>
  <si>
    <t>Carraca Sencilla Galv 5l8</t>
  </si>
  <si>
    <t>CASS056</t>
  </si>
  <si>
    <t>Hilo Poliester Bayco 2mm rollo 1900 ML (Dlls)</t>
  </si>
  <si>
    <t>CASS059</t>
  </si>
  <si>
    <t>Malla Antigranizo Cristal 8 Mts x 138 Mts</t>
  </si>
  <si>
    <t>CASS070</t>
  </si>
  <si>
    <t>Extension de linea para malla 71 C-12 ranurada</t>
  </si>
  <si>
    <t>CASS075</t>
  </si>
  <si>
    <t>Malla Antigranizo Cristal 3.20 x 138 mts</t>
  </si>
  <si>
    <t>CASS076</t>
  </si>
  <si>
    <t>Malla Antigranizo Cristal 8 x 198 mts</t>
  </si>
  <si>
    <t>CASS084</t>
  </si>
  <si>
    <t>Carraca Sencilla Galv. 3l4</t>
  </si>
  <si>
    <t>CASS085</t>
  </si>
  <si>
    <t>Carraca Doble Galv. 3l4</t>
  </si>
  <si>
    <t>CASS088</t>
  </si>
  <si>
    <t>Canaleta Sujecion Malla 6.8 Mts</t>
  </si>
  <si>
    <t>CASS089</t>
  </si>
  <si>
    <t>Canaleta Sujecion Malla 5.8 Mts</t>
  </si>
  <si>
    <t>CASS090</t>
  </si>
  <si>
    <t>Canaleta Sujecion Malla 4.6 Mts</t>
  </si>
  <si>
    <t>CASS091</t>
  </si>
  <si>
    <t>Malla Antipajaro Negra</t>
  </si>
  <si>
    <t>CASS095</t>
  </si>
  <si>
    <t>Canaleta Sujecion Malla 6 Mts</t>
  </si>
  <si>
    <t>CASS101</t>
  </si>
  <si>
    <t>Malla Antigranizo Cristal 8 X45 mts</t>
  </si>
  <si>
    <t>CASS105</t>
  </si>
  <si>
    <t>Lienzo de Malla Antigranizo Cristal 8.50m x 114 m</t>
  </si>
  <si>
    <t>CASS106</t>
  </si>
  <si>
    <t>Cizalla Cortadora con Cable</t>
  </si>
  <si>
    <t>CASSGA002</t>
  </si>
  <si>
    <t>Arandela Post Cap Galvanizado</t>
  </si>
  <si>
    <t>CASSGA004</t>
  </si>
  <si>
    <t>Post Cap Galvanizado</t>
  </si>
  <si>
    <t>CASSGA005</t>
  </si>
  <si>
    <t>Post Cap Perimetral Reforzado Galvanizado</t>
  </si>
  <si>
    <t>CNTM100</t>
  </si>
  <si>
    <t>Canastilla Pasajuntas</t>
  </si>
  <si>
    <t>CW00001</t>
  </si>
  <si>
    <t>E01-1   1.85ML</t>
  </si>
  <si>
    <t>CW00002</t>
  </si>
  <si>
    <t>E01-2   3ML</t>
  </si>
  <si>
    <t>CW00003</t>
  </si>
  <si>
    <t>E01-3   3ML</t>
  </si>
  <si>
    <t>CW00004</t>
  </si>
  <si>
    <t>E01-4   1.85ML</t>
  </si>
  <si>
    <t>CW00005</t>
  </si>
  <si>
    <t>B11-1   1.85ML</t>
  </si>
  <si>
    <t>CW00006</t>
  </si>
  <si>
    <t>B11-2   3ML</t>
  </si>
  <si>
    <t>CW00007</t>
  </si>
  <si>
    <t>B11-3   3ML</t>
  </si>
  <si>
    <t>CW00008</t>
  </si>
  <si>
    <t>B11-4   1.85ML</t>
  </si>
  <si>
    <t>CW00009</t>
  </si>
  <si>
    <t>D11-1   3ML</t>
  </si>
  <si>
    <t>CW00010</t>
  </si>
  <si>
    <t>D11-2   3ML</t>
  </si>
  <si>
    <t>CW00011</t>
  </si>
  <si>
    <t>D11-3   3ML</t>
  </si>
  <si>
    <t>CW00012</t>
  </si>
  <si>
    <t>D11-4   3ML</t>
  </si>
  <si>
    <t>CW00013</t>
  </si>
  <si>
    <t>L01-1   2.088ML</t>
  </si>
  <si>
    <t>CW00014</t>
  </si>
  <si>
    <t>L01-2   3ML</t>
  </si>
  <si>
    <t>CW00015</t>
  </si>
  <si>
    <t>L01-3   3ML</t>
  </si>
  <si>
    <t>CW00016</t>
  </si>
  <si>
    <t>L01-4   2.088ML</t>
  </si>
  <si>
    <t>CW00017</t>
  </si>
  <si>
    <t>C11-1   3ML</t>
  </si>
  <si>
    <t>CW00018</t>
  </si>
  <si>
    <t>C11-2   1.05ML</t>
  </si>
  <si>
    <t>CW00019</t>
  </si>
  <si>
    <t>C11-3   1.05ML</t>
  </si>
  <si>
    <t>CW00020</t>
  </si>
  <si>
    <t>C11-4   1.05ML</t>
  </si>
  <si>
    <t>CW00021</t>
  </si>
  <si>
    <t>A01-1   3ML</t>
  </si>
  <si>
    <t>CW00022</t>
  </si>
  <si>
    <t>A01-2   3ML</t>
  </si>
  <si>
    <t>CW00023</t>
  </si>
  <si>
    <t>A01-3   3ML</t>
  </si>
  <si>
    <t>CW00024</t>
  </si>
  <si>
    <t>A01-4   3ML</t>
  </si>
  <si>
    <t>CW00025</t>
  </si>
  <si>
    <t>B31-1   3ML</t>
  </si>
  <si>
    <t>CW00026</t>
  </si>
  <si>
    <t>B31-2   3ML</t>
  </si>
  <si>
    <t>CW00027</t>
  </si>
  <si>
    <t>B31-3   3ML</t>
  </si>
  <si>
    <t>CW00028</t>
  </si>
  <si>
    <t>B31-4   3ML</t>
  </si>
  <si>
    <t>CW00029</t>
  </si>
  <si>
    <t>K01-1   2ML</t>
  </si>
  <si>
    <t>CW00030</t>
  </si>
  <si>
    <t>K01-2   3ML</t>
  </si>
  <si>
    <t>CW00031</t>
  </si>
  <si>
    <t>K01-3   3ML</t>
  </si>
  <si>
    <t>CW00032</t>
  </si>
  <si>
    <t>K01-4   3ML</t>
  </si>
  <si>
    <t>CW00033</t>
  </si>
  <si>
    <t>M11-1   1.8ML</t>
  </si>
  <si>
    <t>CW00034</t>
  </si>
  <si>
    <t>M11-2   3ML</t>
  </si>
  <si>
    <t>CW00035</t>
  </si>
  <si>
    <t>M11-3   22.59ML</t>
  </si>
  <si>
    <t>CW00036</t>
  </si>
  <si>
    <t>M11-4   1.8ML</t>
  </si>
  <si>
    <t>CW00037</t>
  </si>
  <si>
    <t>D21-1   3ML</t>
  </si>
  <si>
    <t>CW00038</t>
  </si>
  <si>
    <t>D21-2   3ML</t>
  </si>
  <si>
    <t>CW00039</t>
  </si>
  <si>
    <t>D21-3   3ML</t>
  </si>
  <si>
    <t>CW00040</t>
  </si>
  <si>
    <t>D21-4   3ML</t>
  </si>
  <si>
    <t>CW00041</t>
  </si>
  <si>
    <t>A31-1   4.1ML</t>
  </si>
  <si>
    <t>CW00042</t>
  </si>
  <si>
    <t>A31-2   4.05ML</t>
  </si>
  <si>
    <t>CW00043</t>
  </si>
  <si>
    <t>A31-3   4.05ML</t>
  </si>
  <si>
    <t>CW00044</t>
  </si>
  <si>
    <t>A31-4   4.1ML</t>
  </si>
  <si>
    <t>CW00045</t>
  </si>
  <si>
    <t>J11-1   1.85ML</t>
  </si>
  <si>
    <t>CW00046</t>
  </si>
  <si>
    <t>J11-2   8.59ML</t>
  </si>
  <si>
    <t>CW00047</t>
  </si>
  <si>
    <t>J11-3   8.59ML</t>
  </si>
  <si>
    <t>CW00048</t>
  </si>
  <si>
    <t>J11-4   1.85ML</t>
  </si>
  <si>
    <t>CW00049</t>
  </si>
  <si>
    <t>B01-1   4.1ML</t>
  </si>
  <si>
    <t>CW00050</t>
  </si>
  <si>
    <t>B01-2   4.05ML</t>
  </si>
  <si>
    <t>CW00051</t>
  </si>
  <si>
    <t>B01-3   4.05ML</t>
  </si>
  <si>
    <t>CW00052</t>
  </si>
  <si>
    <t>B01-4   4.1ML</t>
  </si>
  <si>
    <t>CW00053</t>
  </si>
  <si>
    <t>F11-1   2ML</t>
  </si>
  <si>
    <t>CW00054</t>
  </si>
  <si>
    <t>F11-2   8.59ML</t>
  </si>
  <si>
    <t>CW00055</t>
  </si>
  <si>
    <t>F11-3   8.59ML</t>
  </si>
  <si>
    <t>CW00056</t>
  </si>
  <si>
    <t>F11-4   2ML</t>
  </si>
  <si>
    <t>CW00057</t>
  </si>
  <si>
    <t>G11-1   2ML</t>
  </si>
  <si>
    <t>CW00058</t>
  </si>
  <si>
    <t>G11-2   8.59ML</t>
  </si>
  <si>
    <t>CW00059</t>
  </si>
  <si>
    <t>G11-3   8.59ML</t>
  </si>
  <si>
    <t>CW00060</t>
  </si>
  <si>
    <t>G11-4   2ML</t>
  </si>
  <si>
    <t>CW00061</t>
  </si>
  <si>
    <t>C01-1   4.25ML</t>
  </si>
  <si>
    <t>CW00062</t>
  </si>
  <si>
    <t>C01-2   4.05ML</t>
  </si>
  <si>
    <t>CW00063</t>
  </si>
  <si>
    <t>C01-3   4.05ML</t>
  </si>
  <si>
    <t>CW00064</t>
  </si>
  <si>
    <t>C01-4   4.25ML</t>
  </si>
  <si>
    <t>CW00065</t>
  </si>
  <si>
    <t>A21-1   4.1ML</t>
  </si>
  <si>
    <t>CW00066</t>
  </si>
  <si>
    <t>A21-2   4.05ML</t>
  </si>
  <si>
    <t>CW00067</t>
  </si>
  <si>
    <t>A21-3   4.05ML</t>
  </si>
  <si>
    <t>CW00068</t>
  </si>
  <si>
    <t>A21-4   4.1ML</t>
  </si>
  <si>
    <t>CW00069</t>
  </si>
  <si>
    <t>H01-1   1.9ML</t>
  </si>
  <si>
    <t>CW00070</t>
  </si>
  <si>
    <t>H01-2   8.59ML</t>
  </si>
  <si>
    <t>CW00071</t>
  </si>
  <si>
    <t>H01-3   8.59ML</t>
  </si>
  <si>
    <t>CW00072</t>
  </si>
  <si>
    <t>H01-4   1.9ML</t>
  </si>
  <si>
    <t>CW00073</t>
  </si>
  <si>
    <t>D31-1   4.25ML</t>
  </si>
  <si>
    <t>CW00074</t>
  </si>
  <si>
    <t>D31-2   4.05ML</t>
  </si>
  <si>
    <t>CW00075</t>
  </si>
  <si>
    <t>D31-3   4.05ML</t>
  </si>
  <si>
    <t>CW00076</t>
  </si>
  <si>
    <t>D31-4   4.25ML</t>
  </si>
  <si>
    <t>CW00077</t>
  </si>
  <si>
    <t>B31-5   4.05 ML</t>
  </si>
  <si>
    <t>CW00078</t>
  </si>
  <si>
    <t>B31-7   4.1 ML</t>
  </si>
  <si>
    <t>CW00079</t>
  </si>
  <si>
    <t>B31-8   4.1 ML</t>
  </si>
  <si>
    <t>CW00080</t>
  </si>
  <si>
    <t>B31-9   4.05 ML</t>
  </si>
  <si>
    <t>CW00081</t>
  </si>
  <si>
    <t>J01-1   8.59 ML</t>
  </si>
  <si>
    <t>CW00082</t>
  </si>
  <si>
    <t>J01-2   1.85 ML</t>
  </si>
  <si>
    <t>CW00083</t>
  </si>
  <si>
    <t>J01-3   1.85 ML</t>
  </si>
  <si>
    <t>CW00084</t>
  </si>
  <si>
    <t>J01-4   8.59 ML</t>
  </si>
  <si>
    <t>CW00085</t>
  </si>
  <si>
    <t>D31-5   4.25 ML</t>
  </si>
  <si>
    <t>CW00086</t>
  </si>
  <si>
    <t>D31-6   4.25 ML</t>
  </si>
  <si>
    <t>CW00087</t>
  </si>
  <si>
    <t>D31-7   4.05 ML</t>
  </si>
  <si>
    <t>CW00088</t>
  </si>
  <si>
    <t>D31-8   4.05 ML</t>
  </si>
  <si>
    <t>CW00089</t>
  </si>
  <si>
    <t>C01-5   4.05 ML</t>
  </si>
  <si>
    <t>CW00090</t>
  </si>
  <si>
    <t>C01-6   4.05 ML</t>
  </si>
  <si>
    <t>CW00091</t>
  </si>
  <si>
    <t>C01-7   4.1 ML</t>
  </si>
  <si>
    <t>CW00092</t>
  </si>
  <si>
    <t>C01-8   4.1 ML</t>
  </si>
  <si>
    <t>CW00093</t>
  </si>
  <si>
    <t>L11-1   2 ML</t>
  </si>
  <si>
    <t>CW00094</t>
  </si>
  <si>
    <t>L11-2   8.59 ML</t>
  </si>
  <si>
    <t>CW00095</t>
  </si>
  <si>
    <t>L11-3   2 ML</t>
  </si>
  <si>
    <t>CW00096</t>
  </si>
  <si>
    <t>L11-4   8.59 ML</t>
  </si>
  <si>
    <t>CW00097</t>
  </si>
  <si>
    <t>F01-1   8.59 ML</t>
  </si>
  <si>
    <t>CW00098</t>
  </si>
  <si>
    <t>F01-2   8.59 ML</t>
  </si>
  <si>
    <t>CW00099</t>
  </si>
  <si>
    <t>F01-3   2 ML</t>
  </si>
  <si>
    <t>CW00100</t>
  </si>
  <si>
    <t>F01-4   2 ML</t>
  </si>
  <si>
    <t>CW00101</t>
  </si>
  <si>
    <t>B21-1   4.05 ML</t>
  </si>
  <si>
    <t>CW00102</t>
  </si>
  <si>
    <t>B21-2   4.05 ML</t>
  </si>
  <si>
    <t>CW00103</t>
  </si>
  <si>
    <t>B21-3   4.25 ML</t>
  </si>
  <si>
    <t>CW00104</t>
  </si>
  <si>
    <t>B21-4   4.25 ML</t>
  </si>
  <si>
    <t>CW00105</t>
  </si>
  <si>
    <t>A21-5   4.25 ML</t>
  </si>
  <si>
    <t>CW00106</t>
  </si>
  <si>
    <t>A21-6   4.05 ML</t>
  </si>
  <si>
    <t>CW00107</t>
  </si>
  <si>
    <t>A21-7   4.25 ML</t>
  </si>
  <si>
    <t>CW00108</t>
  </si>
  <si>
    <t>A21-8   4.05 ML</t>
  </si>
  <si>
    <t>EMC0001</t>
  </si>
  <si>
    <t>Pieza #1</t>
  </si>
  <si>
    <t>EMC0002</t>
  </si>
  <si>
    <t>Pieza #2</t>
  </si>
  <si>
    <t>EMC0003</t>
  </si>
  <si>
    <t>Pieza #3</t>
  </si>
  <si>
    <t>EMC0004</t>
  </si>
  <si>
    <t>Placas de ID</t>
  </si>
  <si>
    <t>EMC0005</t>
  </si>
  <si>
    <t>Canal Tipo C</t>
  </si>
  <si>
    <t>EMC0006</t>
  </si>
  <si>
    <t>Tapa Para Canal Tipo C</t>
  </si>
  <si>
    <t>EMC0007</t>
  </si>
  <si>
    <t>Solera para Canal</t>
  </si>
  <si>
    <t>EMC0008</t>
  </si>
  <si>
    <t>Solera Frontal</t>
  </si>
  <si>
    <t>EMC0009</t>
  </si>
  <si>
    <t>Angulo de 3/4" x 3/4"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</si>
  <si>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</si>
  <si>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</si>
  <si>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</si>
  <si>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</si>
  <si>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</si>
  <si>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</si>
  <si>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</si>
  <si>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</si>
  <si>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</si>
  <si>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</si>
  <si>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LCAB0003</t>
  </si>
  <si>
    <t>Caballete Liso  10  C-26</t>
  </si>
  <si>
    <t>LCAB0006</t>
  </si>
  <si>
    <t>Caballete Liso  10  C-26 Pintro</t>
  </si>
  <si>
    <t>LCAB0020</t>
  </si>
  <si>
    <t>Caballete Galvateja  4 Ft  C-26  1.22 Mts</t>
  </si>
  <si>
    <t>LCRF002</t>
  </si>
  <si>
    <t>Cinta C16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</si>
  <si>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</si>
  <si>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</si>
  <si>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</si>
  <si>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</si>
  <si>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</si>
  <si>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</si>
  <si>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</si>
  <si>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</si>
  <si>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</si>
  <si>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</si>
  <si>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</si>
  <si>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</si>
  <si>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</si>
  <si>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</si>
  <si>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LGL0019</t>
  </si>
  <si>
    <t>Lamina Galv Lisa  4 x 10  C-24</t>
  </si>
  <si>
    <t>LGL0021</t>
  </si>
  <si>
    <t>Lamina Galv Lisa  3 x 8  C-22</t>
  </si>
  <si>
    <t>LGL0022</t>
  </si>
  <si>
    <t>Lamina Galv Lisa  3 x 10  C-22</t>
  </si>
  <si>
    <t>LGL0023</t>
  </si>
  <si>
    <t>Lamina Galv Lisa  4 x 8  C-22</t>
  </si>
  <si>
    <t>LGL0024</t>
  </si>
  <si>
    <t>Lamina Galv Lisa  4 x 10  C-22</t>
  </si>
  <si>
    <t>LGL0026</t>
  </si>
  <si>
    <t>Lamina Galv Lisa  3 x 8  C-20</t>
  </si>
  <si>
    <t>LGL0027</t>
  </si>
  <si>
    <t>Lamina Galv Lisa  3 x 10  C-20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</si>
  <si>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</si>
  <si>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</si>
  <si>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</si>
  <si>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</si>
  <si>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</si>
  <si>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</si>
  <si>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</si>
  <si>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</si>
  <si>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</si>
  <si>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</si>
  <si>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LGL0035</t>
  </si>
  <si>
    <t>Lamina Galv Lisa  3 x 6  C-16</t>
  </si>
  <si>
    <t>LGL0036</t>
  </si>
  <si>
    <t>Lamina Galv Lisa  3 x 8  C-16</t>
  </si>
  <si>
    <t>LGL0037</t>
  </si>
  <si>
    <t>Lamina Galv Lisa  3 x 10  C-16</t>
  </si>
  <si>
    <t>LGL0038</t>
  </si>
  <si>
    <t>Lamina Galv Lisa  4  x  8  C-16</t>
  </si>
  <si>
    <t>LGL0039</t>
  </si>
  <si>
    <t>Lamina Galv Lisa  4 x 10  C-16</t>
  </si>
  <si>
    <t>LGMT0005</t>
  </si>
  <si>
    <t>Lamina Galv Acanalada R-101 (1.01 Mts) 22 Ft  C-28 6.70 Mts</t>
  </si>
  <si>
    <t>LGMT0006</t>
  </si>
  <si>
    <t>Lamina Galv Acanalada R-101 (1.01 Mts) 20 Ft  C-28 6.10 Mts</t>
  </si>
  <si>
    <t>LGMT0007</t>
  </si>
  <si>
    <t>Lamina Galv Acanalada R-101 (1.01 Mts) 18 Ft  C-28 5.48 Mts</t>
  </si>
  <si>
    <t>LGMT0008</t>
  </si>
  <si>
    <t>Lamina Galv Acanalada R-101 (1.01 Mts) 16 Ft  C-28 4.88 Mts</t>
  </si>
  <si>
    <t>LGMT0009</t>
  </si>
  <si>
    <t>Lamina Galv Acanalada R-101 (1.01 Mts) 14 Ft  C-28 4.27 Mts</t>
  </si>
  <si>
    <t>LGMT0011</t>
  </si>
  <si>
    <t>Lamina Galv Acanalada R-101 (1.01 Mts) 10 Ft  C-28 3.05 Mts</t>
  </si>
  <si>
    <t>LGMT0012</t>
  </si>
  <si>
    <t>Lamina Galv Acanalada R-101 (1.01 Mts) 24 Ft  C-26 7.30 Mts</t>
  </si>
  <si>
    <t>LGMT0013</t>
  </si>
  <si>
    <t>Lamina Galv Acanalada R-101 (1.01 Mts) 20 Ft  C-26 6.10 Mts</t>
  </si>
  <si>
    <t>LGMT0014</t>
  </si>
  <si>
    <t>Lamina Galv Acanalada R-101 (1.01 Mts) 18 Ft  C-26 5.48 Mts</t>
  </si>
  <si>
    <t>LGMT0015</t>
  </si>
  <si>
    <t>Lamina Galv Acanalada R-101 (1.01 Mts) 16 Ft  C-26 4.88 Mts</t>
  </si>
  <si>
    <t>LGMT0016</t>
  </si>
  <si>
    <t>Lamina Galv Acanalada R-101 (1.01 Mts) 14 Ft  C-26 4.27 Mts</t>
  </si>
  <si>
    <t>LGMT0017</t>
  </si>
  <si>
    <t>Lamina Galv Acanalada R-101 (1.01 Mts) 12 Ft  C-26 3.66 Mts</t>
  </si>
  <si>
    <t>LGMT0018</t>
  </si>
  <si>
    <t>Lamina Galv Acanalada R-101 (1.01 Mts) 10 Ft  C-26 3.05 Mts</t>
  </si>
  <si>
    <t>LGMT0019</t>
  </si>
  <si>
    <t>Lamina Galv Acanalada R-101 (1.01 Mts) 22 Ft  C-26 6.70 Mts</t>
  </si>
  <si>
    <t>LGMTR006</t>
  </si>
  <si>
    <t>Lamina Galv Acanalada R-101 (1.01 Mts) C-28   Ft</t>
  </si>
  <si>
    <t>LGMTR007</t>
  </si>
  <si>
    <t>Lamina Galv Acanalada R-101 (1.01 Mts) C-26   Ft</t>
  </si>
  <si>
    <t>LGMTR010</t>
  </si>
  <si>
    <t>Lamina Galv Acanalada R-101 (1.01 Mts) C-28   ML</t>
  </si>
  <si>
    <t>LGMTR011</t>
  </si>
  <si>
    <t>Lamina Galv Acanalada R-101 (1.01 Mts) C-26   ML</t>
  </si>
  <si>
    <t>LGMTR012</t>
  </si>
  <si>
    <t>Lamina Galv Acanalada R-101 (1.01 Mts) C-24   ML</t>
  </si>
  <si>
    <t>LGR0041</t>
  </si>
  <si>
    <t>Lamina Galv Acanalada R-72 (.72 Mts) 14 Ft  C-32 4.27 Mts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</si>
  <si>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</si>
  <si>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</si>
  <si>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</si>
  <si>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</si>
  <si>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</si>
  <si>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</si>
  <si>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LGR0048</t>
  </si>
  <si>
    <t>Lamina Galv Acanalada R-72 (.72 Mts) 16 Ft  C-30 4.88 Mts</t>
  </si>
  <si>
    <t>LGR0049</t>
  </si>
  <si>
    <t>Lamina Galv Acanalada R-72 (.72 Mts) 18 Ft  C-30 5.48 Mts</t>
  </si>
  <si>
    <t>LGR0050</t>
  </si>
  <si>
    <t>Lamina Galv Acanalada R-72 (.72 Mts) 20 Ft  C-30 6.10 Mts</t>
  </si>
  <si>
    <t>LGR0051</t>
  </si>
  <si>
    <t>Lamina Galv Acanalada R-72 (.72 Mts) 22 Ft  C-30 6.70 Mts</t>
  </si>
  <si>
    <t>LGR0052</t>
  </si>
  <si>
    <t>Lamina Galv Acanalada R-72 (.72 Mts) 24 Ft  C-30 7.30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</si>
  <si>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</si>
  <si>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</si>
  <si>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</si>
  <si>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</si>
  <si>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</si>
  <si>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</si>
  <si>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</si>
  <si>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</si>
  <si>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</si>
  <si>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</si>
  <si>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</si>
  <si>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</si>
  <si>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LGR0059</t>
  </si>
  <si>
    <t>Lamina Galv Acanalada R-72 (.72 Mts) 22 Ft  C-28 6.70 Mts</t>
  </si>
  <si>
    <t>LGR0060</t>
  </si>
  <si>
    <t>Lamina Galv Acanalada R-72 (.72 Mts) 24 Ft  C-28 7.30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</si>
  <si>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</si>
  <si>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</si>
  <si>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</si>
  <si>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</si>
  <si>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</si>
  <si>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</si>
  <si>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LGR0064</t>
  </si>
  <si>
    <t>Lamina Galv Acanalada R-72 (.72 Mts) 16 Ft  C-26 4.88 Mts</t>
  </si>
  <si>
    <t>LGR0065</t>
  </si>
  <si>
    <t>Lamina Galv Acanalada R-72 (.72 Mts) 18 Ft  C-26 5.48 Mts</t>
  </si>
  <si>
    <t>LGR0066</t>
  </si>
  <si>
    <t>Lamina Galv Acanalada R-72 (.72 Mts) 20 Ft  C-26 6.10 Mts</t>
  </si>
  <si>
    <t>LGR0067</t>
  </si>
  <si>
    <t>Lamina Galv Acanalada R-72 (.72 Mts) 22 Ft  C-26 6.70 Mts</t>
  </si>
  <si>
    <t>LGR0068</t>
  </si>
  <si>
    <t>Lamina Galv Acanalada R-72 (.72 Mts) 24 Ft  C-26 7.30 Mts</t>
  </si>
  <si>
    <t>LGR0073</t>
  </si>
  <si>
    <t>Lamina Galv Acanalada R-72 (.72 Mts) 18 Ft  C-24 5.48 Mts</t>
  </si>
  <si>
    <t>LGR0079</t>
  </si>
  <si>
    <t>Lamina Galv Acanalada R-72 (.72 Mts) 8 Ft C-28 2.43 Mts</t>
  </si>
  <si>
    <t>LGR0081</t>
  </si>
  <si>
    <t>Lamina Galv Acanalada R-72 (.72 Mts) 8 Ft C-30 2.44 Mts</t>
  </si>
  <si>
    <t>LGR0800</t>
  </si>
  <si>
    <t>Lamina Galv Acanalada R-86 (.86 Mts) 10 Ft  C-28 3.05 Mts</t>
  </si>
  <si>
    <t>LGR0802</t>
  </si>
  <si>
    <t>Lamina Galv Acanalada R-86 (.86 Mts) 14  Ft C-28 4.27 Mts</t>
  </si>
  <si>
    <t>LGRN0003</t>
  </si>
  <si>
    <t>Lamina Galv Rect RN-100-35  C-26  ML</t>
  </si>
  <si>
    <t>LGRN0004</t>
  </si>
  <si>
    <t>Lamina Galv Rect RN-100-35  C-24  ML</t>
  </si>
  <si>
    <t>LGRR008</t>
  </si>
  <si>
    <t>Lamina Galv Acanalada R-72 (.72 Mts)  C-28   Ft</t>
  </si>
  <si>
    <t>LGRR013</t>
  </si>
  <si>
    <t>Lamina Galv Acanalada R-72 (.72 Mts)  C-28   ML</t>
  </si>
  <si>
    <t>LGRR014</t>
  </si>
  <si>
    <t>Lamina Galv Acanalada R-72 (.72 Mts)  C-26   ML</t>
  </si>
  <si>
    <t>LGT0000</t>
  </si>
  <si>
    <t>Lamina Galvateja  2 FT C-26  0.61 Mts</t>
  </si>
  <si>
    <t>LGT0001</t>
  </si>
  <si>
    <t>Lamina Galvateja  4 FT C-26  1.22 Mts</t>
  </si>
  <si>
    <t>LGT0002</t>
  </si>
  <si>
    <t>Lamina Galvateja  6 FT C-26  1.82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</si>
  <si>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</si>
  <si>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</si>
  <si>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</si>
  <si>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</si>
  <si>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</si>
  <si>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</si>
  <si>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</si>
  <si>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</si>
  <si>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LGT0007</t>
  </si>
  <si>
    <t>Lamina Galvateja  16 FT C-26  4.88 Mts</t>
  </si>
  <si>
    <t>LGT0008</t>
  </si>
  <si>
    <t>Lamina Galvateja  18 FT C-26  5.49 Mts</t>
  </si>
  <si>
    <t>LGT0009</t>
  </si>
  <si>
    <t>Lamina Galvateja  20 FT C-26  6.10 Mts</t>
  </si>
  <si>
    <t>LGT0010</t>
  </si>
  <si>
    <t>Lamina Galvateja  22 FT C-26  6.71 Mts</t>
  </si>
  <si>
    <t>LGT0011</t>
  </si>
  <si>
    <t>Lamina Galvateja  24 FT C-26  7.32 Mts</t>
  </si>
  <si>
    <t>LGTR0001</t>
  </si>
  <si>
    <t>Lamina Galvateja  C-26 FT</t>
  </si>
  <si>
    <t>LKRG0002</t>
  </si>
  <si>
    <t>Lamina Galv KR-18  C-24 Kg</t>
  </si>
  <si>
    <t>LKRP0002</t>
  </si>
  <si>
    <t>Lamina Pintro KR-18  C-24 Kg</t>
  </si>
  <si>
    <t>LPMT0007</t>
  </si>
  <si>
    <t>Lamina Pintro Acanalada R-101  (1.01 Mts)  C-26   FT</t>
  </si>
  <si>
    <t>LPMT0011</t>
  </si>
  <si>
    <t>Lamina Pintro Acanalada R-101  (1.01 Mts)  C-26    ML</t>
  </si>
  <si>
    <t>LPMT0012</t>
  </si>
  <si>
    <t>Lamina Pintro Acanalada R-101  (1.01 Mts)  C-24    ML</t>
  </si>
  <si>
    <t>LPMT0101</t>
  </si>
  <si>
    <t>Lam. Pintro Acanalada color Galvateja R-101(1.01 mts)C-26 ML</t>
  </si>
  <si>
    <t>LPPR001</t>
  </si>
  <si>
    <t>Lamina Pared Plafon Rect 26 pulg  x 8  Ft  C-26</t>
  </si>
  <si>
    <t>LPPR002</t>
  </si>
  <si>
    <t>Lamina Pared Plafon Rect 25 7/8 pulg x 20 FT C28</t>
  </si>
  <si>
    <t>LPPR010</t>
  </si>
  <si>
    <t>Lamina Pared Plafon Rec C-26 FT</t>
  </si>
  <si>
    <t>LPPR020</t>
  </si>
  <si>
    <t>Lamina Pared Plafon Pintro Rec C-28 ML</t>
  </si>
  <si>
    <t>LPR0014</t>
  </si>
  <si>
    <t>Lamina Pintro Acanalada R-72 (.72 Mts)  C-26    ML</t>
  </si>
  <si>
    <t>LPRN0003</t>
  </si>
  <si>
    <t>Lamina Pintro Rect RN100-35  C-26 ML</t>
  </si>
  <si>
    <t>LPRN0004</t>
  </si>
  <si>
    <t>Lamina Pintro Rect RN100-35  C-24 ML</t>
  </si>
  <si>
    <t>LPRO0001</t>
  </si>
  <si>
    <t>Lamina Rollo Pintro  3  C-26 Blanco ML Linea</t>
  </si>
  <si>
    <t>LPRO0013</t>
  </si>
  <si>
    <t>Lamina Rollo Pintro  4  C-24   ML Linea</t>
  </si>
  <si>
    <t>LPRO0017</t>
  </si>
  <si>
    <t>Lamina Rollo Pintro  4  C-26 Blanco ML Linea</t>
  </si>
  <si>
    <t>LPRO0018</t>
  </si>
  <si>
    <t>Lamina Rollo Pintro  4  C-26 Arena ML Linea</t>
  </si>
  <si>
    <t>LPRO0024</t>
  </si>
  <si>
    <t>Lamina Pintro Amsa  C-26 Azul AñillBco (14135) ML</t>
  </si>
  <si>
    <t>LPRO0027</t>
  </si>
  <si>
    <t>Lamina Pintro Amsa  C-26 GrislBlanco (14256) ML</t>
  </si>
  <si>
    <t>LPRO0030</t>
  </si>
  <si>
    <t>Lamina Pintro Amsa  C-22   ML</t>
  </si>
  <si>
    <t>LPRO0031</t>
  </si>
  <si>
    <t>Lamina Rollo Pintro 3 C-28  ML Linea color Madera</t>
  </si>
  <si>
    <t>LPRO0032</t>
  </si>
  <si>
    <t>Lamina Rollo Pintro 4 C-24  ML Amsa Pintro</t>
  </si>
  <si>
    <t>LPRO0033</t>
  </si>
  <si>
    <t>Lamina Rollo Pintro 4 C-23  ML Amsa Pintro</t>
  </si>
  <si>
    <t>LPRO0034</t>
  </si>
  <si>
    <t>Lamina Pintro Amsa 4 C-22  ML</t>
  </si>
  <si>
    <t>LSDK0001</t>
  </si>
  <si>
    <t>Steel Deck  C-24  ML</t>
  </si>
  <si>
    <t>LSDK0002</t>
  </si>
  <si>
    <t>Steel Deck  C-22  ML</t>
  </si>
  <si>
    <t>LZMR0003</t>
  </si>
  <si>
    <t>Lamina Zintroalum Acanalada R-101 C-26  ML</t>
  </si>
  <si>
    <t>LZR0001</t>
  </si>
  <si>
    <t>Lamina Zintroalum Acanalada R-72 (.72 Mts) 10 Ft  C-32 3.05</t>
  </si>
  <si>
    <t>LZR0002</t>
  </si>
  <si>
    <t>Lamina Zintroalum Acanalada R-72 (.72 Mts) 12 Ft  C-32 3.66</t>
  </si>
  <si>
    <t>LZR0003</t>
  </si>
  <si>
    <t>Lamina Zintroalum Acanalada R-72 (.72 Mts) 14 Ft  C-32 4.27</t>
  </si>
  <si>
    <t>LZR0004</t>
  </si>
  <si>
    <t>Lamina Zintroalum Acanalada R-72 (.72 Mts) 10 Ft  C-30 3.05</t>
  </si>
  <si>
    <t>LZR0005</t>
  </si>
  <si>
    <t>Lamina Zintroalum Acanalada R-72 (.72 Mts) 12 Ft  C-30 3.66</t>
  </si>
  <si>
    <t>LZR0006</t>
  </si>
  <si>
    <t>Lamina Zintroalum Acanalada R-72 (.72 Mts) 14 Ft  C-30 4.27</t>
  </si>
  <si>
    <t>LZR0007</t>
  </si>
  <si>
    <t>Lamina Zintroalum Acanalada R-72 (.72 Mts) 16 Ft  C-30 4.88</t>
  </si>
  <si>
    <t>LZR0012</t>
  </si>
  <si>
    <t>Lamina Zintroalum Acanalada R-72 (.72 Mts) 10 Ft  C-28 3.05</t>
  </si>
  <si>
    <t>LZR0014</t>
  </si>
  <si>
    <t>Lamina Zintroalum Acanalada R-72 (.72 Mts) 14 Ft  C-28 4.27</t>
  </si>
  <si>
    <t>LZR0016</t>
  </si>
  <si>
    <t>Lamina Zintroalum Acanalada R-72 (.72 Mts) 18 Ft  C-28 5.48</t>
  </si>
  <si>
    <t>LZR0017</t>
  </si>
  <si>
    <t>Lamina Zintroalum Acanalada R-72 (.72 Mts) 20 Ft  C-28 6.10</t>
  </si>
  <si>
    <t>LZR0020</t>
  </si>
  <si>
    <t>Lamina Zintroalum Acanalada R-72 (.72 Mts) 10 Ft  C-26 3.05</t>
  </si>
  <si>
    <t>LZR0021</t>
  </si>
  <si>
    <t>Lamina Zintroalum Acanalada R-72 (.72 Mts) 12 Ft  C-26 3.66</t>
  </si>
  <si>
    <t>LZR0022</t>
  </si>
  <si>
    <t>Lamina Zintroalum Acanalada R-72 (.72 Mts) 14 Ft  C-26 4.27</t>
  </si>
  <si>
    <t>LZR0023</t>
  </si>
  <si>
    <t>Lamina Zintroalum Acanalada R-72 (.72 Mts) 16 Ft  C-26 4.88</t>
  </si>
  <si>
    <t>LZR0024</t>
  </si>
  <si>
    <t>Lamina Zintroalum Acanalada R-72 (.72 Mts) 18 Ft  C-26 5.48</t>
  </si>
  <si>
    <t>LZR0025</t>
  </si>
  <si>
    <t>Lamina Zintroalum Acanalada R-72 (.72 Mts) 20 Ft  C-26 6.10</t>
  </si>
  <si>
    <t>LZR0026</t>
  </si>
  <si>
    <t>Lamina Zintroalum Acanalada R-72 (.72 Mts) 22 Ft  C-26 6.70</t>
  </si>
  <si>
    <t>LZR0027</t>
  </si>
  <si>
    <t>Lamina Zintroalum Acanalada R-72 (.72 Mts) 24 Ft  C-26 7.30</t>
  </si>
  <si>
    <t>LZR0028</t>
  </si>
  <si>
    <t>Lamina Zintroalum Acanalada R-72(.72 Mts)   8 Ft  C-30 2.44</t>
  </si>
  <si>
    <t>LZR0030</t>
  </si>
  <si>
    <t>Lamina Zintroalum Acanalada R-72(.72 Mts)   8 Ft  C-26 2.44</t>
  </si>
  <si>
    <t>MAGV0001</t>
  </si>
  <si>
    <t>Duela Ganadera 10 C-18</t>
  </si>
  <si>
    <t>MAGV0002</t>
  </si>
  <si>
    <t>Duela Ganadera 10 C-16</t>
  </si>
  <si>
    <t>MAGV0003</t>
  </si>
  <si>
    <t>Duela Camionera 10 C-14</t>
  </si>
  <si>
    <t>MAGV0010</t>
  </si>
  <si>
    <t>Duela Ganadera Economica 10</t>
  </si>
  <si>
    <t>MAGV0012</t>
  </si>
  <si>
    <t>Duela Ganadera 12 C-18</t>
  </si>
  <si>
    <t>MALL0001</t>
  </si>
  <si>
    <t>Wasa Extension Ranurada</t>
  </si>
  <si>
    <t>MANC001</t>
  </si>
  <si>
    <t>Ancla para Colar  19 cm x 19cm x 3l4</t>
  </si>
  <si>
    <t>MANC003</t>
  </si>
  <si>
    <t>Ancla para Colar  3l4</t>
  </si>
  <si>
    <t>MANC006</t>
  </si>
  <si>
    <t>Ancla para Colar  1</t>
  </si>
  <si>
    <t>MANC009</t>
  </si>
  <si>
    <t>Ancla para Colar  1 1l4</t>
  </si>
  <si>
    <t>MANC028</t>
  </si>
  <si>
    <t>Ancla de Tierra  8 x 48</t>
  </si>
  <si>
    <t>MATS0004</t>
  </si>
  <si>
    <t>Guarda para Camara No. 1</t>
  </si>
  <si>
    <t>MATS0005</t>
  </si>
  <si>
    <t>Guarda Para Camara No. 3</t>
  </si>
  <si>
    <t>MATS0006</t>
  </si>
  <si>
    <t>Guarda Para Camara No. 2</t>
  </si>
  <si>
    <t>MCAS0019</t>
  </si>
  <si>
    <t>Campana de 3M</t>
  </si>
  <si>
    <t>MCAS0020</t>
  </si>
  <si>
    <t>Tina Baño Maria</t>
  </si>
  <si>
    <t>MCAS0022</t>
  </si>
  <si>
    <t>Mueble para Gases</t>
  </si>
  <si>
    <t>MCAS0023</t>
  </si>
  <si>
    <t>Mesa de Ventana Grande</t>
  </si>
  <si>
    <t>MCAS0100</t>
  </si>
  <si>
    <t>Celosia Metalica</t>
  </si>
  <si>
    <t>MCOM001</t>
  </si>
  <si>
    <t>Comedero Tipo Canoa</t>
  </si>
  <si>
    <t>MCOM003</t>
  </si>
  <si>
    <t>Comedero Sencillo</t>
  </si>
  <si>
    <t>MCOM004</t>
  </si>
  <si>
    <t>Comedero Doble</t>
  </si>
  <si>
    <t>MCOM005</t>
  </si>
  <si>
    <t>Comedero Triple</t>
  </si>
  <si>
    <t>MCOM007</t>
  </si>
  <si>
    <t>Comedero Individual para Caballo</t>
  </si>
  <si>
    <t>MCOM015</t>
  </si>
  <si>
    <t>Tambo Metalico 200 Lts</t>
  </si>
  <si>
    <t>MCOM021</t>
  </si>
  <si>
    <t>Comedero con estructura para forraje</t>
  </si>
  <si>
    <t>MCOR0010</t>
  </si>
  <si>
    <t>Panel Std. Caballeriza - Corral 3.60 mts</t>
  </si>
  <si>
    <t>MCOR0011</t>
  </si>
  <si>
    <t>Panel Caballeriza con Puerta  3.60 mts</t>
  </si>
  <si>
    <t>MCOR0012</t>
  </si>
  <si>
    <t>Caballeriza Completa 3.6 mts x 3.6 mts</t>
  </si>
  <si>
    <t>MCOR0017</t>
  </si>
  <si>
    <t>Puerta Corral 3mts x 1.5mts</t>
  </si>
  <si>
    <t>MCOR0019</t>
  </si>
  <si>
    <t>Puerta Potrero Circulos 3 Mts x 1.30 Mts</t>
  </si>
  <si>
    <t>MCOR0020</t>
  </si>
  <si>
    <t>Puerta Potrero 4mts x 1.2mts</t>
  </si>
  <si>
    <t>MCOR0024</t>
  </si>
  <si>
    <t>Embarcadero de Dos Posiciones</t>
  </si>
  <si>
    <t>MCOR0027</t>
  </si>
  <si>
    <t>Driver Instalador Poste Ganadero</t>
  </si>
  <si>
    <t>MCOR0036</t>
  </si>
  <si>
    <t>Puerta Potrero Economica 4 mts x 1.2 mts</t>
  </si>
  <si>
    <t>MCOR0037</t>
  </si>
  <si>
    <t>Corraleta Creep-Feeding 3 x 3 Mts</t>
  </si>
  <si>
    <t>MCOR0040</t>
  </si>
  <si>
    <t>Puerta Corral 2mts x 1.50mts</t>
  </si>
  <si>
    <t>MCOR0060</t>
  </si>
  <si>
    <t>Puerta Potrero 5 mts x 1.20</t>
  </si>
  <si>
    <t>MFIJ0001</t>
  </si>
  <si>
    <t>Tornillo Galvanizado  1l4 x 1</t>
  </si>
  <si>
    <t>MFIJ0002</t>
  </si>
  <si>
    <t>Tornillo Galvanizado  5l16 x 1</t>
  </si>
  <si>
    <t>MFIJ0003</t>
  </si>
  <si>
    <t>Tornillo Galvanizado  3l8 x 1</t>
  </si>
  <si>
    <t>MFIJ0007</t>
  </si>
  <si>
    <t>Tornillo Galvanizado  5l16 x 2  1l2</t>
  </si>
  <si>
    <t>MFIJ0017</t>
  </si>
  <si>
    <t>Tornillo Galvanizado Grado 5  5l16 x 2</t>
  </si>
  <si>
    <t>MFIJ0018</t>
  </si>
  <si>
    <t>Tornillo Galvanizado Grado 5  3l8 x 2</t>
  </si>
  <si>
    <t>MFIJ0021</t>
  </si>
  <si>
    <t>Tornillo Galvanizado Grado 5  3l8 x 4</t>
  </si>
  <si>
    <t>MFIJ0025</t>
  </si>
  <si>
    <t>Tornillo Galvanizado Grado 5  5l16 x 1 1l2</t>
  </si>
  <si>
    <t>MFIJ0026</t>
  </si>
  <si>
    <t>Tornillo Galvanizado Grado 5  3l8 x 1 1l2</t>
  </si>
  <si>
    <t>MFIJ0101</t>
  </si>
  <si>
    <t>Crimp Sleeve 3l32 (.0937)</t>
  </si>
  <si>
    <t>MFIJ0103</t>
  </si>
  <si>
    <t>Crimp Sleeve 5l32 (.156)</t>
  </si>
  <si>
    <t>MFIJ0104</t>
  </si>
  <si>
    <t>Crimp Sleeve 3l16 (.1875)</t>
  </si>
  <si>
    <t>MFIJ0105</t>
  </si>
  <si>
    <t>Crimp Sleeve 1l4 (.250)</t>
  </si>
  <si>
    <t>MFIJ0130</t>
  </si>
  <si>
    <t>Gripple GP-1</t>
  </si>
  <si>
    <t>MFIJ0132</t>
  </si>
  <si>
    <t>Gripple Medium</t>
  </si>
  <si>
    <t>MFIJ0133</t>
  </si>
  <si>
    <t>Gripple Large</t>
  </si>
  <si>
    <t>MFIJ0140</t>
  </si>
  <si>
    <t>Abrazadera Omega de 3l8 x  4</t>
  </si>
  <si>
    <t>MFIJ0156</t>
  </si>
  <si>
    <t>Varilla Roscada  1l4 x 1 Mts Galvanizada</t>
  </si>
  <si>
    <t>MFIJ0157</t>
  </si>
  <si>
    <t>Varilla Roscada  5l16 x 1 Mts Galvanizada</t>
  </si>
  <si>
    <t>MFIJ0158</t>
  </si>
  <si>
    <t>Varilla Roscada  3l8 x 1 Mts Galvanizada</t>
  </si>
  <si>
    <t>MFIJ0159</t>
  </si>
  <si>
    <t>Varilla Roscada  1l2 x 1 Mts Galvanizada</t>
  </si>
  <si>
    <t>MFIJ0160</t>
  </si>
  <si>
    <t>Varilla Roscada  5l8 x 1 Mts Galvanizada</t>
  </si>
  <si>
    <t>MFIJ0161</t>
  </si>
  <si>
    <t>Varilla Roscada  3l4 x 1 Mts Galvanizada</t>
  </si>
  <si>
    <t>MFIJ0170</t>
  </si>
  <si>
    <t>Tecle Hayes (Dlls Americano)</t>
  </si>
  <si>
    <t>MFIJ0171</t>
  </si>
  <si>
    <t>Grapadora para Grapa Cartucho (Malla Sombreo)</t>
  </si>
  <si>
    <t>MFIJ0173</t>
  </si>
  <si>
    <t>Cinta Perforada  25 mts</t>
  </si>
  <si>
    <t>MFIJ0174</t>
  </si>
  <si>
    <t>Cinta Perforada 10 mts</t>
  </si>
  <si>
    <t>MFIJ0175</t>
  </si>
  <si>
    <t>Pinzas para Gripple</t>
  </si>
  <si>
    <t>MFIJ0177</t>
  </si>
  <si>
    <t>Pinzas Ponchadoras para Crimp Sleeves</t>
  </si>
  <si>
    <t>MFIJ0178</t>
  </si>
  <si>
    <t>Pinzas para Hog Ring C-9</t>
  </si>
  <si>
    <t>MFIJ0179</t>
  </si>
  <si>
    <t>Pinzas para Grapa de Cartucho</t>
  </si>
  <si>
    <t>MFIJ0180</t>
  </si>
  <si>
    <t>Pinza para hog ring C-12 (Dlls Americano)</t>
  </si>
  <si>
    <t>MFIJ0201</t>
  </si>
  <si>
    <t>Perro Para Cable de Acero PER2  3l16</t>
  </si>
  <si>
    <t>MFIJ0202</t>
  </si>
  <si>
    <t>Perro Para Cable de Acero PER3  1l4</t>
  </si>
  <si>
    <t>MFIJ0203</t>
  </si>
  <si>
    <t>Perro Para Cable de Acero PER4  5l16</t>
  </si>
  <si>
    <t>MFIJ0204</t>
  </si>
  <si>
    <t>Perro Para Cable de Acero PER5  3l8</t>
  </si>
  <si>
    <t>MFIJ0206</t>
  </si>
  <si>
    <t>Perro Para Cable de Acero PER7  1l2</t>
  </si>
  <si>
    <t>MFIJ0300</t>
  </si>
  <si>
    <t>Arandela Plana Galvanizada 5l16</t>
  </si>
  <si>
    <t>MFIJ0301</t>
  </si>
  <si>
    <t>Arandela Plana Galvanizada 1l4</t>
  </si>
  <si>
    <t>MFIJ0303</t>
  </si>
  <si>
    <t>Arandela Plana Galvanizada 1l2</t>
  </si>
  <si>
    <t>MFIJ0340</t>
  </si>
  <si>
    <t>Tuerca de Seguridad  1l4</t>
  </si>
  <si>
    <t>MFIJ0341</t>
  </si>
  <si>
    <t>Tuerca de Seguridad  5l16</t>
  </si>
  <si>
    <t>MFIJ0342</t>
  </si>
  <si>
    <t>Tuerca de Seguridad  3l8</t>
  </si>
  <si>
    <t>MFIJ0344</t>
  </si>
  <si>
    <t>Tuerca Hexagonal Galvanizada  5l16</t>
  </si>
  <si>
    <t>MFIJ0345</t>
  </si>
  <si>
    <t>Tuerca Hexagonal Galvanizada  3l8</t>
  </si>
  <si>
    <t>MFIJ0346</t>
  </si>
  <si>
    <t>Tuerca Cople Galvanizada 5l16</t>
  </si>
  <si>
    <t>MFIJ0348</t>
  </si>
  <si>
    <t>Tuerca Hexagonal Galv Grado 5  5l16</t>
  </si>
  <si>
    <t>MFIJ0349</t>
  </si>
  <si>
    <t>Tuerca Hexagonal Galv Grado 5  3l8</t>
  </si>
  <si>
    <t>MFIJ0501</t>
  </si>
  <si>
    <t>Fleje 3/4</t>
  </si>
  <si>
    <t>MHER0001</t>
  </si>
  <si>
    <t>Herraje  Perico 1 x 1</t>
  </si>
  <si>
    <t>MHER0002</t>
  </si>
  <si>
    <t>Herraje  Perico 2 x 1</t>
  </si>
  <si>
    <t>MHER0004</t>
  </si>
  <si>
    <t>Herraje  Perico 3 x 1</t>
  </si>
  <si>
    <t>MHER0006</t>
  </si>
  <si>
    <t>Herraje  Perico 3 x 3</t>
  </si>
  <si>
    <t>MHER0020</t>
  </si>
  <si>
    <t>Ep-hook</t>
  </si>
  <si>
    <t>MHER0022</t>
  </si>
  <si>
    <t>Percha para poste de Alumbrado</t>
  </si>
  <si>
    <t>MIND0001</t>
  </si>
  <si>
    <t>Escalon Antiderrapante 4 x 1 Ft  C-16</t>
  </si>
  <si>
    <t>MIND0002</t>
  </si>
  <si>
    <t>Escalon Antiderrapante 3 x 1 Ft  C-16</t>
  </si>
  <si>
    <t>MIND0003</t>
  </si>
  <si>
    <t>Escalon Antiderrapante  3 x 1 FT  C- 18</t>
  </si>
  <si>
    <t>MIND0004</t>
  </si>
  <si>
    <t>Escalon Antiderrapante  4 x 1 FT  C- 18</t>
  </si>
  <si>
    <t>MIND0009</t>
  </si>
  <si>
    <t>louver</t>
  </si>
  <si>
    <t>MIND0013</t>
  </si>
  <si>
    <t>Escalón Extruido 4 x 1 FT  C-16</t>
  </si>
  <si>
    <t>MIND0014</t>
  </si>
  <si>
    <t>Escalón Extruido 3 x 1 FT  C-16</t>
  </si>
  <si>
    <t>MIND0015</t>
  </si>
  <si>
    <t>Escalón Extruido 4 x 1 FT  C-18</t>
  </si>
  <si>
    <t>MIND0016</t>
  </si>
  <si>
    <t>Escalón Extruido 3 x 1 FT  C-18</t>
  </si>
  <si>
    <t>MIND0030</t>
  </si>
  <si>
    <t>Caballete de Tubo Mecanico</t>
  </si>
  <si>
    <t>MIND0058</t>
  </si>
  <si>
    <t>Molde para vigueta</t>
  </si>
  <si>
    <t>MIND0061</t>
  </si>
  <si>
    <t>Separador para Molde para vigueta V16</t>
  </si>
  <si>
    <t>MIND0063</t>
  </si>
  <si>
    <t>Ensamble tripie para estacion meteorologica</t>
  </si>
  <si>
    <t>MIND0081</t>
  </si>
  <si>
    <t>Ensambles de tubos cent. para estación meteorológica</t>
  </si>
  <si>
    <t>MIND0082</t>
  </si>
  <si>
    <t>Molde para Barrera</t>
  </si>
  <si>
    <t>MIND0083</t>
  </si>
  <si>
    <t>Andamio (Marcos y Tijeras)</t>
  </si>
  <si>
    <t>MIND0084</t>
  </si>
  <si>
    <t>Conectores para Andamios</t>
  </si>
  <si>
    <t>MIND0085</t>
  </si>
  <si>
    <t>Piso para Andamios</t>
  </si>
  <si>
    <t>MIND0202</t>
  </si>
  <si>
    <t>Gabinete Electrico 60 cm x 30 cm x 70 cm GA C-22</t>
  </si>
  <si>
    <t>MPAP0002</t>
  </si>
  <si>
    <t>Poste Alumbrado Octagonal Conico  5 Mts</t>
  </si>
  <si>
    <t>MPAP0004</t>
  </si>
  <si>
    <t>Poste Alumbrado Octagonal Conico  7 Mts</t>
  </si>
  <si>
    <t>MPAP0005</t>
  </si>
  <si>
    <t>Poste Alumbrado Octagonal Conico  8 Mts</t>
  </si>
  <si>
    <t>MPAP0006</t>
  </si>
  <si>
    <t>Poste Alumbrado Octagonal Conico  9 Mts</t>
  </si>
  <si>
    <t>MPAP0007</t>
  </si>
  <si>
    <t>Poste Alumbrado Octagonal Conico  10 Mts</t>
  </si>
  <si>
    <t>MPAP0008</t>
  </si>
  <si>
    <t>Poste Alumbrado Octagonal Conico  11 Mts</t>
  </si>
  <si>
    <t>MPAP0009</t>
  </si>
  <si>
    <t>Poste Alumbrado Octagonal Conico  12 Mts</t>
  </si>
  <si>
    <t>MPAP0010</t>
  </si>
  <si>
    <t>Poste Alumbrado Cuadrado Conico  4 Mts</t>
  </si>
  <si>
    <t>MPAP0011</t>
  </si>
  <si>
    <t>Poste Alumbrado Cuadrado Conico  5 Mts</t>
  </si>
  <si>
    <t>MPAP0012</t>
  </si>
  <si>
    <t>Poste Alumbrado Cuadrado Conico  6 Mts</t>
  </si>
  <si>
    <t>MPAP0013</t>
  </si>
  <si>
    <t>Poste Alumbrado Cuadrado Conico  7 Mts</t>
  </si>
  <si>
    <t>MPAP0014</t>
  </si>
  <si>
    <t>Poste Alumbrado Cuadrado Conico  8 Mts</t>
  </si>
  <si>
    <t>MPAP0015</t>
  </si>
  <si>
    <t>Poste Alumbrado Cuadrado Conico  9 Mts</t>
  </si>
  <si>
    <t>MPAP0018</t>
  </si>
  <si>
    <t>Poste Alumbrado Cuadrado Conico  12 Mts</t>
  </si>
  <si>
    <t>MPAP0028</t>
  </si>
  <si>
    <t>Poste Alumbrado Hexagonal 12 Mts</t>
  </si>
  <si>
    <t>MPAP0036</t>
  </si>
  <si>
    <t>Poste Alumbrado Especial</t>
  </si>
  <si>
    <t>MPAP0050</t>
  </si>
  <si>
    <t>Mensula  1 1l2 x 0.60 Mts</t>
  </si>
  <si>
    <t>MPAP0051</t>
  </si>
  <si>
    <t>Mensula  1 1l2 x 2.40 Mts</t>
  </si>
  <si>
    <t>MPAP0052</t>
  </si>
  <si>
    <t>Mensula  1 1l2 x 1.80 Mts</t>
  </si>
  <si>
    <t>MPAP0053</t>
  </si>
  <si>
    <t>Mensula  1 1l2 x 1.50 Mts</t>
  </si>
  <si>
    <t>MPAP0054</t>
  </si>
  <si>
    <t>Mensula  1 1l2 x 1.20 Mts</t>
  </si>
  <si>
    <t>MPAP0056</t>
  </si>
  <si>
    <t>Mensula  2 x 2.40 Mts</t>
  </si>
  <si>
    <t>MPAP0057</t>
  </si>
  <si>
    <t>Mensula  2 x 1.80 Mts</t>
  </si>
  <si>
    <t>MPAP0058</t>
  </si>
  <si>
    <t>Mensula  2 x 1.50 Mts</t>
  </si>
  <si>
    <t>MPAP0059</t>
  </si>
  <si>
    <t>Mensula  2 x 1.20 Mts</t>
  </si>
  <si>
    <t>MPAP0061</t>
  </si>
  <si>
    <t>Mensula Especial</t>
  </si>
  <si>
    <t>MPOST0013</t>
  </si>
  <si>
    <t>Poste Rib Bak  1.75 libras-pie x 8 FT</t>
  </si>
  <si>
    <t>MPOST0021</t>
  </si>
  <si>
    <t>Poste Rib Bak  3 libras-pie x 12.5 FT</t>
  </si>
  <si>
    <t>MPOST0022</t>
  </si>
  <si>
    <t>Poste Rib Bak  3 libras-pie x 20 FT</t>
  </si>
  <si>
    <t>MPOST0023</t>
  </si>
  <si>
    <t>Poste Rib Bak  4 libras-pie x 9 FT</t>
  </si>
  <si>
    <t>MPOST0030</t>
  </si>
  <si>
    <t>Poste Rib Bak  3 x 15.6 FT</t>
  </si>
  <si>
    <t>MPOST0031</t>
  </si>
  <si>
    <t>Poste Rib Bak  5 x 15.6 FT Ciego</t>
  </si>
  <si>
    <t>MPOST0032</t>
  </si>
  <si>
    <t>Poste Rib Bak Esquinero (15.5 FT x 5 lbs-FT Encuatado)</t>
  </si>
  <si>
    <t>MPOST0035</t>
  </si>
  <si>
    <t>Poste Rib Bak  3 libras  x 10 FT</t>
  </si>
  <si>
    <t>MPOST0040</t>
  </si>
  <si>
    <t>Extension Rib Bak 3 x 6.6 FT</t>
  </si>
  <si>
    <t>MPOST0042</t>
  </si>
  <si>
    <t>Poste Rib Bak  1.75 x 16 FT</t>
  </si>
  <si>
    <t>MPOST0060</t>
  </si>
  <si>
    <t>Poste Ganadero  Verde 6 C-14 (Blanco)</t>
  </si>
  <si>
    <t>MPOST0061</t>
  </si>
  <si>
    <t>Poste Ganadero  Galvanizado 6 C-14 (Blanco)</t>
  </si>
  <si>
    <t>MPOST0066</t>
  </si>
  <si>
    <t>Poste Ganadero  T Ligero 6 FT</t>
  </si>
  <si>
    <t>MPOST0067</t>
  </si>
  <si>
    <t>Poste Ganadero  T Reforzado 6 FT</t>
  </si>
  <si>
    <t>MPOST0077</t>
  </si>
  <si>
    <t>Poste Ganadero  T Reforzado 6 FT 1B USA</t>
  </si>
  <si>
    <t>MPOST0078</t>
  </si>
  <si>
    <t>Poste Ganadero  T Reforzado 10 FT 1B USA</t>
  </si>
  <si>
    <t>MPOST0089</t>
  </si>
  <si>
    <t>Poste Rib Bak  5 x 15.6 ciego perforado</t>
  </si>
  <si>
    <t>MPOST0090</t>
  </si>
  <si>
    <t>Poste Ganadero T Liviano 5.5 FT USA</t>
  </si>
  <si>
    <t>MPOST0091</t>
  </si>
  <si>
    <t>Poste Ganadero T Liviano 6.5 FT USA</t>
  </si>
  <si>
    <t>MPOST0100</t>
  </si>
  <si>
    <t>Poste Rib Bak 2 x 8  FT Px ciego perforado</t>
  </si>
  <si>
    <t>MPOST0103</t>
  </si>
  <si>
    <t>Poste Rib Bak 2 x 14 FT  ciego perforado</t>
  </si>
  <si>
    <t>MPOST0104</t>
  </si>
  <si>
    <t>Poste Rib Bak  3  x 16 FT</t>
  </si>
  <si>
    <t>MPOST0133</t>
  </si>
  <si>
    <t>Poste Rib Bak  1.75 x 16 FT Ciego</t>
  </si>
  <si>
    <t>MPYB0001</t>
  </si>
  <si>
    <t>Pila  20000 Lts 3.29mts x 2.40mts 7 Hojas</t>
  </si>
  <si>
    <t>MPYB0003</t>
  </si>
  <si>
    <t>Pila  78000 Lts 6.59mts x 2.40mts 14 Hojas</t>
  </si>
  <si>
    <t>MPYB0004</t>
  </si>
  <si>
    <t>Pila  103000 Lts 7.53mts x 2.40mts 16 Hojas</t>
  </si>
  <si>
    <t>MPYB0051</t>
  </si>
  <si>
    <t>Bebedero Armable 5000 Lts</t>
  </si>
  <si>
    <t>MPYB0056</t>
  </si>
  <si>
    <t>Bebedero Armable 24500 Lts</t>
  </si>
  <si>
    <t>MPYB0057</t>
  </si>
  <si>
    <t>Bebedero Tipo Canoa Movil CV I F 500 Lts</t>
  </si>
  <si>
    <t>MPYB0058</t>
  </si>
  <si>
    <t>Bebedero Tipo Canoa Abatible C-10 160 Lts</t>
  </si>
  <si>
    <t>MPYB0059</t>
  </si>
  <si>
    <t>Bebedero Para Fauna 335 Lts</t>
  </si>
  <si>
    <t>MPYB0060</t>
  </si>
  <si>
    <t>Bebedero Rectangular   Movil 1620 Lts C-12</t>
  </si>
  <si>
    <t>MPYB0061</t>
  </si>
  <si>
    <t>Bebedero  (012) Rectangular   Movil 1234 Lts C-12</t>
  </si>
  <si>
    <t>MSEG0005</t>
  </si>
  <si>
    <t>Protectobarda Pitahaya (5-5 Puntas)</t>
  </si>
  <si>
    <t>MSEN0004</t>
  </si>
  <si>
    <t>Charola  .35  x  1.17  Mts</t>
  </si>
  <si>
    <t>MSEN0006</t>
  </si>
  <si>
    <t>Charola  .40  x  1.78  Mts</t>
  </si>
  <si>
    <t>MSEN0009</t>
  </si>
  <si>
    <t>Charola  .56  x  1.78  Mts</t>
  </si>
  <si>
    <t>MSEN0012</t>
  </si>
  <si>
    <t>Charola  .60  x  .76  Mts</t>
  </si>
  <si>
    <t>MSEN0013</t>
  </si>
  <si>
    <t>Charola  .71  x  .71  Mts</t>
  </si>
  <si>
    <t>MSEN0015</t>
  </si>
  <si>
    <t>Charola  .71  x  1.78  Mts</t>
  </si>
  <si>
    <t>MSEN0016</t>
  </si>
  <si>
    <t>Charola  .76  x  .90  Mts</t>
  </si>
  <si>
    <t>MSEN0017</t>
  </si>
  <si>
    <t>Charola  .86  x  .86  Mts</t>
  </si>
  <si>
    <t>MSEN0021</t>
  </si>
  <si>
    <t>Charola  1.17  x  1.17  Mts</t>
  </si>
  <si>
    <t>MSEN0028</t>
  </si>
  <si>
    <t>Charola Lamina Galv.</t>
  </si>
  <si>
    <t>MSEN0029</t>
  </si>
  <si>
    <t>Charola RF</t>
  </si>
  <si>
    <t>MSEN0030</t>
  </si>
  <si>
    <t>Charola  .71 x 2.39  Mts</t>
  </si>
  <si>
    <t>MSEN0031</t>
  </si>
  <si>
    <t>Charola  .71 x .71 Mts Diamante</t>
  </si>
  <si>
    <t>MSEN0032</t>
  </si>
  <si>
    <t>Charola  .86 x .86 Mts Diamante</t>
  </si>
  <si>
    <t>MSEN0033</t>
  </si>
  <si>
    <t>Charola  1.17 x 1.17 Mts Diamante</t>
  </si>
  <si>
    <t>MSEN0040</t>
  </si>
  <si>
    <t>Señal  .20  x  .60  Mts</t>
  </si>
  <si>
    <t>MSEN0044</t>
  </si>
  <si>
    <t>Señal  .20  x  .90  Mts</t>
  </si>
  <si>
    <t>MSEN0052</t>
  </si>
  <si>
    <t>Señal  .40  x  .60  Mts</t>
  </si>
  <si>
    <t>MSEN0063</t>
  </si>
  <si>
    <t>Señal  .61  x  .61  Mts</t>
  </si>
  <si>
    <t>MSEN0064</t>
  </si>
  <si>
    <t>Señal  .61  x  .61  Mts  Octagonal</t>
  </si>
  <si>
    <t>MSEN0065</t>
  </si>
  <si>
    <t>Señal  .71  x  .71  Mts   Octagonal</t>
  </si>
  <si>
    <t>MSEN0090</t>
  </si>
  <si>
    <t>Fantasma C-18 Pintado</t>
  </si>
  <si>
    <t>MSEN0091</t>
  </si>
  <si>
    <t>Fantasma C-18 Sin Pintar</t>
  </si>
  <si>
    <t>MSEN0099</t>
  </si>
  <si>
    <t>Señal  1.17 X 1.17  Mts</t>
  </si>
  <si>
    <t>MSEN0200</t>
  </si>
  <si>
    <t>Boya lisa</t>
  </si>
  <si>
    <t>MTR001</t>
  </si>
  <si>
    <t>Retrabajos</t>
  </si>
  <si>
    <t>MUVA0001</t>
  </si>
  <si>
    <t>Dropper 6 x 1 C-12</t>
  </si>
  <si>
    <t>MUVA0003</t>
  </si>
  <si>
    <t>Dropper 10 x 1 C-12</t>
  </si>
  <si>
    <t>MUVA0007</t>
  </si>
  <si>
    <t>Larguero de Linea Izquierda 60</t>
  </si>
  <si>
    <t>MUVA0009</t>
  </si>
  <si>
    <t>Larguero de Linea Izquierda 68</t>
  </si>
  <si>
    <t>MUVA0013</t>
  </si>
  <si>
    <t>Larguero de Linea Derecha 60</t>
  </si>
  <si>
    <t>MUVA0015</t>
  </si>
  <si>
    <t>Larguero de Linea Derecha 68</t>
  </si>
  <si>
    <t>MUVA0016</t>
  </si>
  <si>
    <t>Larguero de Cabecera Izquierda 58</t>
  </si>
  <si>
    <t>MUVA0017</t>
  </si>
  <si>
    <t>Larguero de Cabecera Izquierda 59</t>
  </si>
  <si>
    <t>MUVA0019</t>
  </si>
  <si>
    <t>Larguero de Cabecera Derecha 58</t>
  </si>
  <si>
    <t>MUVA0029</t>
  </si>
  <si>
    <t>Cruceta de Linea 36</t>
  </si>
  <si>
    <t>MUVA0034</t>
  </si>
  <si>
    <t>Cruceta de Cabecera 50</t>
  </si>
  <si>
    <t>MUVA0038</t>
  </si>
  <si>
    <t>Cruceta de Linea Inferior 24</t>
  </si>
  <si>
    <t>MUVA0040</t>
  </si>
  <si>
    <t>Cruceta de Cabecera 24</t>
  </si>
  <si>
    <t>MUVA0044</t>
  </si>
  <si>
    <t>Cruceta de Linea 26</t>
  </si>
  <si>
    <t>MUVA0046</t>
  </si>
  <si>
    <t>Cruceta de Linea 39</t>
  </si>
  <si>
    <t>MUVA0048</t>
  </si>
  <si>
    <t>Cruceta de Linea 60</t>
  </si>
  <si>
    <t>MUVA0051</t>
  </si>
  <si>
    <t>Tirante de Cabecera 5l16 Principal</t>
  </si>
  <si>
    <t>MUVA0052</t>
  </si>
  <si>
    <t>Tirante de Cabecera 5l16 Laterales</t>
  </si>
  <si>
    <t>MUVA0053</t>
  </si>
  <si>
    <t>Gancho Tirante</t>
  </si>
  <si>
    <t>MUVA0054</t>
  </si>
  <si>
    <t>Placa tirante</t>
  </si>
  <si>
    <t>MUVA0055</t>
  </si>
  <si>
    <t>Bracer para Viñedo</t>
  </si>
  <si>
    <t>MUVA0060</t>
  </si>
  <si>
    <t>Carrucha Cosechadora</t>
  </si>
  <si>
    <t>MUVA0068</t>
  </si>
  <si>
    <t>Cruceta de línea 55</t>
  </si>
  <si>
    <t>MUVA0080</t>
  </si>
  <si>
    <t>Cruceta de Linea 15 3l4</t>
  </si>
  <si>
    <t>MUVA0083</t>
  </si>
  <si>
    <t>Cruceta Inferior de Cabecera 24 C-5l32</t>
  </si>
  <si>
    <t>MUVA0086</t>
  </si>
  <si>
    <t>Gancho tomatero C-11 GA</t>
  </si>
  <si>
    <t>MUVA0088</t>
  </si>
  <si>
    <t>Cruceta Rib Back 24</t>
  </si>
  <si>
    <t>MUVA0093</t>
  </si>
  <si>
    <t>Cruceta de Linea 18 7/8</t>
  </si>
  <si>
    <t>MUVA0094</t>
  </si>
  <si>
    <t>Cruceta de Linea 54"</t>
  </si>
  <si>
    <t>MUVA0132</t>
  </si>
  <si>
    <t>Cruceta de Linea 20  C-12</t>
  </si>
  <si>
    <t>MUVA0135</t>
  </si>
  <si>
    <t>Cruceta de Cabecera 44" </t>
  </si>
  <si>
    <t>MUVA0136</t>
  </si>
  <si>
    <t>Larguero de Cabecera Derecha 26.5"</t>
  </si>
  <si>
    <t>MUVA0137</t>
  </si>
  <si>
    <t>Larguero de Cabecera Izquierda  26.5"</t>
  </si>
  <si>
    <t>MUVA0138</t>
  </si>
  <si>
    <t>Cruceta de Linea 44"</t>
  </si>
  <si>
    <t>MUVA0139</t>
  </si>
  <si>
    <t>Larguero de Linea Izquierda 26.5"</t>
  </si>
  <si>
    <t>MUVA0140</t>
  </si>
  <si>
    <t>Larguero de Linea Derecha 26.5"</t>
  </si>
  <si>
    <t>MUVA0142</t>
  </si>
  <si>
    <t>Cruceta de Linea 53 5/8 C12</t>
  </si>
  <si>
    <t>MUVA0145</t>
  </si>
  <si>
    <t>Dropper 1 x 15 3/4 C10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</si>
  <si>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</si>
  <si>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</si>
  <si>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</si>
  <si>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</si>
  <si>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</si>
  <si>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</si>
  <si>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PCED0004</t>
  </si>
  <si>
    <t>Tubo Mecanico Ced. 30    1   C-13  (Corrales)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</si>
  <si>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</si>
  <si>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</si>
  <si>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</si>
  <si>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</si>
  <si>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</si>
  <si>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</si>
  <si>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</si>
  <si>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</si>
  <si>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</si>
  <si>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</si>
  <si>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PCED0013</t>
  </si>
  <si>
    <t>Tubo Mecanico Ced. 30    4   C-11</t>
  </si>
  <si>
    <t>PCED0016</t>
  </si>
  <si>
    <t>Tubo Mecanico Ced. 30    1  1l2   C-13   4 Mts</t>
  </si>
  <si>
    <t>PCEM0001</t>
  </si>
  <si>
    <t>Tubo Mecanico Ced. 40    1l2   C-12</t>
  </si>
  <si>
    <t>PCEM0002</t>
  </si>
  <si>
    <t>Tubo Mecanico Ced. 40    3l4   C-12</t>
  </si>
  <si>
    <t>PCEM0003</t>
  </si>
  <si>
    <t>Tubo Mecanico Ced. 40    1   C-10</t>
  </si>
  <si>
    <t>PCEM0004</t>
  </si>
  <si>
    <t>Tubo Mecanico Ced. 40    1  1l4   C-10</t>
  </si>
  <si>
    <t>PCEM0005</t>
  </si>
  <si>
    <t>Tubo Mecanico Ced. 40    1  1l2   C-10</t>
  </si>
  <si>
    <t>PCEM0006</t>
  </si>
  <si>
    <t>Tubo Mecanico Ced. 40    2   C-9</t>
  </si>
  <si>
    <t>PCEM0007</t>
  </si>
  <si>
    <t>Tubo Mecanico Ced. 40    2  1l2</t>
  </si>
  <si>
    <t>PCEM0009</t>
  </si>
  <si>
    <t>Tubo Mecanico Ced. 40    3   C-4  (Pesado)</t>
  </si>
  <si>
    <t>PCEM0011</t>
  </si>
  <si>
    <t>Tubo Mecanico Ced. 40    4   C-4</t>
  </si>
  <si>
    <t>PHAB0001</t>
  </si>
  <si>
    <t>Placa Cortada (rojo)  10cm x 10cm x 1l8</t>
  </si>
  <si>
    <t>PHAB0002</t>
  </si>
  <si>
    <t>Placa Cortada (amarillo) 10cm x 10cm x 3l16</t>
  </si>
  <si>
    <t>PHAB0003</t>
  </si>
  <si>
    <t>Placa Cortada (azul) 10cm x 10cm x 1l4</t>
  </si>
  <si>
    <t>PHAB0004</t>
  </si>
  <si>
    <t>Placa Cortada  (rojo) 15cm x 15cm x 1l8</t>
  </si>
  <si>
    <t>PHAB0005</t>
  </si>
  <si>
    <t>Placa Cortada (amarillo) 15cm x 15cm x 3l16</t>
  </si>
  <si>
    <t>PHAB0006</t>
  </si>
  <si>
    <t>Placa Cortada (azul) 15cm x 15cm x 1l4</t>
  </si>
  <si>
    <t>PHAB0007</t>
  </si>
  <si>
    <t>Placa Cortada (rojo) 20cm x 20cm x 1l8</t>
  </si>
  <si>
    <t>PHAB0008</t>
  </si>
  <si>
    <t>Placa Cortada (amarillo) 20cm x 20cm x 3l16</t>
  </si>
  <si>
    <t>PHAB0009</t>
  </si>
  <si>
    <t>Placa Cortada (azul)  20cm x 20cm x 1l4</t>
  </si>
  <si>
    <t>PHAB0010</t>
  </si>
  <si>
    <t>Placa Cortada (verde) 20cm x 20cm x 1l2</t>
  </si>
  <si>
    <t>PHAB0011</t>
  </si>
  <si>
    <t>Placa Cortada (rojo) 25cm x 25cm x 1l8</t>
  </si>
  <si>
    <t>PHAB0012</t>
  </si>
  <si>
    <t>Placa Cortada (amarillo) 25cm x 25cm x 3l16</t>
  </si>
  <si>
    <t>PHAB0013</t>
  </si>
  <si>
    <t>Placa Cortada (azul) 25cm x 25cm x 1l4</t>
  </si>
  <si>
    <t>PHAB0014</t>
  </si>
  <si>
    <t>Placa Cortada (naranja) 25cm x 25cm x 3l8</t>
  </si>
  <si>
    <t>PHAB0015</t>
  </si>
  <si>
    <t>Placa Cortada (blanco) 25cm x 25cm x 5l16</t>
  </si>
  <si>
    <t>PHAB0016</t>
  </si>
  <si>
    <t>Placa Cortada (verde) 25cm x 25cm x 1l2</t>
  </si>
  <si>
    <t>PHAB0017</t>
  </si>
  <si>
    <t>Placa Cortada (rojo) 30cm x 30cm x 1l8</t>
  </si>
  <si>
    <t>PHAB0018</t>
  </si>
  <si>
    <t>Placa Cortada (amarillo) 30cm x 30cm x 3l16</t>
  </si>
  <si>
    <t>PHAB0019</t>
  </si>
  <si>
    <t>Placa Cortada (azul) 30cm x 30cm x 1l4</t>
  </si>
  <si>
    <t>PHAB0020</t>
  </si>
  <si>
    <t>Placa Cortada (naranja) 30cm x 30cm x 3l8</t>
  </si>
  <si>
    <t>PHAB0021</t>
  </si>
  <si>
    <t>Placa Cortada (blanco) 30cm x 30cm x 5l16</t>
  </si>
  <si>
    <t>PHAB0022</t>
  </si>
  <si>
    <t>Placa Cortada (verde) 30cm x 30cm x 1l2</t>
  </si>
  <si>
    <t>PHAB0023</t>
  </si>
  <si>
    <t>Placa Cortada (verde) 40cm x 40cm x 1l2</t>
  </si>
  <si>
    <t>PHAB0024</t>
  </si>
  <si>
    <t>Placa Cortada (naranja) 20cm x 20cm x 3l8</t>
  </si>
  <si>
    <t>PHAB0025</t>
  </si>
  <si>
    <t>Placa Cortada (naranja) 15cm x 15cm x 3l8</t>
  </si>
  <si>
    <t>PHAB0026</t>
  </si>
  <si>
    <t>Placa Cortada (verde) 15cm x 15cm x 1l2</t>
  </si>
  <si>
    <t>PHAB0028</t>
  </si>
  <si>
    <t>Placa Cortada (verde) 10cm x 10cm C-1l2</t>
  </si>
  <si>
    <t>PHAB0030</t>
  </si>
  <si>
    <t>Placa Cortada (blanco) 15 cm x 15 cm x 5l16</t>
  </si>
  <si>
    <t>PHAB0036</t>
  </si>
  <si>
    <t>Placa Cortada (azul) 40cm x 40cm x 1l4</t>
  </si>
  <si>
    <t>PHAB0040</t>
  </si>
  <si>
    <t>Placa Cortada  10cm x 15cm C-1l2</t>
  </si>
  <si>
    <t>PHAB0042</t>
  </si>
  <si>
    <t>Placa Cortada (blanco) 20cm x 20cm x 5l16</t>
  </si>
  <si>
    <t>PHAB0043</t>
  </si>
  <si>
    <t>Placa Cortada (naranja) 10cm x 10cm x 3/8</t>
  </si>
  <si>
    <t>PHAB0048</t>
  </si>
  <si>
    <t>Placa Cortada (blanco) 10 x 10 5I16</t>
  </si>
  <si>
    <t>PHAB0050</t>
  </si>
  <si>
    <t>Clip No 1 Polin Monten  de 3</t>
  </si>
  <si>
    <t>PHAB0051</t>
  </si>
  <si>
    <t>Clip No 2 Polin Monten  de 4</t>
  </si>
  <si>
    <t>PHAB0052</t>
  </si>
  <si>
    <t>Clip No 3 Polin Monten  de 5</t>
  </si>
  <si>
    <t>PHAB0053</t>
  </si>
  <si>
    <t>Clip No 4 Polin Monten  de 6</t>
  </si>
  <si>
    <t>PHAB0054</t>
  </si>
  <si>
    <t>Clip No 5 Polin Monten  de 8</t>
  </si>
  <si>
    <t>PHAB0055</t>
  </si>
  <si>
    <t>Clip No 6 Polin Monten  de 10</t>
  </si>
  <si>
    <t>PHAB0056</t>
  </si>
  <si>
    <t>Clip No 7 Polin Monten  de 12</t>
  </si>
  <si>
    <t>PHAB0058</t>
  </si>
  <si>
    <t>Clip para KR18 (Por Pieza)</t>
  </si>
  <si>
    <t>PLA0002</t>
  </si>
  <si>
    <t>Placa Antiderrapante  3 x 10  C-14</t>
  </si>
  <si>
    <t>PLA0004</t>
  </si>
  <si>
    <t>Placa Antiderrapante  4 x 10  C-14</t>
  </si>
  <si>
    <t>PLA0006</t>
  </si>
  <si>
    <t>Placa Antiderrapante  3 x 10  C-12</t>
  </si>
  <si>
    <t>PLA0010</t>
  </si>
  <si>
    <t>Placa Antiderrapante  3 x 10  Esp. 1l8</t>
  </si>
  <si>
    <t>PLA0012</t>
  </si>
  <si>
    <t>Placa Antiderrapante  4 x 10  Esp. 1l8</t>
  </si>
  <si>
    <t>PLA0014</t>
  </si>
  <si>
    <t>Placa Antiderrapante  3 x 10  Esp. 3l16</t>
  </si>
  <si>
    <t>PLA0016</t>
  </si>
  <si>
    <t>Placa Antiderrapante  4 x 10  Esp. 3l16</t>
  </si>
  <si>
    <t>PLAT0015</t>
  </si>
  <si>
    <t>Lamina Antiderrapante Amsa  4 x 8 C-16</t>
  </si>
  <si>
    <t>PLH0003</t>
  </si>
  <si>
    <t>Placa Hoja  6 x 10 x 3l16</t>
  </si>
  <si>
    <t>PLH0009</t>
  </si>
  <si>
    <t>Placa Hoja  6 x 10 x 1l4</t>
  </si>
  <si>
    <t>PLH0046</t>
  </si>
  <si>
    <t>Placa Hoja  6 x 20 x 3l4</t>
  </si>
  <si>
    <t>PLRC0002</t>
  </si>
  <si>
    <t>Placa RC  3 x 10 x 3l16</t>
  </si>
  <si>
    <t>PLRC0004</t>
  </si>
  <si>
    <t>Placa RC  4 x 10 x 3l16</t>
  </si>
  <si>
    <t>PLRC0005</t>
  </si>
  <si>
    <t>Placa RC  5 x 8 x  3l16</t>
  </si>
  <si>
    <t>PLRC0006</t>
  </si>
  <si>
    <t>Placa RC  5 x 10 x 3l16</t>
  </si>
  <si>
    <t>PLRC0008</t>
  </si>
  <si>
    <t>Placa RC  6 x 10 x 3l16</t>
  </si>
  <si>
    <t>PLRC0010</t>
  </si>
  <si>
    <t>Placa RC  3 x 10 x 1l4</t>
  </si>
  <si>
    <t>PLRC0012</t>
  </si>
  <si>
    <t>Placa RC  4 x 10 x 1l4</t>
  </si>
  <si>
    <t>PLRC0014</t>
  </si>
  <si>
    <t>Placa RC  5 x 10 x 1l4</t>
  </si>
  <si>
    <t>PLRC0028</t>
  </si>
  <si>
    <t>Placa RC  4 x 10 x 3l8</t>
  </si>
  <si>
    <t>PLRC0030</t>
  </si>
  <si>
    <t>Placa RC  5 x 10 x 3l8</t>
  </si>
  <si>
    <t>PLRC0034</t>
  </si>
  <si>
    <t>Placa RC  3 x 10 x 1l2</t>
  </si>
  <si>
    <t>PLRC0036</t>
  </si>
  <si>
    <t>Placa RC  4 x 10 x 1l2</t>
  </si>
  <si>
    <t>PLRC0038</t>
  </si>
  <si>
    <t>Placa RC  5 x 10 x 1l2</t>
  </si>
  <si>
    <t>PLRC0054</t>
  </si>
  <si>
    <t>Placa RC  4 x 10 x 1</t>
  </si>
  <si>
    <t>PLRC0064</t>
  </si>
  <si>
    <t>Placa RC  6 x 20 x 3/16</t>
  </si>
  <si>
    <t>PLRC0084</t>
  </si>
  <si>
    <t>Placa RC  6 x 20 x 1/2</t>
  </si>
  <si>
    <t>PLRC0094</t>
  </si>
  <si>
    <t>Placa RC  8 x 12 x 3l16</t>
  </si>
  <si>
    <t>PML012</t>
  </si>
  <si>
    <t>AMSA Polin Monten  4 x 2 C-14  ML</t>
  </si>
  <si>
    <t>PML014</t>
  </si>
  <si>
    <t>AMSA Polin Monten  5 x 2 C-14  ML</t>
  </si>
  <si>
    <t>PML016</t>
  </si>
  <si>
    <t>AMSA Polin Monten  6 x 2 C-14  ML</t>
  </si>
  <si>
    <t>PML020</t>
  </si>
  <si>
    <t>AMSA Polin Monten  8 x 2  1l2 C-14  ML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</si>
  <si>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</si>
  <si>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</si>
  <si>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</si>
  <si>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</si>
  <si>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</si>
  <si>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</si>
  <si>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</si>
  <si>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</si>
  <si>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</si>
  <si>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</si>
  <si>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POLM0011</t>
  </si>
  <si>
    <t>AMSA Polin Monten  4 x 1 1l2 x 6  mts  C-14</t>
  </si>
  <si>
    <t>POLM0018</t>
  </si>
  <si>
    <t>Polin Monten  4 x 2 x 4  mts   C-14 Linea Rojo</t>
  </si>
  <si>
    <t>POLM0020</t>
  </si>
  <si>
    <t>AMSA Polin Monten  4 x 2 x 5  mts  C-14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</si>
  <si>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</si>
  <si>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</si>
  <si>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</si>
  <si>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</si>
  <si>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</si>
  <si>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</si>
  <si>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</si>
  <si>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</si>
  <si>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</si>
  <si>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</si>
  <si>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POLM0027</t>
  </si>
  <si>
    <t>AMSA Polin Monten  5 x 2 x 5  mts  C-14</t>
  </si>
  <si>
    <t>POLM0028</t>
  </si>
  <si>
    <t>Polin Monten  5 x 2 x 5  mts  C-14 Linea Rojo</t>
  </si>
  <si>
    <t>POLM0031</t>
  </si>
  <si>
    <t>Polin Monten  5 x 2 x 6  mts  C-14 Linea Rojo</t>
  </si>
  <si>
    <t>POLM0032</t>
  </si>
  <si>
    <t>AMSA Polin Monten  5 x 2 x 6  mts  C-14</t>
  </si>
  <si>
    <t>POLM0034</t>
  </si>
  <si>
    <t>Polin Monten  6 x 2 x 6  mts  C-14 Linea Rojo</t>
  </si>
  <si>
    <t>POLM0035</t>
  </si>
  <si>
    <t>AMSA Polin Monten  6 x 2 x 6  mts  C-14</t>
  </si>
  <si>
    <t>POLM0036</t>
  </si>
  <si>
    <t>Polin Monten  7 x 2  3l4 x 7  mts  C-14 Linea Rojo</t>
  </si>
  <si>
    <t>POLM0040</t>
  </si>
  <si>
    <t>AMSA Polin Monten  8 x 2  1l2 x 8  mts  C-14</t>
  </si>
  <si>
    <t>POLM0043</t>
  </si>
  <si>
    <t>Polin Monten  8 x 2  3l4 x 8  mts  C-14 Linea Rojo</t>
  </si>
  <si>
    <t>POLM0044</t>
  </si>
  <si>
    <t>AMSA Polin Monten  8 x 2  3l4 x 8  mts  C-14</t>
  </si>
  <si>
    <t>POLM0047</t>
  </si>
  <si>
    <t>Polin Monten  10 x 2  3l4 x 10  mts  C-14 Linea Rojo</t>
  </si>
  <si>
    <t>POLM0049</t>
  </si>
  <si>
    <t>Polin Monten  10 x 2  3l4 x 10  mts  C-12 Linea Rojo</t>
  </si>
  <si>
    <t>POLM0051</t>
  </si>
  <si>
    <t>Polin Monten  12 x 3  1l2 x 12  mts  C-14 Linea Rojo</t>
  </si>
  <si>
    <t>POLM0053</t>
  </si>
  <si>
    <t>Polin Monten  12 x 3  1l2 x 12  mts  C-12 Linea Rojo</t>
  </si>
  <si>
    <t>POLM0054</t>
  </si>
  <si>
    <t>Polin Monten  12 x 3  1l2 x 12  mts  C- 10 Linea Rojo</t>
  </si>
  <si>
    <t>POLM0057</t>
  </si>
  <si>
    <t>AMSA Polin Monten  12 x 4 x 12 Mts C-12</t>
  </si>
  <si>
    <t>POLM0059</t>
  </si>
  <si>
    <t>AMSA Polin Monten  8 x 2  3l4 x 8  mts  C-10</t>
  </si>
  <si>
    <t>POLM0066</t>
  </si>
  <si>
    <t>AMSA Polin Monten  3 x 2 x 6  Mts  C-14</t>
  </si>
  <si>
    <t>POLM0074</t>
  </si>
  <si>
    <t>Polin Monten  8 x 2 3l4 x 6 mts C-14 Linea</t>
  </si>
  <si>
    <t>POLM0079</t>
  </si>
  <si>
    <t>AMSA Polin Monten  8 x 2 x 8  C-14</t>
  </si>
  <si>
    <t>POLM0083</t>
  </si>
  <si>
    <t>Polin Monten  8 x 3 x 8  C-12 Linea</t>
  </si>
  <si>
    <t>POLM0088</t>
  </si>
  <si>
    <t>AMSA Polin Monten  12 x 3  1l2 x 12  C-12</t>
  </si>
  <si>
    <t>POLM0092</t>
  </si>
  <si>
    <t>Polin Monten  10 x 2  3l4 x 12  C-14 Barrenado Linea</t>
  </si>
  <si>
    <t>POLM0098</t>
  </si>
  <si>
    <t>AMSA Polin Monten   5 x 2  x  6  C-12</t>
  </si>
  <si>
    <t>POLM0105</t>
  </si>
  <si>
    <t>Amsa Polin Monten  12 x 3 1l2 x 12 C-10</t>
  </si>
  <si>
    <t>POLZ0002</t>
  </si>
  <si>
    <t>Polin Zeta  4 x 2 x 7.63  Mts  C-14</t>
  </si>
  <si>
    <t>POLZ0004</t>
  </si>
  <si>
    <t>Polin Zeta  4 x 2 x 8.24  Mts  C-14</t>
  </si>
  <si>
    <t>PRC0002</t>
  </si>
  <si>
    <t>Lamina Negra RC  3 x 10  C-14</t>
  </si>
  <si>
    <t>PRC0004</t>
  </si>
  <si>
    <t>Lamina Negra RC  4 x 10  C-14</t>
  </si>
  <si>
    <t>PRC0008</t>
  </si>
  <si>
    <t>Lamina Negra RC  3 x 10  C-13</t>
  </si>
  <si>
    <t>PRC0010</t>
  </si>
  <si>
    <t>Lamina Negra RC  4 x 10  C-13</t>
  </si>
  <si>
    <t>PRC0014</t>
  </si>
  <si>
    <t>Lamina Negra RC  3 x 10  C-12</t>
  </si>
  <si>
    <t>PRC0016</t>
  </si>
  <si>
    <t>Lamina Negra RC  4 x 10  C-12</t>
  </si>
  <si>
    <t>PRC0020</t>
  </si>
  <si>
    <t>Lamina Negra RC  3 x 10 Esp. 1l8</t>
  </si>
  <si>
    <t>PRC0022</t>
  </si>
  <si>
    <t>Lamina Negra RC  4 x 10 Esp. 1l8</t>
  </si>
  <si>
    <t>PRC0026</t>
  </si>
  <si>
    <t>Lamina Negra RC  3 x 10  C-10</t>
  </si>
  <si>
    <t>PRC0028</t>
  </si>
  <si>
    <t>Lamina Negra RC  4 x 10  C-10</t>
  </si>
  <si>
    <t>PRC0030</t>
  </si>
  <si>
    <t>Lamina Negra RC  5 x 10  C-10</t>
  </si>
  <si>
    <t>PRCD0001</t>
  </si>
  <si>
    <t>Lamina Negra RC Decapada  4 x 10  C-13</t>
  </si>
  <si>
    <t>PRF0002</t>
  </si>
  <si>
    <t>Lamina Negra RF Lisa  3 x 10  C-26</t>
  </si>
  <si>
    <t>PRF0003</t>
  </si>
  <si>
    <t>Lamina Negra RF Lisa  4 x 8  C-26</t>
  </si>
  <si>
    <t>PRF0004</t>
  </si>
  <si>
    <t>Lamina Negra RF Lisa  4 x 10   C-26</t>
  </si>
  <si>
    <t>PRF0007</t>
  </si>
  <si>
    <t>Lamina Negra RF Lisa  3 x 10  C-24</t>
  </si>
  <si>
    <t>PRF0008</t>
  </si>
  <si>
    <t>Lamina Negra RF Lisa  4 x 8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</si>
  <si>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</si>
  <si>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</si>
  <si>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</si>
  <si>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</si>
  <si>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</si>
  <si>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</si>
  <si>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</si>
  <si>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</si>
  <si>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</si>
  <si>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</si>
  <si>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</si>
  <si>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</si>
  <si>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</si>
  <si>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</si>
  <si>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</si>
  <si>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</si>
  <si>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</si>
  <si>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</si>
  <si>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</si>
  <si>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</si>
  <si>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</si>
  <si>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</si>
  <si>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</si>
  <si>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</si>
  <si>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</si>
  <si>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</si>
  <si>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</si>
  <si>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</si>
  <si>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</si>
  <si>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</si>
  <si>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</si>
  <si>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</si>
  <si>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</si>
  <si>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</si>
  <si>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</si>
  <si>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</si>
  <si>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</si>
  <si>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</si>
  <si>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</si>
  <si>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</si>
  <si>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</si>
  <si>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</si>
  <si>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</si>
  <si>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</si>
  <si>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</si>
  <si>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</si>
  <si>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</si>
  <si>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</si>
  <si>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</si>
  <si>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</si>
  <si>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</si>
  <si>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</si>
  <si>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PRFP0002</t>
  </si>
  <si>
    <t>Pasamanos  (160)  C-18</t>
  </si>
  <si>
    <t>PRFP0003</t>
  </si>
  <si>
    <t>Canutillo para Ventana  (154)  C-20</t>
  </si>
  <si>
    <t>PRFP0006</t>
  </si>
  <si>
    <t>Cercha para Ventana  (156)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</si>
  <si>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</si>
  <si>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</si>
  <si>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</si>
  <si>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</si>
  <si>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</si>
  <si>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</si>
  <si>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</si>
  <si>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</si>
  <si>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</si>
  <si>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</si>
  <si>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</si>
  <si>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</si>
  <si>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</si>
  <si>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</si>
  <si>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</si>
  <si>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</si>
  <si>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</si>
  <si>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</si>
  <si>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</si>
  <si>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</si>
  <si>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</si>
  <si>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</si>
  <si>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</si>
  <si>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</si>
  <si>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</si>
  <si>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</si>
  <si>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</si>
  <si>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</si>
  <si>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</si>
  <si>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</si>
  <si>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</si>
  <si>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</si>
  <si>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</si>
  <si>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 Pintado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</si>
  <si>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</si>
  <si>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</si>
  <si>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</si>
  <si>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</si>
  <si>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</si>
  <si>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</si>
  <si>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</si>
  <si>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</si>
  <si>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</si>
  <si>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</si>
  <si>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</si>
  <si>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</si>
  <si>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</si>
  <si>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</si>
  <si>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</si>
  <si>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</si>
  <si>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</si>
  <si>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</si>
  <si>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</si>
  <si>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</si>
  <si>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</si>
  <si>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</si>
  <si>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</si>
  <si>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</si>
  <si>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</si>
  <si>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</si>
  <si>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</si>
  <si>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</si>
  <si>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</si>
  <si>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</si>
  <si>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</si>
  <si>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</si>
  <si>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</si>
  <si>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</si>
  <si>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</si>
  <si>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</si>
  <si>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</si>
  <si>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</si>
  <si>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</si>
  <si>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</si>
  <si>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</si>
  <si>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</si>
  <si>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PRFT0011</t>
  </si>
  <si>
    <t>Tubo Industrial  3l4  C-16</t>
  </si>
  <si>
    <t>PRFT0013</t>
  </si>
  <si>
    <t>Tubo Industrial  7l8  C-20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</si>
  <si>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</si>
  <si>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</si>
  <si>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</si>
  <si>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</si>
  <si>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</si>
  <si>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</si>
  <si>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</si>
  <si>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</si>
  <si>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</si>
  <si>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</si>
  <si>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PRFT0038</t>
  </si>
  <si>
    <t>Tubo Industrial  1  3l4  C-20</t>
  </si>
  <si>
    <t>PRFT0039</t>
  </si>
  <si>
    <t>Tubo Industrial  1  3l4  C-18</t>
  </si>
  <si>
    <t>PRFT0040</t>
  </si>
  <si>
    <t>Tubo Industrial  1  3l4  C-16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</si>
  <si>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</si>
  <si>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</si>
  <si>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</si>
  <si>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</si>
  <si>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</si>
  <si>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</si>
  <si>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PRFT0044</t>
  </si>
  <si>
    <t>Tubo Industrial  2  C-16</t>
  </si>
  <si>
    <t>PRFT0045</t>
  </si>
  <si>
    <t>Tubo Industrial  3  C-16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</si>
  <si>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</si>
  <si>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</si>
  <si>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</si>
  <si>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</si>
  <si>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</si>
  <si>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</si>
  <si>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</si>
  <si>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</si>
  <si>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</si>
  <si>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</si>
  <si>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</si>
  <si>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</si>
  <si>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</si>
  <si>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</si>
  <si>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</si>
  <si>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</si>
  <si>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PRFTA0002</t>
  </si>
  <si>
    <t>Tablero Negro  147  3 x 1.95  Mts</t>
  </si>
  <si>
    <t>PRFTA0003</t>
  </si>
  <si>
    <t>Tablero Negro  147  3 x 2.44  Mts</t>
  </si>
  <si>
    <t>PRFTA0004</t>
  </si>
  <si>
    <t>Tablero Negro  147  3 x 3.05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</si>
  <si>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</si>
  <si>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</si>
  <si>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</si>
  <si>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</si>
  <si>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</si>
  <si>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</si>
  <si>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PRFTA0008</t>
  </si>
  <si>
    <t>Tablero L Pintado  147  3 x 3.05  Mts</t>
  </si>
  <si>
    <t>PRFTA0013</t>
  </si>
  <si>
    <t>Duela Doble  (170)  C-20  6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</si>
  <si>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</si>
  <si>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</si>
  <si>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</si>
  <si>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</si>
  <si>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</si>
  <si>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</si>
  <si>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</si>
  <si>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</si>
  <si>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</si>
  <si>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</si>
  <si>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</si>
  <si>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</si>
  <si>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</si>
  <si>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</si>
  <si>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</si>
  <si>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</si>
  <si>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PRFV0021</t>
  </si>
  <si>
    <t>Ventana  127  C-20  6 Mts</t>
  </si>
  <si>
    <t>PTDM0029</t>
  </si>
  <si>
    <t>Tubo Estructural  12 Espesor 0.250</t>
  </si>
  <si>
    <t>PTP0002</t>
  </si>
  <si>
    <t>Tubo Petrolero 2  1/4  x 3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</si>
  <si>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</si>
  <si>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</si>
  <si>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</si>
  <si>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</si>
  <si>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</si>
  <si>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</si>
  <si>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</si>
  <si>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</si>
  <si>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</si>
  <si>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</si>
  <si>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</si>
  <si>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</si>
  <si>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</si>
  <si>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</si>
  <si>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PTR0017</t>
  </si>
  <si>
    <t>PTR  (017) 1 1l2  C-10 (Rojo)</t>
  </si>
  <si>
    <t>PTR0019</t>
  </si>
  <si>
    <t>PTR  (019) 2  C-13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</si>
  <si>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</si>
  <si>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</si>
  <si>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</si>
  <si>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</si>
  <si>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</si>
  <si>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</si>
  <si>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</si>
  <si>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</si>
  <si>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PTR0024</t>
  </si>
  <si>
    <t>PTR  (024) 2  C-09 (rojo)</t>
  </si>
  <si>
    <t>PTR0026</t>
  </si>
  <si>
    <t>PTR  (026) 2  C-07</t>
  </si>
  <si>
    <t>PTR0028</t>
  </si>
  <si>
    <t>PTR  (028) 2  C-1l4</t>
  </si>
  <si>
    <t>PTR0030</t>
  </si>
  <si>
    <t>PTR  (030) 2  1l2   C-14 (Azul)</t>
  </si>
  <si>
    <t>PTR0032</t>
  </si>
  <si>
    <t>PTR  (032) 2  1l2   C-12</t>
  </si>
  <si>
    <t>PTR0033</t>
  </si>
  <si>
    <t>PTR  (033) 2  1l2   C-11 (Blanco)</t>
  </si>
  <si>
    <t>PTR0034</t>
  </si>
  <si>
    <t>PTR  (034) 2  1l2   C-10 (Verde)</t>
  </si>
  <si>
    <t>PTR0036</t>
  </si>
  <si>
    <t>PTR  (036) 2  1l2   C-07 (rojo)</t>
  </si>
  <si>
    <t>PTR0037</t>
  </si>
  <si>
    <t>PTR  (037) 2  1l2   C-1l4</t>
  </si>
  <si>
    <t>PTR0038</t>
  </si>
  <si>
    <t>PTR  (038) 3   C-14 (Azul)</t>
  </si>
  <si>
    <t>PTR0041</t>
  </si>
  <si>
    <t>PTR  (041) 3   C-11 (blanco)</t>
  </si>
  <si>
    <t>PTR0042</t>
  </si>
  <si>
    <t>PTR  (042) 3   C-10 (verde)</t>
  </si>
  <si>
    <t>PTR0043</t>
  </si>
  <si>
    <t>PTR  (043) 3   C-09</t>
  </si>
  <si>
    <t>PTR0044</t>
  </si>
  <si>
    <t>PTR  (044) 3   C-07 (Rojo)</t>
  </si>
  <si>
    <t>PTR0046</t>
  </si>
  <si>
    <t>PTR  (046) 3   C-250</t>
  </si>
  <si>
    <t>PTR0050</t>
  </si>
  <si>
    <t>PTR  (050) 3  1l2  C-11 (Blanco)</t>
  </si>
  <si>
    <t>PTR0058</t>
  </si>
  <si>
    <t>PTR  (058) 4   C-14 (Azul)</t>
  </si>
  <si>
    <t>PTR0061</t>
  </si>
  <si>
    <t>PTR  (061) 4   C-11 (Blanco)</t>
  </si>
  <si>
    <t>PTR0062</t>
  </si>
  <si>
    <t>PTR  (062) 4   C-10 (Verde)</t>
  </si>
  <si>
    <t>PTR0063</t>
  </si>
  <si>
    <t>PTR  (063) 4   C-09</t>
  </si>
  <si>
    <t>PTR0065</t>
  </si>
  <si>
    <t>PTR  (065) 4   C-3/16  (rojo)</t>
  </si>
  <si>
    <t>PTR0067</t>
  </si>
  <si>
    <t>PTR  (067) 4   C-1/4  6.10 Mts</t>
  </si>
  <si>
    <t>PTRG0001</t>
  </si>
  <si>
    <t>PTR Galvanizado  (001)  1  C-14</t>
  </si>
  <si>
    <t>PTRG0005</t>
  </si>
  <si>
    <t>PTR Galvanizado  (005)  2  C-14</t>
  </si>
  <si>
    <t>PTRH0001</t>
  </si>
  <si>
    <t>PTR HSS  6  3l16    12.20 Mts</t>
  </si>
  <si>
    <t>PTRH0004</t>
  </si>
  <si>
    <t>PTR HSS  6  1l4    12.20 Mts</t>
  </si>
  <si>
    <t>PTRH0006</t>
  </si>
  <si>
    <t>PTR HSS  8  3l16    12.20 Mts</t>
  </si>
  <si>
    <t>PTRH0007</t>
  </si>
  <si>
    <t>PTR HSS  8  3l8    12.20 Mts</t>
  </si>
  <si>
    <t>PTRH0009</t>
  </si>
  <si>
    <t>PTR HSS  8  1l4    12.20 Mts</t>
  </si>
  <si>
    <t>PTRH0027</t>
  </si>
  <si>
    <t>PTR HSS  16  1l2    12.20 Mts</t>
  </si>
  <si>
    <t>PTRH0031</t>
  </si>
  <si>
    <t>PTR HSS 16  5/8   12.20 Mts</t>
  </si>
  <si>
    <t>PTRHR010</t>
  </si>
  <si>
    <t>PTR HSS Rectangular  8 x 6 x 1l2  12.20 Mts</t>
  </si>
  <si>
    <t>PTRR0001</t>
  </si>
  <si>
    <t>PTR Rectangular  R-200   2  x 1   C-14 (Blanco)</t>
  </si>
  <si>
    <t>PTRR0002</t>
  </si>
  <si>
    <t>PTR Rectangular  R-200   2  x 1   C-11 (verde)</t>
  </si>
  <si>
    <t>PTRR0003</t>
  </si>
  <si>
    <t>PTR Rectangular  R-249   2  1l2  x 1 1l4  C-14 (Azul)</t>
  </si>
  <si>
    <t>PTRR0004</t>
  </si>
  <si>
    <t>PTR Rectangular  R-250   2  1l2  x 1 1l2  C-14 (Bco)</t>
  </si>
  <si>
    <t>PTRR0005</t>
  </si>
  <si>
    <t>PTR Rectangular  R-300   3 x 1  1l2   C-14  (Azul)</t>
  </si>
  <si>
    <t>PTRR0006</t>
  </si>
  <si>
    <t>PTR Rectangular  R-302   3 x 2   C-14 (Azul)</t>
  </si>
  <si>
    <t>PTRR0009</t>
  </si>
  <si>
    <t>PTR Rectangular  R-302   3 x 2   C-11 (Blanco)</t>
  </si>
  <si>
    <t>PTRR0010</t>
  </si>
  <si>
    <t>PTR Rectangular  R-302   3 x 2   C-10 (Verde)</t>
  </si>
  <si>
    <t>PTRR0012</t>
  </si>
  <si>
    <t>PTR Rectangular  R-302   3 x 2   C-07 (Rojo)</t>
  </si>
  <si>
    <t>PTRR0024</t>
  </si>
  <si>
    <t>PTR Rectangular  R-400   4 x 1  1l2   C-14 (Azul)</t>
  </si>
  <si>
    <t>PTRR0025</t>
  </si>
  <si>
    <t>PTR Rectangular  R-402   4 x 2   C-14 (Azul)</t>
  </si>
  <si>
    <t>PTRR0028</t>
  </si>
  <si>
    <t>PTR Rectangular  R-402   4 x 2   C-11</t>
  </si>
  <si>
    <t>PTRR0029</t>
  </si>
  <si>
    <t>PTR Rectangular  R-402   4 x 2   C-10 (Verde)</t>
  </si>
  <si>
    <t>PTRR0030</t>
  </si>
  <si>
    <t>PTR Rectangular  R-402   4 x 2   C-09</t>
  </si>
  <si>
    <t>PTRR0031</t>
  </si>
  <si>
    <t>PTR Rectangular  R-402   4 x 2   C-07 (Rojo)</t>
  </si>
  <si>
    <t>PTRR0040</t>
  </si>
  <si>
    <t>PTR Rectangular  R-403   4 x 3   C-07</t>
  </si>
  <si>
    <t>PTRR0042</t>
  </si>
  <si>
    <t>PTR Rectangular  R-403   4 x 3   C-1/4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</si>
  <si>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</si>
  <si>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</si>
  <si>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</si>
  <si>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</si>
  <si>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</si>
  <si>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</si>
  <si>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</si>
  <si>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</si>
  <si>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</si>
  <si>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</si>
  <si>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RCAS0100</t>
  </si>
  <si>
    <t>Estribo 15 cm  x  15 cm  Alambron 1l4</t>
  </si>
  <si>
    <t>RMAL0001</t>
  </si>
  <si>
    <t>Malla Electrosoldada  6 x 6-10l10  ML (2.5 Mts)</t>
  </si>
  <si>
    <t>RMAL0002</t>
  </si>
  <si>
    <t>Malla Electrosoldada  6 x 6-8l8  ML (2.5 Mts)</t>
  </si>
  <si>
    <t>RMAL0003</t>
  </si>
  <si>
    <t>Malla Electrosoldada  6 x 6-6l6 ML (2.5 Mts)</t>
  </si>
  <si>
    <t>RMAL0004</t>
  </si>
  <si>
    <t>Malla Electrosoldada  6 x 6-4l4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</si>
  <si>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</si>
  <si>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</si>
  <si>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</si>
  <si>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</si>
  <si>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</si>
  <si>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</si>
  <si>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</si>
  <si>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</si>
  <si>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</si>
  <si>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</si>
  <si>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RVAR0024</t>
  </si>
  <si>
    <t>Varilla Corrugada Recta  3l4   (6)  12 Mts</t>
  </si>
  <si>
    <t>RVAR0025</t>
  </si>
  <si>
    <t>Varilla Corrugada Recta  1   (8)  12 Mts</t>
  </si>
  <si>
    <t>RVAR0028</t>
  </si>
  <si>
    <t>Varilla Corrugada Recta  3l8   6 Mts</t>
  </si>
  <si>
    <t>RVAR0029</t>
  </si>
  <si>
    <t>Varilla Corrugada Recta  1l2   6 Mts</t>
  </si>
  <si>
    <t>SALG0015</t>
  </si>
  <si>
    <t>Alambre Galv. Alta Resistencia  C-14</t>
  </si>
  <si>
    <t>SALG0017</t>
  </si>
  <si>
    <t>Alambre Galv. Alta Resistencia  C-13</t>
  </si>
  <si>
    <t>SALG0018</t>
  </si>
  <si>
    <t>Alambre Galv. Alta Resistencia  C-12  1l2</t>
  </si>
  <si>
    <t>SALG0023</t>
  </si>
  <si>
    <t>Alambre Galv. Alta Resistencia  C-10</t>
  </si>
  <si>
    <t>SALG0025</t>
  </si>
  <si>
    <t>Alambre Galv. Alta Resistencia  C-9</t>
  </si>
  <si>
    <t>SALG0029</t>
  </si>
  <si>
    <t>Alambre Galv. Alta Resistencia  C-7</t>
  </si>
  <si>
    <t>SALGS003</t>
  </si>
  <si>
    <t>Alambre Galvanizado Suave C-16 (.062)</t>
  </si>
  <si>
    <t>SALGS004</t>
  </si>
  <si>
    <t>Alambre Galvanizado Suave C-14</t>
  </si>
  <si>
    <t>SALGS006</t>
  </si>
  <si>
    <t>Alambre Galvanizado Suave C-12</t>
  </si>
  <si>
    <t>SALGS008</t>
  </si>
  <si>
    <t>Alambre Galvanizado Suave C-10 (.135)</t>
  </si>
  <si>
    <t>SALGS009</t>
  </si>
  <si>
    <t>Alambre Galvanizado Suave C-6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</si>
  <si>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</si>
  <si>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</si>
  <si>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</si>
  <si>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</si>
  <si>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</si>
  <si>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</si>
  <si>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SAM0001</t>
  </si>
  <si>
    <t>Abrazadera Metalica para Reja Deacero Verde</t>
  </si>
  <si>
    <t>SANG0005</t>
  </si>
  <si>
    <t>Angulo (rojo) 1l8 x 3l4</t>
  </si>
  <si>
    <t>SANG0006</t>
  </si>
  <si>
    <t>Angulo (rojo) 1l8 x 1</t>
  </si>
  <si>
    <t>SANG0007</t>
  </si>
  <si>
    <t>Angulo (rojo) 1l8 x 1 1l4</t>
  </si>
  <si>
    <t>SANG0008</t>
  </si>
  <si>
    <t>Angulo (rojo) 1l8 x 1 1l2</t>
  </si>
  <si>
    <t>SANG0010</t>
  </si>
  <si>
    <t>Angulo (rojo) 1l8 x 2</t>
  </si>
  <si>
    <t>SANG0011</t>
  </si>
  <si>
    <t>Angulo (amarilo) 3l16 x 1</t>
  </si>
  <si>
    <t>SANG0012</t>
  </si>
  <si>
    <t>Angulo (amarilo) 3l16 x 1 1l4</t>
  </si>
  <si>
    <t>SANG0013</t>
  </si>
  <si>
    <t>Angulo (amarilo) 3l16 x 1 1l2</t>
  </si>
  <si>
    <t>SANG0015</t>
  </si>
  <si>
    <t>Angulo (amarilo) 3l16 x 2</t>
  </si>
  <si>
    <t>SANG0016</t>
  </si>
  <si>
    <t>Angulo (amarilo) 3l16 x 2  1l2</t>
  </si>
  <si>
    <t>SANG0017</t>
  </si>
  <si>
    <t>Angulo (amarilo) 3l16 x 3</t>
  </si>
  <si>
    <t>SANG0019</t>
  </si>
  <si>
    <t>Angulo (azul) 1l4 x 1</t>
  </si>
  <si>
    <t>SANG0020</t>
  </si>
  <si>
    <t>Angulo (azul) 1l4 x 1 1l4</t>
  </si>
  <si>
    <t>SANG0021</t>
  </si>
  <si>
    <t>Angulo (azul) 1l4 x 1 1l2</t>
  </si>
  <si>
    <t>SANG0023</t>
  </si>
  <si>
    <t>Angulo (azul) 1l4 x 2</t>
  </si>
  <si>
    <t>SANG0024</t>
  </si>
  <si>
    <t>Angulo (azul) 1l4 x 2  1l2</t>
  </si>
  <si>
    <t>SANG0025</t>
  </si>
  <si>
    <t>Angulo (azul) 1l4 x 3</t>
  </si>
  <si>
    <t>SANG0026</t>
  </si>
  <si>
    <t>Angulo (azul) 1l4 x 3 1l2</t>
  </si>
  <si>
    <t>SANG0027</t>
  </si>
  <si>
    <t>Angulo (azul) 1l4 x 4</t>
  </si>
  <si>
    <t>SANG0032</t>
  </si>
  <si>
    <t>Angulo  3l8 x 4</t>
  </si>
  <si>
    <t>SCAB0002</t>
  </si>
  <si>
    <t>Cable de Acero Galvanizado  1 x 7  3l16 (Car 2000 Mts)</t>
  </si>
  <si>
    <t>SCAB0005</t>
  </si>
  <si>
    <t>Cable de Acero Galvanizado  1 x 7  1l4 (car-1524 Mts)</t>
  </si>
  <si>
    <t>SCAB0006</t>
  </si>
  <si>
    <t>Cable de Acero Galvanizado  1 x 3  1l4</t>
  </si>
  <si>
    <t>SCAB0007</t>
  </si>
  <si>
    <t>Cable de Acero Galvanizado  1 x 7  5l16 (Car-2000 Mts)</t>
  </si>
  <si>
    <t>SCAB0008</t>
  </si>
  <si>
    <t>Cable de Acero Galvanizado  1 x 3  5l16</t>
  </si>
  <si>
    <t>SCAB0009</t>
  </si>
  <si>
    <t>Cable de Acero Galvanizado  1 x 7  3l8</t>
  </si>
  <si>
    <t>SCAB0013</t>
  </si>
  <si>
    <t>Remate Preformado de Cable Galv  3l16</t>
  </si>
  <si>
    <t>SCAB0014</t>
  </si>
  <si>
    <t>Remate Preformado de Cable Galv  1l4</t>
  </si>
  <si>
    <t>SCAB0015</t>
  </si>
  <si>
    <t>Remate Preformado de Cable Galv  5l16</t>
  </si>
  <si>
    <t>SCAB0019</t>
  </si>
  <si>
    <t>Empalme preformado de Cable Galv  3l16</t>
  </si>
  <si>
    <t>SCAB0020</t>
  </si>
  <si>
    <t>Empalme preformado de Cable Galv  1l4</t>
  </si>
  <si>
    <t>SCAB0021</t>
  </si>
  <si>
    <t>Empalme preformado de Cable Galv  5l16</t>
  </si>
  <si>
    <t>SCAB0025</t>
  </si>
  <si>
    <t>Dura Sleeves 1l4</t>
  </si>
  <si>
    <t>SCAB0026</t>
  </si>
  <si>
    <t>Dura Sleeves 5l16</t>
  </si>
  <si>
    <t>SCAB0027</t>
  </si>
  <si>
    <t>Hog Ring C-9 (caja 25 Lbs)</t>
  </si>
  <si>
    <t>SCAB0028</t>
  </si>
  <si>
    <t>Hog Ring C-12.5 (caja 25 Lbs)</t>
  </si>
  <si>
    <t>SCAB0031</t>
  </si>
  <si>
    <t>Cable de Acero Galvanizado 1x7 1l4  ( carr-2000 Mts)</t>
  </si>
  <si>
    <t>SCAN0001</t>
  </si>
  <si>
    <t>Canal U  3  Liviano (azul) (5.21kg x mt) x 6.10 mts</t>
  </si>
  <si>
    <t>SCAN0002</t>
  </si>
  <si>
    <t>Canal U  3  Pesado (amarillo) (6.10 kg x mt) x 6.10 mts</t>
  </si>
  <si>
    <t>SCAN0003</t>
  </si>
  <si>
    <t>Canal U  4  Liviano (azul) (6.70 kg x mt) x 6.10 mts</t>
  </si>
  <si>
    <t>SCAN0004</t>
  </si>
  <si>
    <t>Canal U  4  Pesado (amarillo) (8.04 kg x mt) x 6.10 mts</t>
  </si>
  <si>
    <t>SCAN0006</t>
  </si>
  <si>
    <t>Canal U  6  Liviano (azul) (12.20 kg x mt) x 6.10 mts</t>
  </si>
  <si>
    <t>SCAN0009</t>
  </si>
  <si>
    <t>Canal U  8  Liviano (azul) (17.11 kg x mt) x 6.10 mts</t>
  </si>
  <si>
    <t>SCAN0012</t>
  </si>
  <si>
    <t>Canal U  10  (22.80 kg x mt) x 12.20 mts</t>
  </si>
  <si>
    <t>SCAN0016</t>
  </si>
  <si>
    <t>Canal U  12  (30.80 kg x mt) x 12.20 mts</t>
  </si>
  <si>
    <t>SCUA0001</t>
  </si>
  <si>
    <t>Cuadrado (rojo) 3l8</t>
  </si>
  <si>
    <t>SCUA0002</t>
  </si>
  <si>
    <t>Cuadrado (azul) 1l2</t>
  </si>
  <si>
    <t>SCUA0003</t>
  </si>
  <si>
    <t>Cuadrado (naranja) 3l4</t>
  </si>
  <si>
    <t>SCUA0004</t>
  </si>
  <si>
    <t>Cuadrado (amarillo) 5l8</t>
  </si>
  <si>
    <t>SCUA0005</t>
  </si>
  <si>
    <t>Cuadrado (blanco) 1</t>
  </si>
  <si>
    <t>SCUA0007</t>
  </si>
  <si>
    <t>Cuadrado  1 1l2</t>
  </si>
  <si>
    <t>SCUA0014</t>
  </si>
  <si>
    <t>Caramelo  (azul) 1l2</t>
  </si>
  <si>
    <t>SIPR0002</t>
  </si>
  <si>
    <t>Viga IPR  6 x 4  (12.6 Kg x Mt)  12.20 mts</t>
  </si>
  <si>
    <t>SIPR0003</t>
  </si>
  <si>
    <t>Viga IPR  6 x 4  (13.4 Kg x Mt)  12.20 mts</t>
  </si>
  <si>
    <t>SIPR0004</t>
  </si>
  <si>
    <t>Viga IPR  6 x 4  (17.9 Kg x Mt)  12.20 mts</t>
  </si>
  <si>
    <t>SIPR0005</t>
  </si>
  <si>
    <t>Viga IPR  6 x 4  (23.8 Kg x Mt)  12.20 mts</t>
  </si>
  <si>
    <t>SIPR0009</t>
  </si>
  <si>
    <t>Viga IPR  8 x 4  (14.9 Kg x Mt)  12.20 mts</t>
  </si>
  <si>
    <t>SIPR0010</t>
  </si>
  <si>
    <t>Viga IPR  8 x 4  (19.3 Kg x Mt)  12.20 mts</t>
  </si>
  <si>
    <t>SIPR0011</t>
  </si>
  <si>
    <t>Viga IPR  8 x 4  (22.3 Kg x Mt)  12.20 mts</t>
  </si>
  <si>
    <t>SIPR0012</t>
  </si>
  <si>
    <t>Viga IPR  8 x 5  1x4  (26.8 Kg x Mt)  12.20 Mts</t>
  </si>
  <si>
    <t>SIPR0013</t>
  </si>
  <si>
    <t>Viga IPR  8 x 5  1x4  (31.3 Kg x Mt)  12.20 Mts</t>
  </si>
  <si>
    <t>SIPR0020</t>
  </si>
  <si>
    <t>Viga IPR  8 x 8  (86.3 Kg x Mt)  12.20 Mts</t>
  </si>
  <si>
    <t>SIPR0030</t>
  </si>
  <si>
    <t>Viga IPR  10 x 4  (17.9 Kg x Mt)  12.20 Mts</t>
  </si>
  <si>
    <t>SIPR0031</t>
  </si>
  <si>
    <t>Viga IPR  10 x 4  (22.3 Kg x Mt)  12.20 Mts</t>
  </si>
  <si>
    <t>SIPR0032</t>
  </si>
  <si>
    <t>Viga IPR  10 x 4  (25.3 Kg x Mt)  12.20 Mts</t>
  </si>
  <si>
    <t>SIPR0033</t>
  </si>
  <si>
    <t>Viga IPR  10 x 4  (28.3 Kg x Mt)  12.20 Mts</t>
  </si>
  <si>
    <t>SIPR0034</t>
  </si>
  <si>
    <t>Viga IPR  10 x 5  3x4  (32.7 Kg x Mt)  12.20 Mts</t>
  </si>
  <si>
    <t>SIPR0036</t>
  </si>
  <si>
    <t>Viga IPR  10 x 5  3x4  (44.6 Kg x Mt)  12.20 Mts</t>
  </si>
  <si>
    <t>SIPR0059</t>
  </si>
  <si>
    <t>Viga IPR  12 x 4  (20.8 Kg x Mt)  12.20 Mts</t>
  </si>
  <si>
    <t>SIPR0060</t>
  </si>
  <si>
    <t>Viga IPR  12 x 4  (23.8 Kg x Mt)  12.20 Mts</t>
  </si>
  <si>
    <t>SIPR0061</t>
  </si>
  <si>
    <t>Viga IPR  12 x 4  (28.3 Kg x Mt)  12.20 Mts</t>
  </si>
  <si>
    <t>SIPR0062</t>
  </si>
  <si>
    <t>Viga IPR  12 x 4  (32.7 Kg x Mt)  12.20 Mts</t>
  </si>
  <si>
    <t>SIPR0063</t>
  </si>
  <si>
    <t>Viga IPR  12 x 6  1x2  (38.7 Kg x Mt)  12.20 Mts</t>
  </si>
  <si>
    <t>SIPR0064</t>
  </si>
  <si>
    <t>Viga IPR  12 x 6  1x2  (44.6 Kg x Mt)  12.20 Mts</t>
  </si>
  <si>
    <t>SIPR0065</t>
  </si>
  <si>
    <t>Viga IPR  12 x 6  1x2  (52.1 Kg x Mt)  12.20 Mts</t>
  </si>
  <si>
    <t>SIPR0066</t>
  </si>
  <si>
    <t>Viga IPR  12 x 8  (59.5 Kg x Mt)  12.20 Mts</t>
  </si>
  <si>
    <t>SIPR0092</t>
  </si>
  <si>
    <t>Viga IPR  14 x 6  3x4  (44.6 Kg x Mt)  12.20 Mts</t>
  </si>
  <si>
    <t>SIPR0102</t>
  </si>
  <si>
    <t>Viga IPR  16 x 5  1x2  (38.7 Kg x Mt)  12.20 Mts</t>
  </si>
  <si>
    <t>SIPR0104</t>
  </si>
  <si>
    <t>Viga IPR  16 x 7  (53.6 Kg x Mt)  12.20 Mts</t>
  </si>
  <si>
    <t>SIPR0109</t>
  </si>
  <si>
    <t>Viga IPR  18 x 11  (113.1 Kg x Mt)  12.20 mts</t>
  </si>
  <si>
    <t>SIPR0131</t>
  </si>
  <si>
    <t>Viga IPR  18 x 7  1x2  (96.7 Kg x Mt)  12.20 Mts</t>
  </si>
  <si>
    <t>SIPR0133</t>
  </si>
  <si>
    <t>Viga IPR  21 x 12  1x4  (150.3 Kg x Mt)  12.20 Mts</t>
  </si>
  <si>
    <t>SIPS0001</t>
  </si>
  <si>
    <t>Viga IPS  3  (8.48 Kg x Mt)  6.10 Mts</t>
  </si>
  <si>
    <t>SIPS0002</t>
  </si>
  <si>
    <t>Viga IPS  4  (11.46 Kg x Mt)  6.10 Mts</t>
  </si>
  <si>
    <t>SIPS0003</t>
  </si>
  <si>
    <t>Viga IPS  5  (14.88 Kg x Mt)  6.10 Mts</t>
  </si>
  <si>
    <t>SIPS0004</t>
  </si>
  <si>
    <t>Viga IPS  6  (18.60 Kg x Mt)  6.10 Mts</t>
  </si>
  <si>
    <t>SIPS0006</t>
  </si>
  <si>
    <t>Viga IPS  8  (27.38 Kg x Mt)  6.10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</si>
  <si>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</si>
  <si>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</si>
  <si>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</si>
  <si>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</si>
  <si>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</si>
  <si>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</si>
  <si>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</si>
  <si>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</si>
  <si>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SRED0001</t>
  </si>
  <si>
    <t>Semiflecha (rojo) 3l16   Suave</t>
  </si>
  <si>
    <t>SRED0002</t>
  </si>
  <si>
    <t>Semiflecha (amarillo) 1l4    Suave</t>
  </si>
  <si>
    <t>SRED0003</t>
  </si>
  <si>
    <t>Semiflecha (azul) 5l16   Suave</t>
  </si>
  <si>
    <t>SRED0007</t>
  </si>
  <si>
    <t>Redondo Liso (rojo) 3l8</t>
  </si>
  <si>
    <t>SRED0008</t>
  </si>
  <si>
    <t>Redondo Liso  (azul) 1l2</t>
  </si>
  <si>
    <t>SRED0009</t>
  </si>
  <si>
    <t>Redondo Liso (amarillo) 5l8</t>
  </si>
  <si>
    <t>SRED0010</t>
  </si>
  <si>
    <t>Redondo Liso (naranja) 3l4</t>
  </si>
  <si>
    <t>SRED0012</t>
  </si>
  <si>
    <t>Redondo Liso (blanco) 1</t>
  </si>
  <si>
    <t>SRED0014</t>
  </si>
  <si>
    <t>Redondo Liso  1 1l4</t>
  </si>
  <si>
    <t>SRED0017</t>
  </si>
  <si>
    <t>Redondo Liso  1 1l2</t>
  </si>
  <si>
    <t>SRED0030</t>
  </si>
  <si>
    <t>Redondo Liso 1 1/4 46 CM Largo</t>
  </si>
  <si>
    <t>SRED0031</t>
  </si>
  <si>
    <t>Redondo Liso 1 1/4 60 CM Largo</t>
  </si>
  <si>
    <t>SREDCR01</t>
  </si>
  <si>
    <t>Cold Roll Redondo 1/2 10 FT  1018/1020 (318017)</t>
  </si>
  <si>
    <t>SSOL0001</t>
  </si>
  <si>
    <t>Solera (rojo) 1l8 x 1l2 x 6 Mts</t>
  </si>
  <si>
    <t>SSOL0002</t>
  </si>
  <si>
    <t>Solera (rojo) 1l8 x 3l4 x 6 Mts</t>
  </si>
  <si>
    <t>SSOL0003</t>
  </si>
  <si>
    <t>Solera (rojo) 1l8 x 1 x 6 Mts</t>
  </si>
  <si>
    <t>SSOL0004</t>
  </si>
  <si>
    <t>Solera (rojo) 1l8 x 1 1l4 x 6 Mts</t>
  </si>
  <si>
    <t>SSOL0005</t>
  </si>
  <si>
    <t>Solera (rojo) 1l8 x 1 1l2 x 6 Mts</t>
  </si>
  <si>
    <t>SSOL0006</t>
  </si>
  <si>
    <t>Solera (rojo) 1l8 x 2 x 6 Mts</t>
  </si>
  <si>
    <t>SSOL0007</t>
  </si>
  <si>
    <t>Solera (rojo) 1l8 x 2  1l2 x 6 Mts</t>
  </si>
  <si>
    <t>SSOL0008</t>
  </si>
  <si>
    <t>Solera (rojo) 1l8 x 3 x 6 Mts</t>
  </si>
  <si>
    <t>SSOL0009</t>
  </si>
  <si>
    <t>Solera (rojo) 1l8 x 4 x 6 Mts</t>
  </si>
  <si>
    <t>SSOL0015</t>
  </si>
  <si>
    <t>Solera (amarillo) 3l16 x 1l2 x 6 Mts</t>
  </si>
  <si>
    <t>SSOL0016</t>
  </si>
  <si>
    <t>Solera (amarillo) 3l16 x 3l4 x 6 Mts</t>
  </si>
  <si>
    <t>SSOL0017</t>
  </si>
  <si>
    <t>Solera (amarillo) 3l16 x 1 x 6 Mts</t>
  </si>
  <si>
    <t>SSOL0018</t>
  </si>
  <si>
    <t>Solera (amarillo) 3l16 x 1 1l4 x 6 Mts</t>
  </si>
  <si>
    <t>SSOL0019</t>
  </si>
  <si>
    <t>Solera (amarillo) 3l16 x 1 1l2 x 6 Mts</t>
  </si>
  <si>
    <t>SSOL0020</t>
  </si>
  <si>
    <t>Solera (amarillo) 3l16 x 2 x 6 Mts</t>
  </si>
  <si>
    <t>SSOL0021</t>
  </si>
  <si>
    <t>Solera (amarillo) 3l16 x 2  1l2 x 6 Mts</t>
  </si>
  <si>
    <t>SSOL0022</t>
  </si>
  <si>
    <t>Solera (amarillo) 3l16 x 3 x 6 Mts</t>
  </si>
  <si>
    <t>SSOL0023</t>
  </si>
  <si>
    <t>Solera (amarillo) 3l16 x 4 x 6 Mts</t>
  </si>
  <si>
    <t>SSOL0031</t>
  </si>
  <si>
    <t>Solera (azul) 1l4 x 1 x 6 mts</t>
  </si>
  <si>
    <t>SSOL0032</t>
  </si>
  <si>
    <t>Solera (azul) 1l4 x 1 1l4 x 6 mts</t>
  </si>
  <si>
    <t>SSOL0033</t>
  </si>
  <si>
    <t>Solera (azul) 1l4 x 1 1l2 x 6 mts</t>
  </si>
  <si>
    <t>SSOL0034</t>
  </si>
  <si>
    <t>Solera  (azul) 1l4 x 2 x 6 mts</t>
  </si>
  <si>
    <t>SSOL0035</t>
  </si>
  <si>
    <t>Solera (azul) 1l4 x 2  1l2 x 6 mts</t>
  </si>
  <si>
    <t>SSOL0036</t>
  </si>
  <si>
    <t>Solera (azul) 1l4 x 3 x 6 mts</t>
  </si>
  <si>
    <t>SSOL0037</t>
  </si>
  <si>
    <t>Solera (azul) 1l4 x 4  6 mts</t>
  </si>
  <si>
    <t>SSOL0039</t>
  </si>
  <si>
    <t>Solera  1l4 x 6 x 6 mts</t>
  </si>
  <si>
    <t>SSOL0055</t>
  </si>
  <si>
    <t>Solera (naranja) 3l8 x 1 1l2</t>
  </si>
  <si>
    <t>SSOL0066</t>
  </si>
  <si>
    <t>Solera (blanca) 1l2 x 2</t>
  </si>
  <si>
    <t>SSOL0091</t>
  </si>
  <si>
    <t>Solera  3l4 x 6</t>
  </si>
  <si>
    <t>SSOL0094</t>
  </si>
  <si>
    <t>Solera  3l4 x 12</t>
  </si>
  <si>
    <t>SSOL0100</t>
  </si>
  <si>
    <t>Solera  1 x 8</t>
  </si>
  <si>
    <t>SSOL0103</t>
  </si>
  <si>
    <t>Solera Perforada P Cuadrado (azul) 1l2   1 1l4 x 3l16  (3 Mt</t>
  </si>
  <si>
    <t>SSOL0104</t>
  </si>
  <si>
    <t>Solera Perforada P Cuadrado (amarillo) 5l8   1 1l4 x 3l16  (</t>
  </si>
  <si>
    <t>SSOL0105</t>
  </si>
  <si>
    <t>Solera Perforada P Cuadrado (naranja) 3l4   1 1l2 x 3l16  (3</t>
  </si>
  <si>
    <t>SSOL0107</t>
  </si>
  <si>
    <t>Solera Perforada P Cuadrado  (azul) 1l2   1 1l2 x 3l16  (3 M</t>
  </si>
  <si>
    <t>SSOL0108</t>
  </si>
  <si>
    <t>Solera Perforada P Redondo (azul) 1l2   1 1l4 x 3l16  (3 Mts</t>
  </si>
  <si>
    <t>SSOL0112</t>
  </si>
  <si>
    <t>Solera Perforada P Cuadrado  3l4  1 1l2 x 3l16  ML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</si>
  <si>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</si>
  <si>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</si>
  <si>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</si>
  <si>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</si>
  <si>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</si>
  <si>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</si>
  <si>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</si>
  <si>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</si>
  <si>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X00008</t>
  </si>
  <si>
    <t>AMSA PTR  2  1l2  C-14</t>
  </si>
  <si>
    <t>X00018</t>
  </si>
  <si>
    <t>AMSA PTR  2  C-14</t>
  </si>
  <si>
    <t>X00019</t>
  </si>
  <si>
    <t>AMSA PTR 1 1l4   C-14</t>
  </si>
  <si>
    <t>X00021</t>
  </si>
  <si>
    <t>AMSA PTR 1  C-14</t>
  </si>
  <si>
    <t>X00022</t>
  </si>
  <si>
    <t>AMSA PTR  2  C-16</t>
  </si>
  <si>
    <t>X00025</t>
  </si>
  <si>
    <t>AMSA PTR Rectangular  3 x 1 1l2   C-14</t>
  </si>
  <si>
    <t>X00026</t>
  </si>
  <si>
    <t>AMSA PTR Rectangular 2 x 1 C-16</t>
  </si>
  <si>
    <t>X00030</t>
  </si>
  <si>
    <t>AMSA PTR 3l4 C-14</t>
  </si>
  <si>
    <t>X00037</t>
  </si>
  <si>
    <t>AMSA PTR Rectangular 4 x 1 1l2   C-16</t>
  </si>
  <si>
    <t>X00039</t>
  </si>
  <si>
    <t>AMSA PTR Rectangular 2 x 1 C-14</t>
  </si>
  <si>
    <t>X00054</t>
  </si>
  <si>
    <t>AMSA Rectangular 2 x 1 C-18 R-200 (146)</t>
  </si>
  <si>
    <t>X00055</t>
  </si>
  <si>
    <t>AMSA Rectangular 2 x 1 C-20 R-200 (146)</t>
  </si>
  <si>
    <t>X00056</t>
  </si>
  <si>
    <t>AMSA Rectangular 3 x 1 1l2 C-18 R-300 (173)</t>
  </si>
  <si>
    <t>X00060</t>
  </si>
  <si>
    <t>AMSA PTR Rectangular 3 x 1  1l2  C-16</t>
  </si>
  <si>
    <t>X00061</t>
  </si>
  <si>
    <t>AMSA Rectangular 3 x 1 1l2 C-20 R-300 (173)</t>
  </si>
  <si>
    <t>X00101</t>
  </si>
  <si>
    <t>AMSA Tubular Cuadrado C-075  3l4 C-18</t>
  </si>
  <si>
    <t>X00103</t>
  </si>
  <si>
    <t>AMSA Tubular Cuadrado C-075  3l4 C-20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</si>
  <si>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</si>
  <si>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</si>
  <si>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</si>
  <si>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</si>
  <si>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</si>
  <si>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</si>
  <si>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</si>
  <si>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</si>
  <si>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</si>
  <si>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</si>
  <si>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X00110</t>
  </si>
  <si>
    <t>AMSA Tubular Cuadrado C-200  2  C-18</t>
  </si>
  <si>
    <t>X00115</t>
  </si>
  <si>
    <t>AMSA Tubular cuadrado 5l8 C-18</t>
  </si>
  <si>
    <t>X00304</t>
  </si>
  <si>
    <t>AMSA Tubo Industrial   1 1l2  C-16</t>
  </si>
  <si>
    <t>X00311</t>
  </si>
  <si>
    <t>AMSA Tubo Cerquero GA  2 C18 4.8 Mts</t>
  </si>
  <si>
    <t>X00316</t>
  </si>
  <si>
    <t>AMSA Tubo Cerquero Pint 2 C20 6 Mts</t>
  </si>
  <si>
    <t>X00453</t>
  </si>
  <si>
    <t>AMSA Solera Galv 1l8 x 1 1l4 x 6 mts</t>
  </si>
  <si>
    <t>X00454</t>
  </si>
  <si>
    <t>AMSA Solera Galv 1l8 x 1 1l2</t>
  </si>
  <si>
    <t>X00625</t>
  </si>
  <si>
    <t>AMSA Lamina R87 10 FT (3.05 mts) C-26</t>
  </si>
  <si>
    <t>X00674</t>
  </si>
  <si>
    <t>AMSA Lamina Lisa Pintada 48 x 96 C-22</t>
  </si>
  <si>
    <t>X00800</t>
  </si>
  <si>
    <t>Perfil Tablarroca CANAL 2.5 x 10 Amsa</t>
  </si>
  <si>
    <t>X01106</t>
  </si>
  <si>
    <t>Amsa Lam GA 1ras B R72 FT C26</t>
  </si>
  <si>
    <t>X01176</t>
  </si>
  <si>
    <t>Amsa Lam Negra Pint Blanco/Blanco Brilloso 4X8 C22</t>
  </si>
  <si>
    <t>Y00004</t>
  </si>
  <si>
    <t>Canal RF</t>
  </si>
  <si>
    <t>Y00014</t>
  </si>
  <si>
    <t>Figura de Acero sobre diseño</t>
  </si>
  <si>
    <t>Y00015</t>
  </si>
  <si>
    <t>Placa Cortada C-1</t>
  </si>
  <si>
    <t>Y00016</t>
  </si>
  <si>
    <t>Placa Cortada C-1l2</t>
  </si>
  <si>
    <t>Y00025</t>
  </si>
  <si>
    <t>Canal RC</t>
  </si>
  <si>
    <t>Y00031</t>
  </si>
  <si>
    <t>Perfil con doblez en Placa</t>
  </si>
  <si>
    <t>Y00032</t>
  </si>
  <si>
    <t>Perfil con doblez en Lamina</t>
  </si>
  <si>
    <t>Y00034</t>
  </si>
  <si>
    <t>Placa Cortada 3l4</t>
  </si>
  <si>
    <t>Y00036</t>
  </si>
  <si>
    <t>Lamina Cortada  C-24</t>
  </si>
  <si>
    <t>Y00037</t>
  </si>
  <si>
    <t>Placa Cortada 5l8</t>
  </si>
  <si>
    <t>Y00038</t>
  </si>
  <si>
    <t>Lamina Cortada C-22</t>
  </si>
  <si>
    <t>Y00039</t>
  </si>
  <si>
    <t>Lamina Cortada C-12</t>
  </si>
  <si>
    <t>Y00040</t>
  </si>
  <si>
    <t>Lamina Cortada C-16</t>
  </si>
  <si>
    <t>Y00041</t>
  </si>
  <si>
    <t>Placa Cortada 3l8</t>
  </si>
  <si>
    <t>Y00042</t>
  </si>
  <si>
    <t>Placa Cortada de 1l4</t>
  </si>
  <si>
    <t>Y00043</t>
  </si>
  <si>
    <t>Lamina Cortada C-20</t>
  </si>
  <si>
    <t>Y00044</t>
  </si>
  <si>
    <t>Placa cortada 3l16</t>
  </si>
  <si>
    <t>Y00045</t>
  </si>
  <si>
    <t>Placa Rolada</t>
  </si>
  <si>
    <t>Y00046</t>
  </si>
  <si>
    <t>Lamina Rolada</t>
  </si>
  <si>
    <t>Y00047</t>
  </si>
  <si>
    <t>Lamina Cortada C-14</t>
  </si>
  <si>
    <t>Y00048</t>
  </si>
  <si>
    <t>Lamina Cortada C-28</t>
  </si>
  <si>
    <t>Y00049</t>
  </si>
  <si>
    <t>Lamina Cortada C-26</t>
  </si>
  <si>
    <t>Y00050</t>
  </si>
  <si>
    <t>Lamina Cortada 1l8</t>
  </si>
  <si>
    <t>Y00051</t>
  </si>
  <si>
    <t>Lamina Cortada C-18</t>
  </si>
  <si>
    <t>Y00054</t>
  </si>
  <si>
    <t>Placa Cortada 5l16"</t>
  </si>
  <si>
    <t>Y00056</t>
  </si>
  <si>
    <t>Perfil Rolado</t>
  </si>
  <si>
    <t>Y00057</t>
  </si>
  <si>
    <t>Lamina Cortada C-10</t>
  </si>
  <si>
    <t>Y00058</t>
  </si>
  <si>
    <t>Charola en Lamina Inoxidable</t>
  </si>
  <si>
    <t>Y00063</t>
  </si>
  <si>
    <t>Lamina Cortada C-30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</si>
</sst>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67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44927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>
        <v>1</v>
      </c>
      <c r="B9" s="1" t="s">
        <v>19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SUM(C9+E9+G9+I9+K9+M9+O9+Q9+S9 )</f>
        <v>1</v>
      </c>
      <c r="V9">
        <f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>SUM(X9+Z9+AB9+AD9+AF9 +AH9)</f>
        <v>0</v>
      </c>
      <c r="AK9">
        <f>SUM(Y9+AA9+AC9+AE9+AG9 +AI9 )</f>
        <v>0</v>
      </c>
    </row>
    <row r="10" spans="1:37" x14ac:dyDescent="0.25">
      <c r="A10">
        <v>85160705</v>
      </c>
      <c r="B10" s="1" t="s">
        <v>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1187</v>
      </c>
      <c r="L10">
        <v>367.97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SUM(C10+E10+G10+I10+K10+M10+O10+Q10+S10 )</f>
        <v>1187</v>
      </c>
      <c r="V10">
        <f>SUM(D10+F10+H10+J10+L10+N10+P10+R10 +T10 )</f>
        <v>367.97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>SUM(X10+Z10+AB10+AD10+AF10 +AH10)</f>
        <v>0</v>
      </c>
      <c r="AK10">
        <f>SUM(Y10+AA10+AC10+AE10+AG10 +AI10 )</f>
        <v>0</v>
      </c>
    </row>
    <row r="11" spans="1:37" x14ac:dyDescent="0.25">
      <c r="A11" t="s">
        <v>21</v>
      </c>
      <c r="B11" s="1" t="s">
        <v>22</v>
      </c>
      <c r="C11">
        <v>1112</v>
      </c>
      <c r="D11">
        <v>0</v>
      </c>
      <c r="E11">
        <v>763</v>
      </c>
      <c r="F11">
        <v>0</v>
      </c>
      <c r="G11">
        <v>1386</v>
      </c>
      <c r="H11">
        <v>0</v>
      </c>
      <c r="I11">
        <v>2000</v>
      </c>
      <c r="J11">
        <v>0</v>
      </c>
      <c r="K11">
        <v>0</v>
      </c>
      <c r="L11">
        <v>0</v>
      </c>
      <c r="M11">
        <v>56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SUM(C11+E11+G11+I11+K11+M11+O11+Q11+S11 )</f>
        <v>5317</v>
      </c>
      <c r="V11">
        <f>SUM(D11+F11+H11+J11+L11+N11+P11+R11 +T11 )</f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>SUM(X11+Z11+AB11+AD11+AF11 +AH11)</f>
        <v>0</v>
      </c>
      <c r="AK11">
        <f>SUM(Y11+AA11+AC11+AE11+AG11 +AI11 )</f>
        <v>0</v>
      </c>
    </row>
    <row r="12" spans="1:37" x14ac:dyDescent="0.25">
      <c r="A12" t="s">
        <v>23</v>
      </c>
      <c r="B12" s="1" t="s">
        <v>24</v>
      </c>
      <c r="C12">
        <v>0</v>
      </c>
      <c r="D12">
        <v>0</v>
      </c>
      <c r="E12">
        <v>16</v>
      </c>
      <c r="F12">
        <v>0</v>
      </c>
      <c r="G12">
        <v>5</v>
      </c>
      <c r="H12">
        <v>0</v>
      </c>
      <c r="I12">
        <v>63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SUM(C12+E12+G12+I12+K12+M12+O12+Q12+S12 )</f>
        <v>84</v>
      </c>
      <c r="V12">
        <f>SUM(D12+F12+H12+J12+L12+N12+P12+R12 +T12 )</f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>SUM(X12+Z12+AB12+AD12+AF12 +AH12)</f>
        <v>0</v>
      </c>
      <c r="AK12">
        <f>SUM(Y12+AA12+AC12+AE12+AG12 +AI12 )</f>
        <v>0</v>
      </c>
    </row>
    <row r="13" spans="1:37" x14ac:dyDescent="0.25">
      <c r="A13" t="s">
        <v>25</v>
      </c>
      <c r="B13" s="1" t="s">
        <v>26</v>
      </c>
      <c r="C13">
        <v>7</v>
      </c>
      <c r="D13">
        <v>0</v>
      </c>
      <c r="E13">
        <v>66</v>
      </c>
      <c r="F13">
        <v>0</v>
      </c>
      <c r="G13">
        <v>42</v>
      </c>
      <c r="H13">
        <v>0</v>
      </c>
      <c r="I13">
        <v>24</v>
      </c>
      <c r="J13">
        <v>0</v>
      </c>
      <c r="K13">
        <v>10</v>
      </c>
      <c r="L13">
        <v>0</v>
      </c>
      <c r="M13">
        <v>10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SUM(C13+E13+G13+I13+K13+M13+O13+Q13+S13 )</f>
        <v>159</v>
      </c>
      <c r="V13">
        <f>SUM(D13+F13+H13+J13+L13+N13+P13+R13 +T13 )</f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>SUM(X13+Z13+AB13+AD13+AF13 +AH13)</f>
        <v>0</v>
      </c>
      <c r="AK13">
        <f>SUM(Y13+AA13+AC13+AE13+AG13 +AI13 )</f>
        <v>0</v>
      </c>
    </row>
    <row r="14" spans="1:37" x14ac:dyDescent="0.25">
      <c r="A14" t="s">
        <v>27</v>
      </c>
      <c r="B14" s="1" t="s">
        <v>28</v>
      </c>
      <c r="C14">
        <v>299</v>
      </c>
      <c r="D14">
        <v>0</v>
      </c>
      <c r="E14">
        <v>704</v>
      </c>
      <c r="F14">
        <v>0</v>
      </c>
      <c r="G14">
        <v>597</v>
      </c>
      <c r="H14">
        <v>0</v>
      </c>
      <c r="I14">
        <v>589</v>
      </c>
      <c r="J14">
        <v>0</v>
      </c>
      <c r="K14">
        <v>0</v>
      </c>
      <c r="L14">
        <v>0</v>
      </c>
      <c r="M14">
        <v>91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>SUM(C14+E14+G14+I14+K14+M14+O14+Q14+S14 )</f>
        <v>2280</v>
      </c>
      <c r="V14">
        <f>SUM(D14+F14+H14+J14+L14+N14+P14+R14 +T14 )</f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>SUM(X14+Z14+AB14+AD14+AF14 +AH14)</f>
        <v>0</v>
      </c>
      <c r="AK14">
        <f>SUM(Y14+AA14+AC14+AE14+AG14 +AI14 )</f>
        <v>0</v>
      </c>
    </row>
    <row r="15" spans="1:37" x14ac:dyDescent="0.25">
      <c r="A15" t="s">
        <v>29</v>
      </c>
      <c r="B15" s="1" t="s">
        <v>30</v>
      </c>
      <c r="C15">
        <v>0</v>
      </c>
      <c r="D15">
        <v>0</v>
      </c>
      <c r="E15">
        <v>44</v>
      </c>
      <c r="F15">
        <v>0</v>
      </c>
      <c r="G15">
        <v>112</v>
      </c>
      <c r="H15">
        <v>0</v>
      </c>
      <c r="I15">
        <v>33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>SUM(C15+E15+G15+I15+K15+M15+O15+Q15+S15 )</f>
        <v>190</v>
      </c>
      <c r="V15">
        <f>SUM(D15+F15+H15+J15+L15+N15+P15+R15 +T15 )</f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>SUM(X15+Z15+AB15+AD15+AF15 +AH15)</f>
        <v>0</v>
      </c>
      <c r="AK15">
        <f>SUM(Y15+AA15+AC15+AE15+AG15 +AI15 )</f>
        <v>0</v>
      </c>
    </row>
    <row r="16" spans="1:37" x14ac:dyDescent="0.25">
      <c r="A16" t="s">
        <v>31</v>
      </c>
      <c r="B16" s="1" t="s">
        <v>32</v>
      </c>
      <c r="C16">
        <v>1205</v>
      </c>
      <c r="D16">
        <v>0</v>
      </c>
      <c r="E16">
        <v>2205</v>
      </c>
      <c r="F16">
        <v>0</v>
      </c>
      <c r="G16">
        <v>2001</v>
      </c>
      <c r="H16">
        <v>0</v>
      </c>
      <c r="I16">
        <v>1324</v>
      </c>
      <c r="J16">
        <v>0</v>
      </c>
      <c r="K16">
        <v>0</v>
      </c>
      <c r="L16">
        <v>0</v>
      </c>
      <c r="M16">
        <v>239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>SUM(C16+E16+G16+I16+K16+M16+O16+Q16+S16 )</f>
        <v>6974</v>
      </c>
      <c r="V16">
        <f>SUM(D16+F16+H16+J16+L16+N16+P16+R16 +T16 )</f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>SUM(X16+Z16+AB16+AD16+AF16 +AH16)</f>
        <v>0</v>
      </c>
      <c r="AK16">
        <f>SUM(Y16+AA16+AC16+AE16+AG16 +AI16 )</f>
        <v>0</v>
      </c>
    </row>
    <row r="17" spans="1:37" x14ac:dyDescent="0.25">
      <c r="A17" t="s">
        <v>33</v>
      </c>
      <c r="B17" s="1" t="s">
        <v>34</v>
      </c>
      <c r="C17">
        <v>390</v>
      </c>
      <c r="D17">
        <v>0</v>
      </c>
      <c r="E17">
        <v>627</v>
      </c>
      <c r="F17">
        <v>0</v>
      </c>
      <c r="G17">
        <v>598</v>
      </c>
      <c r="H17">
        <v>0</v>
      </c>
      <c r="I17">
        <v>789</v>
      </c>
      <c r="J17">
        <v>0</v>
      </c>
      <c r="K17">
        <v>0</v>
      </c>
      <c r="L17">
        <v>0</v>
      </c>
      <c r="M17">
        <v>250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>SUM(C17+E17+G17+I17+K17+M17+O17+Q17+S17 )</f>
        <v>2654</v>
      </c>
      <c r="V17">
        <f>SUM(D17+F17+H17+J17+L17+N17+P17+R17 +T17 )</f>
        <v>0</v>
      </c>
      <c r="X17">
        <v>0</v>
      </c>
      <c r="Y17">
        <v>0</v>
      </c>
      <c r="Z17">
        <v>10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>SUM(X17+Z17+AB17+AD17+AF17 +AH17)</f>
        <v>10</v>
      </c>
      <c r="AK17">
        <f>SUM(Y17+AA17+AC17+AE17+AG17 +AI17 )</f>
        <v>0</v>
      </c>
    </row>
    <row r="18" spans="1:37" x14ac:dyDescent="0.25">
      <c r="A18" t="s">
        <v>35</v>
      </c>
      <c r="B18" s="1" t="s">
        <v>36</v>
      </c>
      <c r="C18">
        <v>3</v>
      </c>
      <c r="D18">
        <v>0</v>
      </c>
      <c r="E18">
        <v>10</v>
      </c>
      <c r="F18">
        <v>0</v>
      </c>
      <c r="G18">
        <v>1</v>
      </c>
      <c r="H18">
        <v>0</v>
      </c>
      <c r="I18">
        <v>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>SUM(C18+E18+G18+I18+K18+M18+O18+Q18+S18 )</f>
        <v>22</v>
      </c>
      <c r="V18">
        <f>SUM(D18+F18+H18+J18+L18+N18+P18+R18 +T18 )</f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>SUM(X18+Z18+AB18+AD18+AF18 +AH18)</f>
        <v>0</v>
      </c>
      <c r="AK18">
        <f>SUM(Y18+AA18+AC18+AE18+AG18 +AI18 )</f>
        <v>0</v>
      </c>
    </row>
    <row r="19" spans="1:37" x14ac:dyDescent="0.25">
      <c r="A19" t="s">
        <v>37</v>
      </c>
      <c r="B19" s="1" t="s">
        <v>38</v>
      </c>
      <c r="C19">
        <v>0</v>
      </c>
      <c r="D19">
        <v>0</v>
      </c>
      <c r="E19">
        <v>21</v>
      </c>
      <c r="F19">
        <v>0</v>
      </c>
      <c r="G19">
        <v>20</v>
      </c>
      <c r="H19">
        <v>0</v>
      </c>
      <c r="I19">
        <v>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>SUM(C19+E19+G19+I19+K19+M19+O19+Q19+S19 )</f>
        <v>46</v>
      </c>
      <c r="V19">
        <f>SUM(D19+F19+H19+J19+L19+N19+P19+R19 +T19 )</f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>SUM(X19+Z19+AB19+AD19+AF19 +AH19)</f>
        <v>0</v>
      </c>
      <c r="AK19">
        <f>SUM(Y19+AA19+AC19+AE19+AG19 +AI19 )</f>
        <v>0</v>
      </c>
    </row>
    <row r="20" spans="1:37" x14ac:dyDescent="0.25">
      <c r="A20" t="s">
        <v>39</v>
      </c>
      <c r="B20" s="1" t="s">
        <v>40</v>
      </c>
      <c r="C20">
        <v>39</v>
      </c>
      <c r="D20">
        <v>0</v>
      </c>
      <c r="E20">
        <v>62</v>
      </c>
      <c r="F20">
        <v>0</v>
      </c>
      <c r="G20">
        <v>38</v>
      </c>
      <c r="H20">
        <v>0</v>
      </c>
      <c r="I20">
        <v>102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SUM(C20+E20+G20+I20+K20+M20+O20+Q20+S20 )</f>
        <v>241</v>
      </c>
      <c r="V20">
        <f>SUM(D20+F20+H20+J20+L20+N20+P20+R20 +T20 )</f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>SUM(X20+Z20+AB20+AD20+AF20 +AH20)</f>
        <v>0</v>
      </c>
      <c r="AK20">
        <f>SUM(Y20+AA20+AC20+AE20+AG20 +AI20 )</f>
        <v>0</v>
      </c>
    </row>
    <row r="21" spans="1:37" x14ac:dyDescent="0.25">
      <c r="A21" t="s">
        <v>41</v>
      </c>
      <c r="B21" s="1" t="s">
        <v>42</v>
      </c>
      <c r="C21">
        <v>0</v>
      </c>
      <c r="D21">
        <v>0</v>
      </c>
      <c r="E21">
        <v>3</v>
      </c>
      <c r="F21">
        <v>0</v>
      </c>
      <c r="G21">
        <v>31</v>
      </c>
      <c r="H21">
        <v>0</v>
      </c>
      <c r="I21">
        <v>7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>SUM(C21+E21+G21+I21+K21+M21+O21+Q21+S21 )</f>
        <v>41</v>
      </c>
      <c r="V21">
        <f>SUM(D21+F21+H21+J21+L21+N21+P21+R21 +T21 )</f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>SUM(X21+Z21+AB21+AD21+AF21 +AH21)</f>
        <v>0</v>
      </c>
      <c r="AK21">
        <f>SUM(Y21+AA21+AC21+AE21+AG21 +AI21 )</f>
        <v>0</v>
      </c>
    </row>
    <row r="22" spans="1:37" x14ac:dyDescent="0.25">
      <c r="A22" t="s">
        <v>43</v>
      </c>
      <c r="B22" s="1" t="s">
        <v>44</v>
      </c>
      <c r="C22">
        <v>32</v>
      </c>
      <c r="D22">
        <v>0</v>
      </c>
      <c r="E22">
        <v>45</v>
      </c>
      <c r="F22">
        <v>0</v>
      </c>
      <c r="G22">
        <v>24</v>
      </c>
      <c r="H22">
        <v>0</v>
      </c>
      <c r="I22">
        <v>57</v>
      </c>
      <c r="J22">
        <v>0</v>
      </c>
      <c r="K22">
        <v>0</v>
      </c>
      <c r="L22">
        <v>0</v>
      </c>
      <c r="M22">
        <v>3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>SUM(C22+E22+G22+I22+K22+M22+O22+Q22+S22 )</f>
        <v>161</v>
      </c>
      <c r="V22">
        <f>SUM(D22+F22+H22+J22+L22+N22+P22+R22 +T22 )</f>
        <v>0</v>
      </c>
      <c r="X22">
        <v>0</v>
      </c>
      <c r="Y22">
        <v>0</v>
      </c>
      <c r="Z22">
        <v>7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>SUM(X22+Z22+AB22+AD22+AF22 +AH22)</f>
        <v>8</v>
      </c>
      <c r="AK22">
        <f>SUM(Y22+AA22+AC22+AE22+AG22 +AI22 )</f>
        <v>0</v>
      </c>
    </row>
    <row r="23" spans="1:37" x14ac:dyDescent="0.25">
      <c r="A23" t="s">
        <v>45</v>
      </c>
      <c r="B23" s="1" t="s">
        <v>46</v>
      </c>
      <c r="C23">
        <v>20</v>
      </c>
      <c r="D23">
        <v>0</v>
      </c>
      <c r="E23">
        <v>25</v>
      </c>
      <c r="F23">
        <v>0</v>
      </c>
      <c r="G23">
        <v>12</v>
      </c>
      <c r="H23">
        <v>0</v>
      </c>
      <c r="I23">
        <v>41</v>
      </c>
      <c r="J23">
        <v>0</v>
      </c>
      <c r="K23">
        <v>0</v>
      </c>
      <c r="L23">
        <v>0</v>
      </c>
      <c r="M23">
        <v>20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>SUM(C23+E23+G23+I23+K23+M23+O23+Q23+S23 )</f>
        <v>118</v>
      </c>
      <c r="V23">
        <f>SUM(D23+F23+H23+J23+L23+N23+P23+R23 +T23 )</f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>SUM(X23+Z23+AB23+AD23+AF23 +AH23)</f>
        <v>0</v>
      </c>
      <c r="AK23">
        <f>SUM(Y23+AA23+AC23+AE23+AG23 +AI23 )</f>
        <v>0</v>
      </c>
    </row>
    <row r="24" spans="1:37" x14ac:dyDescent="0.25">
      <c r="A24" t="s">
        <v>47</v>
      </c>
      <c r="B24" s="1" t="s">
        <v>48</v>
      </c>
      <c r="C24">
        <v>22</v>
      </c>
      <c r="D24">
        <v>0</v>
      </c>
      <c r="E24">
        <v>63</v>
      </c>
      <c r="F24">
        <v>0</v>
      </c>
      <c r="G24">
        <v>87</v>
      </c>
      <c r="H24">
        <v>0</v>
      </c>
      <c r="I24">
        <v>7</v>
      </c>
      <c r="J24">
        <v>0</v>
      </c>
      <c r="K24">
        <v>0</v>
      </c>
      <c r="L24">
        <v>0</v>
      </c>
      <c r="M24">
        <v>12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>SUM(C24+E24+G24+I24+K24+M24+O24+Q24+S24 )</f>
        <v>191</v>
      </c>
      <c r="V24">
        <f>SUM(D24+F24+H24+J24+L24+N24+P24+R24 +T24 )</f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>SUM(X24+Z24+AB24+AD24+AF24 +AH24)</f>
        <v>0</v>
      </c>
      <c r="AK24">
        <f>SUM(Y24+AA24+AC24+AE24+AG24 +AI24 )</f>
        <v>0</v>
      </c>
    </row>
    <row r="25" spans="1:37" x14ac:dyDescent="0.25">
      <c r="A25" t="s">
        <v>49</v>
      </c>
      <c r="B25" s="1" t="s">
        <v>50</v>
      </c>
      <c r="C25">
        <v>517</v>
      </c>
      <c r="D25">
        <v>0</v>
      </c>
      <c r="E25">
        <v>1205</v>
      </c>
      <c r="F25">
        <v>0</v>
      </c>
      <c r="G25">
        <v>985</v>
      </c>
      <c r="H25">
        <v>0</v>
      </c>
      <c r="I25">
        <v>759</v>
      </c>
      <c r="J25">
        <v>0</v>
      </c>
      <c r="K25">
        <v>1</v>
      </c>
      <c r="L25">
        <v>0</v>
      </c>
      <c r="M25">
        <v>122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>SUM(C25+E25+G25+I25+K25+M25+O25+Q25+S25 )</f>
        <v>3589</v>
      </c>
      <c r="V25">
        <f>SUM(D25+F25+H25+J25+L25+N25+P25+R25 +T25 )</f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>SUM(X25+Z25+AB25+AD25+AF25 +AH25)</f>
        <v>1</v>
      </c>
      <c r="AK25">
        <f>SUM(Y25+AA25+AC25+AE25+AG25 +AI25 )</f>
        <v>0</v>
      </c>
    </row>
    <row r="26" spans="1:37" x14ac:dyDescent="0.25">
      <c r="A26" t="s">
        <v>51</v>
      </c>
      <c r="B26" s="1" t="s">
        <v>52</v>
      </c>
      <c r="C26">
        <v>7800</v>
      </c>
      <c r="D26">
        <v>0</v>
      </c>
      <c r="E26">
        <v>15839</v>
      </c>
      <c r="F26">
        <v>0</v>
      </c>
      <c r="G26">
        <v>17855</v>
      </c>
      <c r="H26">
        <v>0</v>
      </c>
      <c r="I26">
        <v>12291</v>
      </c>
      <c r="J26">
        <v>0</v>
      </c>
      <c r="K26">
        <v>0</v>
      </c>
      <c r="L26">
        <v>0</v>
      </c>
      <c r="M26">
        <v>1969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>SUM(C26+E26+G26+I26+K26+M26+O26+Q26+S26 )</f>
        <v>55754</v>
      </c>
      <c r="V26">
        <f>SUM(D26+F26+H26+J26+L26+N26+P26+R26 +T26 )</f>
        <v>0</v>
      </c>
      <c r="X26">
        <v>0</v>
      </c>
      <c r="Y26">
        <v>0</v>
      </c>
      <c r="Z26">
        <v>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>SUM(X26+Z26+AB26+AD26+AF26 +AH26)</f>
        <v>3</v>
      </c>
      <c r="AK26">
        <f>SUM(Y26+AA26+AC26+AE26+AG26 +AI26 )</f>
        <v>0</v>
      </c>
    </row>
    <row r="27" spans="1:37" x14ac:dyDescent="0.25">
      <c r="A27" t="s">
        <v>53</v>
      </c>
      <c r="B27" s="1" t="s">
        <v>54</v>
      </c>
      <c r="C27">
        <v>2</v>
      </c>
      <c r="D27">
        <v>0</v>
      </c>
      <c r="E27">
        <v>32</v>
      </c>
      <c r="F27">
        <v>0</v>
      </c>
      <c r="G27">
        <v>58</v>
      </c>
      <c r="H27">
        <v>0</v>
      </c>
      <c r="I27">
        <v>6</v>
      </c>
      <c r="J27">
        <v>0</v>
      </c>
      <c r="K27">
        <v>0</v>
      </c>
      <c r="L27">
        <v>0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>SUM(C27+E27+G27+I27+K27+M27+O27+Q27+S27 )</f>
        <v>100</v>
      </c>
      <c r="V27">
        <f>SUM(D27+F27+H27+J27+L27+N27+P27+R27 +T27 )</f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>SUM(X27+Z27+AB27+AD27+AF27 +AH27)</f>
        <v>0</v>
      </c>
      <c r="AK27">
        <f>SUM(Y27+AA27+AC27+AE27+AG27 +AI27 )</f>
        <v>0</v>
      </c>
    </row>
    <row r="28" spans="1:37" x14ac:dyDescent="0.25">
      <c r="A28" t="s">
        <v>55</v>
      </c>
      <c r="B28" s="1" t="s">
        <v>56</v>
      </c>
      <c r="C28">
        <v>26</v>
      </c>
      <c r="D28">
        <v>0</v>
      </c>
      <c r="E28">
        <v>80</v>
      </c>
      <c r="F28">
        <v>0</v>
      </c>
      <c r="G28">
        <v>0</v>
      </c>
      <c r="H28">
        <v>0</v>
      </c>
      <c r="I28">
        <v>18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>SUM(C28+E28+G28+I28+K28+M28+O28+Q28+S28 )</f>
        <v>124</v>
      </c>
      <c r="V28">
        <f>SUM(D28+F28+H28+J28+L28+N28+P28+R28 +T28 )</f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>SUM(X28+Z28+AB28+AD28+AF28 +AH28)</f>
        <v>0</v>
      </c>
      <c r="AK28">
        <f>SUM(Y28+AA28+AC28+AE28+AG28 +AI28 )</f>
        <v>0</v>
      </c>
    </row>
    <row r="29" spans="1:37" x14ac:dyDescent="0.25">
      <c r="A29" t="s">
        <v>57</v>
      </c>
      <c r="B29" s="1" t="s">
        <v>58</v>
      </c>
      <c r="C29">
        <v>13</v>
      </c>
      <c r="D29">
        <v>0</v>
      </c>
      <c r="E29">
        <v>24</v>
      </c>
      <c r="F29">
        <v>0</v>
      </c>
      <c r="G29">
        <v>21</v>
      </c>
      <c r="H29">
        <v>0</v>
      </c>
      <c r="I29">
        <v>36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SUM(C29+E29+G29+I29+K29+M29+O29+Q29+S29 )</f>
        <v>94</v>
      </c>
      <c r="V29">
        <f>SUM(D29+F29+H29+J29+L29+N29+P29+R29 +T29 )</f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>SUM(X29+Z29+AB29+AD29+AF29 +AH29)</f>
        <v>0</v>
      </c>
      <c r="AK29">
        <f>SUM(Y29+AA29+AC29+AE29+AG29 +AI29 )</f>
        <v>0</v>
      </c>
    </row>
    <row r="30" spans="1:37" x14ac:dyDescent="0.25">
      <c r="A30" t="s">
        <v>59</v>
      </c>
      <c r="B30" s="1" t="s">
        <v>60</v>
      </c>
      <c r="C30">
        <v>392</v>
      </c>
      <c r="D30">
        <v>0</v>
      </c>
      <c r="E30">
        <v>797</v>
      </c>
      <c r="F30">
        <v>0</v>
      </c>
      <c r="G30">
        <v>1185</v>
      </c>
      <c r="H30">
        <v>0</v>
      </c>
      <c r="I30">
        <v>456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>SUM(C30+E30+G30+I30+K30+M30+O30+Q30+S30 )</f>
        <v>2830</v>
      </c>
      <c r="V30">
        <f>SUM(D30+F30+H30+J30+L30+N30+P30+R30 +T30 )</f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>SUM(X30+Z30+AB30+AD30+AF30 +AH30)</f>
        <v>0</v>
      </c>
      <c r="AK30">
        <f>SUM(Y30+AA30+AC30+AE30+AG30 +AI30 )</f>
        <v>0</v>
      </c>
    </row>
    <row r="31" spans="1:37" x14ac:dyDescent="0.25">
      <c r="A31" t="s">
        <v>61</v>
      </c>
      <c r="B31" s="1" t="s">
        <v>62</v>
      </c>
      <c r="C31">
        <v>576</v>
      </c>
      <c r="D31">
        <v>0</v>
      </c>
      <c r="E31">
        <v>1339</v>
      </c>
      <c r="F31">
        <v>0</v>
      </c>
      <c r="G31">
        <v>1603</v>
      </c>
      <c r="H31">
        <v>0</v>
      </c>
      <c r="I31">
        <v>409</v>
      </c>
      <c r="J31">
        <v>0</v>
      </c>
      <c r="K31">
        <v>0</v>
      </c>
      <c r="L31">
        <v>0</v>
      </c>
      <c r="M31">
        <v>232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SUM(C31+E31+G31+I31+K31+M31+O31+Q31+S31 )</f>
        <v>4159</v>
      </c>
      <c r="V31">
        <f>SUM(D31+F31+H31+J31+L31+N31+P31+R31 +T31 )</f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>SUM(X31+Z31+AB31+AD31+AF31 +AH31)</f>
        <v>0</v>
      </c>
      <c r="AK31">
        <f>SUM(Y31+AA31+AC31+AE31+AG31 +AI31 )</f>
        <v>0</v>
      </c>
    </row>
    <row r="32" spans="1:37" x14ac:dyDescent="0.25">
      <c r="A32" t="s">
        <v>63</v>
      </c>
      <c r="B32" s="1" t="s">
        <v>64</v>
      </c>
      <c r="C32">
        <v>197</v>
      </c>
      <c r="D32">
        <v>0</v>
      </c>
      <c r="E32">
        <v>282</v>
      </c>
      <c r="F32">
        <v>0</v>
      </c>
      <c r="G32">
        <v>223</v>
      </c>
      <c r="H32">
        <v>0</v>
      </c>
      <c r="I32">
        <v>150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SUM(C32+E32+G32+I32+K32+M32+O32+Q32+S32 )</f>
        <v>852</v>
      </c>
      <c r="V32">
        <f>SUM(D32+F32+H32+J32+L32+N32+P32+R32 +T32 )</f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>SUM(X32+Z32+AB32+AD32+AF32 +AH32)</f>
        <v>0</v>
      </c>
      <c r="AK32">
        <f>SUM(Y32+AA32+AC32+AE32+AG32 +AI32 )</f>
        <v>0</v>
      </c>
    </row>
    <row r="33" spans="1:37" x14ac:dyDescent="0.25">
      <c r="A33" t="s">
        <v>65</v>
      </c>
      <c r="B33" s="1" t="s">
        <v>66</v>
      </c>
      <c r="C33">
        <v>172</v>
      </c>
      <c r="D33">
        <v>0</v>
      </c>
      <c r="E33">
        <v>515</v>
      </c>
      <c r="F33">
        <v>0</v>
      </c>
      <c r="G33">
        <v>382</v>
      </c>
      <c r="H33">
        <v>0</v>
      </c>
      <c r="I33">
        <v>76</v>
      </c>
      <c r="J33">
        <v>0</v>
      </c>
      <c r="K33">
        <v>0</v>
      </c>
      <c r="L33">
        <v>0</v>
      </c>
      <c r="M33">
        <v>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SUM(C33+E33+G33+I33+K33+M33+O33+Q33+S33 )</f>
        <v>1151</v>
      </c>
      <c r="V33">
        <f>SUM(D33+F33+H33+J33+L33+N33+P33+R33 +T33 )</f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>SUM(X33+Z33+AB33+AD33+AF33 +AH33)</f>
        <v>0</v>
      </c>
      <c r="AK33">
        <f>SUM(Y33+AA33+AC33+AE33+AG33 +AI33 )</f>
        <v>0</v>
      </c>
    </row>
    <row r="34" spans="1:37" x14ac:dyDescent="0.25">
      <c r="A34" t="s">
        <v>67</v>
      </c>
      <c r="B34" s="1" t="s">
        <v>68</v>
      </c>
      <c r="C34">
        <v>25600</v>
      </c>
      <c r="D34">
        <v>0</v>
      </c>
      <c r="E34">
        <v>35750</v>
      </c>
      <c r="F34">
        <v>0</v>
      </c>
      <c r="G34">
        <v>45000</v>
      </c>
      <c r="H34">
        <v>0</v>
      </c>
      <c r="I34">
        <v>29950</v>
      </c>
      <c r="J34">
        <v>0</v>
      </c>
      <c r="K34">
        <v>0</v>
      </c>
      <c r="L34">
        <v>0</v>
      </c>
      <c r="M34">
        <v>5450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SUM(C34+E34+G34+I34+K34+M34+O34+Q34+S34 )</f>
        <v>141750</v>
      </c>
      <c r="V34">
        <f>SUM(D34+F34+H34+J34+L34+N34+P34+R34 +T34 )</f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>SUM(X34+Z34+AB34+AD34+AF34 +AH34)</f>
        <v>0</v>
      </c>
      <c r="AK34">
        <f>SUM(Y34+AA34+AC34+AE34+AG34 +AI34 )</f>
        <v>0</v>
      </c>
    </row>
    <row r="35" spans="1:37" x14ac:dyDescent="0.25">
      <c r="A35" t="s">
        <v>69</v>
      </c>
      <c r="B35" s="1" t="s">
        <v>70</v>
      </c>
      <c r="C35">
        <v>44700</v>
      </c>
      <c r="D35">
        <v>0</v>
      </c>
      <c r="E35">
        <v>42950</v>
      </c>
      <c r="F35">
        <v>0</v>
      </c>
      <c r="G35">
        <v>49500</v>
      </c>
      <c r="H35">
        <v>0</v>
      </c>
      <c r="I35">
        <v>76950</v>
      </c>
      <c r="J35">
        <v>0</v>
      </c>
      <c r="K35">
        <v>300</v>
      </c>
      <c r="L35">
        <v>0</v>
      </c>
      <c r="M35">
        <v>6550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>SUM(C35+E35+G35+I35+K35+M35+O35+Q35+S35 )</f>
        <v>220950</v>
      </c>
      <c r="V35">
        <f>SUM(D35+F35+H35+J35+L35+N35+P35+R35 +T35 )</f>
        <v>0</v>
      </c>
      <c r="X35">
        <v>0</v>
      </c>
      <c r="Y35">
        <v>0</v>
      </c>
      <c r="Z35">
        <v>0</v>
      </c>
      <c r="AA35">
        <v>0</v>
      </c>
      <c r="AB35">
        <v>500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>SUM(X35+Z35+AB35+AD35+AF35 +AH35)</f>
        <v>500</v>
      </c>
      <c r="AK35">
        <f>SUM(Y35+AA35+AC35+AE35+AG35 +AI35 )</f>
        <v>0</v>
      </c>
    </row>
    <row r="36" spans="1:37" x14ac:dyDescent="0.25">
      <c r="A36" t="s">
        <v>71</v>
      </c>
      <c r="B36" s="1" t="s">
        <v>72</v>
      </c>
      <c r="C36">
        <v>6700</v>
      </c>
      <c r="D36">
        <v>0</v>
      </c>
      <c r="E36">
        <v>7700</v>
      </c>
      <c r="F36">
        <v>0</v>
      </c>
      <c r="G36">
        <v>7600</v>
      </c>
      <c r="H36">
        <v>0</v>
      </c>
      <c r="I36">
        <v>11150</v>
      </c>
      <c r="J36">
        <v>0</v>
      </c>
      <c r="K36">
        <v>0</v>
      </c>
      <c r="L36">
        <v>0</v>
      </c>
      <c r="M36">
        <v>250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>SUM(C36+E36+G36+I36+K36+M36+O36+Q36+S36 )</f>
        <v>33400</v>
      </c>
      <c r="V36">
        <f>SUM(D36+F36+H36+J36+L36+N36+P36+R36 +T36 )</f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>SUM(X36+Z36+AB36+AD36+AF36 +AH36)</f>
        <v>0</v>
      </c>
      <c r="AK36">
        <f>SUM(Y36+AA36+AC36+AE36+AG36 +AI36 )</f>
        <v>0</v>
      </c>
    </row>
    <row r="37" spans="1:37" x14ac:dyDescent="0.25">
      <c r="A37" t="s">
        <v>73</v>
      </c>
      <c r="B37" s="1" t="s">
        <v>74</v>
      </c>
      <c r="C37">
        <v>7100</v>
      </c>
      <c r="D37">
        <v>0</v>
      </c>
      <c r="E37">
        <v>4150</v>
      </c>
      <c r="F37">
        <v>0</v>
      </c>
      <c r="G37">
        <v>3850</v>
      </c>
      <c r="H37">
        <v>0</v>
      </c>
      <c r="I37">
        <v>14000</v>
      </c>
      <c r="J37">
        <v>0</v>
      </c>
      <c r="K37">
        <v>0</v>
      </c>
      <c r="L37">
        <v>0</v>
      </c>
      <c r="M37">
        <v>300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>SUM(C37+E37+G37+I37+K37+M37+O37+Q37+S37 )</f>
        <v>29400</v>
      </c>
      <c r="V37">
        <f>SUM(D37+F37+H37+J37+L37+N37+P37+R37 +T37 )</f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>SUM(X37+Z37+AB37+AD37+AF37 +AH37)</f>
        <v>0</v>
      </c>
      <c r="AK37">
        <f>SUM(Y37+AA37+AC37+AE37+AG37 +AI37 )</f>
        <v>0</v>
      </c>
    </row>
    <row r="38" spans="1:37" x14ac:dyDescent="0.25">
      <c r="A38" t="s">
        <v>75</v>
      </c>
      <c r="B38" s="1" t="s">
        <v>76</v>
      </c>
      <c r="C38">
        <v>2500</v>
      </c>
      <c r="D38">
        <v>0</v>
      </c>
      <c r="E38">
        <v>3650</v>
      </c>
      <c r="F38">
        <v>0</v>
      </c>
      <c r="G38">
        <v>3350</v>
      </c>
      <c r="H38">
        <v>0</v>
      </c>
      <c r="I38">
        <v>8510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>SUM(C38+E38+G38+I38+K38+M38+O38+Q38+S38 )</f>
        <v>18010</v>
      </c>
      <c r="V38">
        <f>SUM(D38+F38+H38+J38+L38+N38+P38+R38 +T38 )</f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>SUM(X38+Z38+AB38+AD38+AF38 +AH38)</f>
        <v>0</v>
      </c>
      <c r="AK38">
        <f>SUM(Y38+AA38+AC38+AE38+AG38 +AI38 )</f>
        <v>0</v>
      </c>
    </row>
    <row r="39" spans="1:37" x14ac:dyDescent="0.25">
      <c r="A39" t="s">
        <v>77</v>
      </c>
      <c r="B39" s="1" t="s">
        <v>78</v>
      </c>
      <c r="C39">
        <v>18614</v>
      </c>
      <c r="D39">
        <v>0</v>
      </c>
      <c r="E39">
        <v>53400</v>
      </c>
      <c r="F39">
        <v>0</v>
      </c>
      <c r="G39">
        <v>58601</v>
      </c>
      <c r="H39">
        <v>0</v>
      </c>
      <c r="I39">
        <v>25200</v>
      </c>
      <c r="J39">
        <v>0</v>
      </c>
      <c r="K39">
        <v>0</v>
      </c>
      <c r="L39">
        <v>0</v>
      </c>
      <c r="M39">
        <v>300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>SUM(C39+E39+G39+I39+K39+M39+O39+Q39+S39 )</f>
        <v>156115</v>
      </c>
      <c r="V39">
        <f>SUM(D39+F39+H39+J39+L39+N39+P39+R39 +T39 )</f>
        <v>0</v>
      </c>
      <c r="X39">
        <v>0</v>
      </c>
      <c r="Y39">
        <v>0</v>
      </c>
      <c r="Z39">
        <v>100</v>
      </c>
      <c r="AA39">
        <v>0</v>
      </c>
      <c r="AB39">
        <v>0</v>
      </c>
      <c r="AC39">
        <v>0</v>
      </c>
      <c r="AD39">
        <v>400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>SUM(X39+Z39+AB39+AD39+AF39 +AH39)</f>
        <v>500</v>
      </c>
      <c r="AK39">
        <f>SUM(Y39+AA39+AC39+AE39+AG39 +AI39 )</f>
        <v>0</v>
      </c>
    </row>
    <row r="40" spans="1:37" x14ac:dyDescent="0.25">
      <c r="A40" t="s">
        <v>79</v>
      </c>
      <c r="B40" s="1" t="s">
        <v>80</v>
      </c>
      <c r="C40">
        <v>11002</v>
      </c>
      <c r="D40">
        <v>0</v>
      </c>
      <c r="E40">
        <v>17500</v>
      </c>
      <c r="F40">
        <v>0</v>
      </c>
      <c r="G40">
        <v>20200</v>
      </c>
      <c r="H40">
        <v>0</v>
      </c>
      <c r="I40">
        <v>17100</v>
      </c>
      <c r="J40">
        <v>0</v>
      </c>
      <c r="K40">
        <v>0</v>
      </c>
      <c r="L40">
        <v>0</v>
      </c>
      <c r="M40">
        <v>900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>SUM(C40+E40+G40+I40+K40+M40+O40+Q40+S40 )</f>
        <v>66702</v>
      </c>
      <c r="V40">
        <f>SUM(D40+F40+H40+J40+L40+N40+P40+R40 +T40 )</f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>SUM(X40+Z40+AB40+AD40+AF40 +AH40)</f>
        <v>0</v>
      </c>
      <c r="AK40">
        <f>SUM(Y40+AA40+AC40+AE40+AG40 +AI40 )</f>
        <v>0</v>
      </c>
    </row>
    <row r="41" spans="1:37" x14ac:dyDescent="0.25">
      <c r="A41" t="s">
        <v>81</v>
      </c>
      <c r="B41" s="1" t="s">
        <v>82</v>
      </c>
      <c r="C41">
        <v>4600</v>
      </c>
      <c r="D41">
        <v>0</v>
      </c>
      <c r="E41">
        <v>5700</v>
      </c>
      <c r="F41">
        <v>0</v>
      </c>
      <c r="G41">
        <v>7400</v>
      </c>
      <c r="H41">
        <v>0</v>
      </c>
      <c r="I41">
        <v>7700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>SUM(C41+E41+G41+I41+K41+M41+O41+Q41+S41 )</f>
        <v>25400</v>
      </c>
      <c r="V41">
        <f>SUM(D41+F41+H41+J41+L41+N41+P41+R41 +T41 )</f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>SUM(X41+Z41+AB41+AD41+AF41 +AH41)</f>
        <v>0</v>
      </c>
      <c r="AK41">
        <f>SUM(Y41+AA41+AC41+AE41+AG41 +AI41 )</f>
        <v>0</v>
      </c>
    </row>
    <row r="42" spans="1:37" x14ac:dyDescent="0.25">
      <c r="A42" t="s">
        <v>83</v>
      </c>
      <c r="B42" s="1" t="s">
        <v>84</v>
      </c>
      <c r="C42">
        <v>0</v>
      </c>
      <c r="D42">
        <v>0</v>
      </c>
      <c r="E42">
        <v>400</v>
      </c>
      <c r="F42">
        <v>0</v>
      </c>
      <c r="G42">
        <v>200</v>
      </c>
      <c r="H42">
        <v>0</v>
      </c>
      <c r="I42">
        <v>300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>SUM(C42+E42+G42+I42+K42+M42+O42+Q42+S42 )</f>
        <v>900</v>
      </c>
      <c r="V42">
        <f>SUM(D42+F42+H42+J42+L42+N42+P42+R42 +T42 )</f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>SUM(X42+Z42+AB42+AD42+AF42 +AH42)</f>
        <v>0</v>
      </c>
      <c r="AK42">
        <f>SUM(Y42+AA42+AC42+AE42+AG42 +AI42 )</f>
        <v>0</v>
      </c>
    </row>
    <row r="43" spans="1:37" x14ac:dyDescent="0.25">
      <c r="A43" t="s">
        <v>85</v>
      </c>
      <c r="B43" s="1" t="s">
        <v>86</v>
      </c>
      <c r="C43">
        <v>81</v>
      </c>
      <c r="D43">
        <v>0</v>
      </c>
      <c r="E43">
        <v>37</v>
      </c>
      <c r="F43">
        <v>0</v>
      </c>
      <c r="G43">
        <v>77</v>
      </c>
      <c r="H43">
        <v>0</v>
      </c>
      <c r="I43">
        <v>57</v>
      </c>
      <c r="J43">
        <v>0</v>
      </c>
      <c r="K43">
        <v>0</v>
      </c>
      <c r="L43">
        <v>0</v>
      </c>
      <c r="M43">
        <v>25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>SUM(C43+E43+G43+I43+K43+M43+O43+Q43+S43 )</f>
        <v>277</v>
      </c>
      <c r="V43">
        <f>SUM(D43+F43+H43+J43+L43+N43+P43+R43 +T43 )</f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>SUM(X43+Z43+AB43+AD43+AF43 +AH43)</f>
        <v>0</v>
      </c>
      <c r="AK43">
        <f>SUM(Y43+AA43+AC43+AE43+AG43 +AI43 )</f>
        <v>0</v>
      </c>
    </row>
    <row r="44" spans="1:37" x14ac:dyDescent="0.25">
      <c r="A44" t="s">
        <v>87</v>
      </c>
      <c r="B44" s="1" t="s">
        <v>88</v>
      </c>
      <c r="C44">
        <v>34</v>
      </c>
      <c r="D44">
        <v>0</v>
      </c>
      <c r="E44">
        <v>41</v>
      </c>
      <c r="F44">
        <v>0</v>
      </c>
      <c r="G44">
        <v>74</v>
      </c>
      <c r="H44">
        <v>0</v>
      </c>
      <c r="I44">
        <v>57</v>
      </c>
      <c r="J44">
        <v>0</v>
      </c>
      <c r="K44">
        <v>0</v>
      </c>
      <c r="L44">
        <v>0</v>
      </c>
      <c r="M44">
        <v>10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SUM(C44+E44+G44+I44+K44+M44+O44+Q44+S44 )</f>
        <v>216</v>
      </c>
      <c r="V44">
        <f>SUM(D44+F44+H44+J44+L44+N44+P44+R44 +T44 )</f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>SUM(X44+Z44+AB44+AD44+AF44 +AH44)</f>
        <v>0</v>
      </c>
      <c r="AK44">
        <f>SUM(Y44+AA44+AC44+AE44+AG44 +AI44 )</f>
        <v>0</v>
      </c>
    </row>
    <row r="45" spans="1:37" x14ac:dyDescent="0.25">
      <c r="A45" t="s">
        <v>89</v>
      </c>
      <c r="B45" s="1" t="s">
        <v>90</v>
      </c>
      <c r="C45">
        <v>8</v>
      </c>
      <c r="D45">
        <v>0</v>
      </c>
      <c r="E45">
        <v>52</v>
      </c>
      <c r="F45">
        <v>0</v>
      </c>
      <c r="G45">
        <v>119</v>
      </c>
      <c r="H45">
        <v>0</v>
      </c>
      <c r="I45">
        <v>35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>SUM(C45+E45+G45+I45+K45+M45+O45+Q45+S45 )</f>
        <v>214</v>
      </c>
      <c r="V45">
        <f>SUM(D45+F45+H45+J45+L45+N45+P45+R45 +T45 )</f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>SUM(X45+Z45+AB45+AD45+AF45 +AH45)</f>
        <v>0</v>
      </c>
      <c r="AK45">
        <f>SUM(Y45+AA45+AC45+AE45+AG45 +AI45 )</f>
        <v>0</v>
      </c>
    </row>
    <row r="46" spans="1:37" x14ac:dyDescent="0.25">
      <c r="A46" t="s">
        <v>91</v>
      </c>
      <c r="B46" s="1" t="s">
        <v>92</v>
      </c>
      <c r="C46">
        <v>3</v>
      </c>
      <c r="D46">
        <v>0</v>
      </c>
      <c r="E46">
        <v>24</v>
      </c>
      <c r="F46">
        <v>0</v>
      </c>
      <c r="G46">
        <v>32</v>
      </c>
      <c r="H46">
        <v>0</v>
      </c>
      <c r="I46">
        <v>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>SUM(C46+E46+G46+I46+K46+M46+O46+Q46+S46 )</f>
        <v>63</v>
      </c>
      <c r="V46">
        <f>SUM(D46+F46+H46+J46+L46+N46+P46+R46 +T46 )</f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>SUM(X46+Z46+AB46+AD46+AF46 +AH46)</f>
        <v>0</v>
      </c>
      <c r="AK46">
        <f>SUM(Y46+AA46+AC46+AE46+AG46 +AI46 )</f>
        <v>0</v>
      </c>
    </row>
    <row r="47" spans="1:37" x14ac:dyDescent="0.25">
      <c r="A47" t="s">
        <v>93</v>
      </c>
      <c r="B47" s="1" t="s">
        <v>94</v>
      </c>
      <c r="C47">
        <v>6</v>
      </c>
      <c r="D47">
        <v>0</v>
      </c>
      <c r="E47">
        <v>38</v>
      </c>
      <c r="F47">
        <v>0</v>
      </c>
      <c r="G47">
        <v>63</v>
      </c>
      <c r="H47">
        <v>0</v>
      </c>
      <c r="I47">
        <v>14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>SUM(C47+E47+G47+I47+K47+M47+O47+Q47+S47 )</f>
        <v>121</v>
      </c>
      <c r="V47">
        <f>SUM(D47+F47+H47+J47+L47+N47+P47+R47 +T47 )</f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>SUM(X47+Z47+AB47+AD47+AF47 +AH47)</f>
        <v>0</v>
      </c>
      <c r="AK47">
        <f>SUM(Y47+AA47+AC47+AE47+AG47 +AI47 )</f>
        <v>0</v>
      </c>
    </row>
    <row r="48" spans="1:37" x14ac:dyDescent="0.25">
      <c r="A48" t="s">
        <v>95</v>
      </c>
      <c r="B48" s="1" t="s">
        <v>96</v>
      </c>
      <c r="C48">
        <v>0</v>
      </c>
      <c r="D48">
        <v>0</v>
      </c>
      <c r="E48">
        <v>16</v>
      </c>
      <c r="F48">
        <v>0</v>
      </c>
      <c r="G48">
        <v>13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>SUM(C48+E48+G48+I48+K48+M48+O48+Q48+S48 )</f>
        <v>29</v>
      </c>
      <c r="V48">
        <f>SUM(D48+F48+H48+J48+L48+N48+P48+R48 +T48 )</f>
        <v>0</v>
      </c>
      <c r="X48">
        <v>0</v>
      </c>
      <c r="Y48">
        <v>0</v>
      </c>
      <c r="Z48">
        <v>5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>SUM(X48+Z48+AB48+AD48+AF48 +AH48)</f>
        <v>5</v>
      </c>
      <c r="AK48">
        <f>SUM(Y48+AA48+AC48+AE48+AG48 +AI48 )</f>
        <v>0</v>
      </c>
    </row>
    <row r="49" spans="1:37" x14ac:dyDescent="0.25">
      <c r="A49" t="s">
        <v>97</v>
      </c>
      <c r="B49" s="1" t="s">
        <v>98</v>
      </c>
      <c r="C49">
        <v>14</v>
      </c>
      <c r="D49">
        <v>0</v>
      </c>
      <c r="E49">
        <v>7</v>
      </c>
      <c r="F49">
        <v>0</v>
      </c>
      <c r="G49">
        <v>29</v>
      </c>
      <c r="H49">
        <v>0</v>
      </c>
      <c r="I49">
        <v>14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>SUM(C49+E49+G49+I49+K49+M49+O49+Q49+S49 )</f>
        <v>64</v>
      </c>
      <c r="V49">
        <f>SUM(D49+F49+H49+J49+L49+N49+P49+R49 +T49 )</f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>SUM(X49+Z49+AB49+AD49+AF49 +AH49)</f>
        <v>0</v>
      </c>
      <c r="AK49">
        <f>SUM(Y49+AA49+AC49+AE49+AG49 +AI49 )</f>
        <v>0</v>
      </c>
    </row>
    <row r="50" spans="1:37" x14ac:dyDescent="0.25">
      <c r="A50" t="s">
        <v>99</v>
      </c>
      <c r="B50" s="1" t="s">
        <v>100</v>
      </c>
      <c r="C50">
        <v>0</v>
      </c>
      <c r="D50">
        <v>0</v>
      </c>
      <c r="E50">
        <v>0</v>
      </c>
      <c r="F50">
        <v>0</v>
      </c>
      <c r="G50">
        <v>12</v>
      </c>
      <c r="H50">
        <v>0</v>
      </c>
      <c r="I50">
        <v>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>SUM(C50+E50+G50+I50+K50+M50+O50+Q50+S50 )</f>
        <v>17</v>
      </c>
      <c r="V50">
        <f>SUM(D50+F50+H50+J50+L50+N50+P50+R50 +T50 )</f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>SUM(X50+Z50+AB50+AD50+AF50 +AH50)</f>
        <v>0</v>
      </c>
      <c r="AK50">
        <f>SUM(Y50+AA50+AC50+AE50+AG50 +AI50 )</f>
        <v>0</v>
      </c>
    </row>
    <row r="51" spans="1:37" x14ac:dyDescent="0.25">
      <c r="A51" t="s">
        <v>101</v>
      </c>
      <c r="B51" s="1" t="s">
        <v>102</v>
      </c>
      <c r="C51">
        <v>1</v>
      </c>
      <c r="D51">
        <v>0</v>
      </c>
      <c r="E51">
        <v>1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>SUM(C51+E51+G51+I51+K51+M51+O51+Q51+S51 )</f>
        <v>3</v>
      </c>
      <c r="V51">
        <f>SUM(D51+F51+H51+J51+L51+N51+P51+R51 +T51 )</f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>SUM(X51+Z51+AB51+AD51+AF51 +AH51)</f>
        <v>0</v>
      </c>
      <c r="AK51">
        <f>SUM(Y51+AA51+AC51+AE51+AG51 +AI51 )</f>
        <v>0</v>
      </c>
    </row>
    <row r="52" spans="1:37" x14ac:dyDescent="0.25">
      <c r="A52" t="s">
        <v>103</v>
      </c>
      <c r="B52" s="1" t="s">
        <v>104</v>
      </c>
      <c r="C52">
        <v>13</v>
      </c>
      <c r="D52">
        <v>0</v>
      </c>
      <c r="E52">
        <v>7</v>
      </c>
      <c r="F52">
        <v>0</v>
      </c>
      <c r="G52">
        <v>17</v>
      </c>
      <c r="H52">
        <v>0</v>
      </c>
      <c r="I52">
        <v>14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>SUM(C52+E52+G52+I52+K52+M52+O52+Q52+S52 )</f>
        <v>51</v>
      </c>
      <c r="V52">
        <f>SUM(D52+F52+H52+J52+L52+N52+P52+R52 +T52 )</f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>SUM(X52+Z52+AB52+AD52+AF52 +AH52)</f>
        <v>0</v>
      </c>
      <c r="AK52">
        <f>SUM(Y52+AA52+AC52+AE52+AG52 +AI52 )</f>
        <v>0</v>
      </c>
    </row>
    <row r="53" spans="1:37" x14ac:dyDescent="0.25">
      <c r="A53" t="s">
        <v>105</v>
      </c>
      <c r="B53" s="1" t="s">
        <v>106</v>
      </c>
      <c r="C53">
        <v>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>SUM(C53+E53+G53+I53+K53+M53+O53+Q53+S53 )</f>
        <v>2</v>
      </c>
      <c r="V53">
        <f>SUM(D53+F53+H53+J53+L53+N53+P53+R53 +T53 )</f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>SUM(X53+Z53+AB53+AD53+AF53 +AH53)</f>
        <v>0</v>
      </c>
      <c r="AK53">
        <f>SUM(Y53+AA53+AC53+AE53+AG53 +AI53 )</f>
        <v>0</v>
      </c>
    </row>
    <row r="54" spans="1:37" x14ac:dyDescent="0.25">
      <c r="A54" t="s">
        <v>107</v>
      </c>
      <c r="B54" s="1" t="s">
        <v>108</v>
      </c>
      <c r="C54">
        <v>2188.5</v>
      </c>
      <c r="D54">
        <v>0</v>
      </c>
      <c r="E54">
        <v>5014</v>
      </c>
      <c r="F54">
        <v>0</v>
      </c>
      <c r="G54">
        <v>4317.5</v>
      </c>
      <c r="H54">
        <v>0</v>
      </c>
      <c r="I54">
        <v>4777</v>
      </c>
      <c r="J54">
        <v>0</v>
      </c>
      <c r="K54">
        <v>10</v>
      </c>
      <c r="L54">
        <v>0</v>
      </c>
      <c r="M54">
        <v>679.5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>SUM(C54+E54+G54+I54+K54+M54+O54+Q54+S54 )</f>
        <v>16986.5</v>
      </c>
      <c r="V54">
        <f>SUM(D54+F54+H54+J54+L54+N54+P54+R54 +T54 )</f>
        <v>0</v>
      </c>
      <c r="X54">
        <v>0</v>
      </c>
      <c r="Y54">
        <v>0</v>
      </c>
      <c r="Z54">
        <v>1.5</v>
      </c>
      <c r="AA54">
        <v>0</v>
      </c>
      <c r="AB54">
        <v>0</v>
      </c>
      <c r="AC54">
        <v>0</v>
      </c>
      <c r="AD54">
        <v>3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>SUM(X54+Z54+AB54+AD54+AF54 +AH54)</f>
        <v>4.5</v>
      </c>
      <c r="AK54">
        <f>SUM(Y54+AA54+AC54+AE54+AG54 +AI54 )</f>
        <v>0</v>
      </c>
    </row>
    <row r="55" spans="1:37" x14ac:dyDescent="0.25">
      <c r="A55" t="s">
        <v>109</v>
      </c>
      <c r="B55" s="1" t="s">
        <v>110</v>
      </c>
      <c r="C55">
        <v>1552</v>
      </c>
      <c r="D55">
        <v>0</v>
      </c>
      <c r="E55">
        <v>2804</v>
      </c>
      <c r="F55">
        <v>0</v>
      </c>
      <c r="G55">
        <v>3139.5</v>
      </c>
      <c r="H55">
        <v>0</v>
      </c>
      <c r="I55">
        <v>1672</v>
      </c>
      <c r="J55">
        <v>0</v>
      </c>
      <c r="K55">
        <v>4</v>
      </c>
      <c r="L55">
        <v>0</v>
      </c>
      <c r="M55">
        <v>202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>SUM(C55+E55+G55+I55+K55+M55+O55+Q55+S55 )</f>
        <v>9373.5</v>
      </c>
      <c r="V55">
        <f>SUM(D55+F55+H55+J55+L55+N55+P55+R55 +T55 )</f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>SUM(X55+Z55+AB55+AD55+AF55 +AH55)</f>
        <v>0</v>
      </c>
      <c r="AK55">
        <f>SUM(Y55+AA55+AC55+AE55+AG55 +AI55 )</f>
        <v>0</v>
      </c>
    </row>
    <row r="56" spans="1:37" x14ac:dyDescent="0.25">
      <c r="A56" t="s">
        <v>111</v>
      </c>
      <c r="B56" s="1" t="s">
        <v>112</v>
      </c>
      <c r="C56">
        <v>4</v>
      </c>
      <c r="D56">
        <v>0</v>
      </c>
      <c r="E56">
        <v>16</v>
      </c>
      <c r="F56">
        <v>0</v>
      </c>
      <c r="G56">
        <v>31.5</v>
      </c>
      <c r="H56">
        <v>0</v>
      </c>
      <c r="I56">
        <v>72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>SUM(C56+E56+G56+I56+K56+M56+O56+Q56+S56 )</f>
        <v>123.5</v>
      </c>
      <c r="V56">
        <f>SUM(D56+F56+H56+J56+L56+N56+P56+R56 +T56 )</f>
        <v>0</v>
      </c>
      <c r="X56">
        <v>0</v>
      </c>
      <c r="Y56">
        <v>0</v>
      </c>
      <c r="Z56">
        <v>0</v>
      </c>
      <c r="AA56">
        <v>0</v>
      </c>
      <c r="AB56">
        <v>2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>SUM(X56+Z56+AB56+AD56+AF56 +AH56)</f>
        <v>2</v>
      </c>
      <c r="AK56">
        <f>SUM(Y56+AA56+AC56+AE56+AG56 +AI56 )</f>
        <v>0</v>
      </c>
    </row>
    <row r="57" spans="1:37" x14ac:dyDescent="0.25">
      <c r="A57" t="s">
        <v>113</v>
      </c>
      <c r="B57" s="1" t="s">
        <v>114</v>
      </c>
      <c r="C57">
        <v>524</v>
      </c>
      <c r="D57">
        <v>0</v>
      </c>
      <c r="E57">
        <v>305.5</v>
      </c>
      <c r="F57">
        <v>0</v>
      </c>
      <c r="G57">
        <v>188.5</v>
      </c>
      <c r="H57">
        <v>0</v>
      </c>
      <c r="I57">
        <v>919</v>
      </c>
      <c r="J57">
        <v>0</v>
      </c>
      <c r="K57">
        <v>0</v>
      </c>
      <c r="L57">
        <v>0</v>
      </c>
      <c r="M57">
        <v>247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>SUM(C57+E57+G57+I57+K57+M57+O57+Q57+S57 )</f>
        <v>2184</v>
      </c>
      <c r="V57">
        <f>SUM(D57+F57+H57+J57+L57+N57+P57+R57 +T57 )</f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>SUM(X57+Z57+AB57+AD57+AF57 +AH57)</f>
        <v>0</v>
      </c>
      <c r="AK57">
        <f>SUM(Y57+AA57+AC57+AE57+AG57 +AI57 )</f>
        <v>0</v>
      </c>
    </row>
    <row r="58" spans="1:37" x14ac:dyDescent="0.25">
      <c r="A58" t="s">
        <v>115</v>
      </c>
      <c r="B58" s="1" t="s">
        <v>116</v>
      </c>
      <c r="C58">
        <v>124.5</v>
      </c>
      <c r="D58">
        <v>0</v>
      </c>
      <c r="E58">
        <v>157.5</v>
      </c>
      <c r="F58">
        <v>0</v>
      </c>
      <c r="G58">
        <v>154</v>
      </c>
      <c r="H58">
        <v>0</v>
      </c>
      <c r="I58">
        <v>222.5</v>
      </c>
      <c r="J58">
        <v>0</v>
      </c>
      <c r="K58">
        <v>0</v>
      </c>
      <c r="L58">
        <v>0</v>
      </c>
      <c r="M58">
        <v>75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>SUM(C58+E58+G58+I58+K58+M58+O58+Q58+S58 )</f>
        <v>733.5</v>
      </c>
      <c r="V58">
        <f>SUM(D58+F58+H58+J58+L58+N58+P58+R58 +T58 )</f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>SUM(X58+Z58+AB58+AD58+AF58 +AH58)</f>
        <v>0</v>
      </c>
      <c r="AK58">
        <f>SUM(Y58+AA58+AC58+AE58+AG58 +AI58 )</f>
        <v>0</v>
      </c>
    </row>
    <row r="59" spans="1:37" x14ac:dyDescent="0.25">
      <c r="A59" t="s">
        <v>117</v>
      </c>
      <c r="B59" s="1" t="s">
        <v>118</v>
      </c>
      <c r="C59">
        <v>1</v>
      </c>
      <c r="D59">
        <v>0</v>
      </c>
      <c r="E59">
        <v>13</v>
      </c>
      <c r="F59">
        <v>0</v>
      </c>
      <c r="G59">
        <v>2</v>
      </c>
      <c r="H59">
        <v>0</v>
      </c>
      <c r="I59">
        <v>15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>SUM(C59+E59+G59+I59+K59+M59+O59+Q59+S59 )</f>
        <v>31</v>
      </c>
      <c r="V59">
        <f>SUM(D59+F59+H59+J59+L59+N59+P59+R59 +T59 )</f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>SUM(X59+Z59+AB59+AD59+AF59 +AH59)</f>
        <v>0</v>
      </c>
      <c r="AK59">
        <f>SUM(Y59+AA59+AC59+AE59+AG59 +AI59 )</f>
        <v>0</v>
      </c>
    </row>
    <row r="60" spans="1:37" x14ac:dyDescent="0.25">
      <c r="A60" t="s">
        <v>119</v>
      </c>
      <c r="B60" s="1" t="s">
        <v>120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>SUM(C60+E60+G60+I60+K60+M60+O60+Q60+S60 )</f>
        <v>0</v>
      </c>
      <c r="V60">
        <f>SUM(D60+F60+H60+J60+L60+N60+P60+R60 +T60 )</f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>SUM(X60+Z60+AB60+AD60+AF60 +AH60)</f>
        <v>0</v>
      </c>
      <c r="AK60">
        <f>SUM(Y60+AA60+AC60+AE60+AG60 +AI60 )</f>
        <v>0</v>
      </c>
    </row>
    <row r="61" spans="1:37" x14ac:dyDescent="0.25">
      <c r="A61" t="s">
        <v>121</v>
      </c>
      <c r="B61" s="1" t="s">
        <v>122</v>
      </c>
      <c r="C61">
        <v>19</v>
      </c>
      <c r="D61">
        <v>0</v>
      </c>
      <c r="E61">
        <v>97</v>
      </c>
      <c r="F61">
        <v>0</v>
      </c>
      <c r="G61">
        <v>60</v>
      </c>
      <c r="H61">
        <v>0</v>
      </c>
      <c r="I61">
        <v>46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>SUM(C61+E61+G61+I61+K61+M61+O61+Q61+S61 )</f>
        <v>222</v>
      </c>
      <c r="V61">
        <f>SUM(D61+F61+H61+J61+L61+N61+P61+R61 +T61 )</f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>SUM(X61+Z61+AB61+AD61+AF61 +AH61)</f>
        <v>0</v>
      </c>
      <c r="AK61">
        <f>SUM(Y61+AA61+AC61+AE61+AG61 +AI61 )</f>
        <v>0</v>
      </c>
    </row>
    <row r="62" spans="1:37" x14ac:dyDescent="0.25">
      <c r="A62" t="s">
        <v>123</v>
      </c>
      <c r="B62" s="1" t="s">
        <v>124</v>
      </c>
      <c r="C62">
        <v>60</v>
      </c>
      <c r="D62">
        <v>0</v>
      </c>
      <c r="E62">
        <v>82</v>
      </c>
      <c r="F62">
        <v>0</v>
      </c>
      <c r="G62">
        <v>63</v>
      </c>
      <c r="H62">
        <v>0</v>
      </c>
      <c r="I62">
        <v>73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SUM(C62+E62+G62+I62+K62+M62+O62+Q62+S62 )</f>
        <v>278</v>
      </c>
      <c r="V62">
        <f>SUM(D62+F62+H62+J62+L62+N62+P62+R62 +T62 )</f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>SUM(X62+Z62+AB62+AD62+AF62 +AH62)</f>
        <v>0</v>
      </c>
      <c r="AK62">
        <f>SUM(Y62+AA62+AC62+AE62+AG62 +AI62 )</f>
        <v>0</v>
      </c>
    </row>
    <row r="63" spans="1:37" x14ac:dyDescent="0.25">
      <c r="A63" t="s">
        <v>125</v>
      </c>
      <c r="B63" s="1" t="s">
        <v>126</v>
      </c>
      <c r="C63">
        <v>2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>SUM(C63+E63+G63+I63+K63+M63+O63+Q63+S63 )</f>
        <v>3</v>
      </c>
      <c r="V63">
        <f>SUM(D63+F63+H63+J63+L63+N63+P63+R63 +T63 )</f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>SUM(X63+Z63+AB63+AD63+AF63 +AH63)</f>
        <v>0</v>
      </c>
      <c r="AK63">
        <f>SUM(Y63+AA63+AC63+AE63+AG63 +AI63 )</f>
        <v>0</v>
      </c>
    </row>
    <row r="64" spans="1:37" x14ac:dyDescent="0.25">
      <c r="A64" t="s">
        <v>127</v>
      </c>
      <c r="B64" s="1" t="s">
        <v>128</v>
      </c>
      <c r="C64">
        <v>0</v>
      </c>
      <c r="D64">
        <v>0</v>
      </c>
      <c r="E64">
        <v>19</v>
      </c>
      <c r="F64">
        <v>0</v>
      </c>
      <c r="G64">
        <v>0</v>
      </c>
      <c r="H64">
        <v>0</v>
      </c>
      <c r="I64">
        <v>23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>SUM(C64+E64+G64+I64+K64+M64+O64+Q64+S64 )</f>
        <v>42</v>
      </c>
      <c r="V64">
        <f>SUM(D64+F64+H64+J64+L64+N64+P64+R64 +T64 )</f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>SUM(X64+Z64+AB64+AD64+AF64 +AH64)</f>
        <v>0</v>
      </c>
      <c r="AK64">
        <f>SUM(Y64+AA64+AC64+AE64+AG64 +AI64 )</f>
        <v>0</v>
      </c>
    </row>
    <row r="65" spans="1:37" x14ac:dyDescent="0.25">
      <c r="A65" t="s">
        <v>129</v>
      </c>
      <c r="B65" s="1" t="s">
        <v>130</v>
      </c>
      <c r="C65">
        <v>5</v>
      </c>
      <c r="D65">
        <v>0</v>
      </c>
      <c r="E65">
        <v>3</v>
      </c>
      <c r="F65">
        <v>0</v>
      </c>
      <c r="G65">
        <v>1</v>
      </c>
      <c r="H65">
        <v>0</v>
      </c>
      <c r="I65">
        <v>4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>SUM(C65+E65+G65+I65+K65+M65+O65+Q65+S65 )</f>
        <v>14</v>
      </c>
      <c r="V65">
        <f>SUM(D65+F65+H65+J65+L65+N65+P65+R65 +T65 )</f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>SUM(X65+Z65+AB65+AD65+AF65 +AH65)</f>
        <v>0</v>
      </c>
      <c r="AK65">
        <f>SUM(Y65+AA65+AC65+AE65+AG65 +AI65 )</f>
        <v>0</v>
      </c>
    </row>
    <row r="66" spans="1:37" x14ac:dyDescent="0.25">
      <c r="A66" t="s">
        <v>131</v>
      </c>
      <c r="B66" s="1" t="s">
        <v>132</v>
      </c>
      <c r="C66">
        <v>6</v>
      </c>
      <c r="D66">
        <v>0</v>
      </c>
      <c r="E66">
        <v>7</v>
      </c>
      <c r="F66">
        <v>0</v>
      </c>
      <c r="G66">
        <v>3</v>
      </c>
      <c r="H66">
        <v>0</v>
      </c>
      <c r="I66">
        <v>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>SUM(C66+E66+G66+I66+K66+M66+O66+Q66+S66 )</f>
        <v>21</v>
      </c>
      <c r="V66">
        <f>SUM(D66+F66+H66+J66+L66+N66+P66+R66 +T66 )</f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>SUM(X66+Z66+AB66+AD66+AF66 +AH66)</f>
        <v>0</v>
      </c>
      <c r="AK66">
        <f>SUM(Y66+AA66+AC66+AE66+AG66 +AI66 )</f>
        <v>0</v>
      </c>
    </row>
    <row r="67" spans="1:37" x14ac:dyDescent="0.25">
      <c r="A67" t="s">
        <v>133</v>
      </c>
      <c r="B67" s="1" t="s">
        <v>134</v>
      </c>
      <c r="C67">
        <v>18</v>
      </c>
      <c r="D67">
        <v>0</v>
      </c>
      <c r="E67">
        <v>29</v>
      </c>
      <c r="F67">
        <v>0</v>
      </c>
      <c r="G67">
        <v>32</v>
      </c>
      <c r="H67">
        <v>0</v>
      </c>
      <c r="I67">
        <v>36</v>
      </c>
      <c r="J67">
        <v>0</v>
      </c>
      <c r="K67">
        <v>0</v>
      </c>
      <c r="L67">
        <v>0</v>
      </c>
      <c r="M67">
        <v>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SUM(C67+E67+G67+I67+K67+M67+O67+Q67+S67 )</f>
        <v>117</v>
      </c>
      <c r="V67">
        <f>SUM(D67+F67+H67+J67+L67+N67+P67+R67 +T67 )</f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>SUM(X67+Z67+AB67+AD67+AF67 +AH67)</f>
        <v>0</v>
      </c>
      <c r="AK67">
        <f>SUM(Y67+AA67+AC67+AE67+AG67 +AI67 )</f>
        <v>0</v>
      </c>
    </row>
    <row r="68" spans="1:37" x14ac:dyDescent="0.25">
      <c r="A68" t="s">
        <v>135</v>
      </c>
      <c r="B68" s="1" t="s">
        <v>136</v>
      </c>
      <c r="C68">
        <v>3</v>
      </c>
      <c r="D68">
        <v>0</v>
      </c>
      <c r="E68">
        <v>1</v>
      </c>
      <c r="F68">
        <v>0</v>
      </c>
      <c r="G68">
        <v>0</v>
      </c>
      <c r="H68">
        <v>0</v>
      </c>
      <c r="I68">
        <v>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>SUM(C68+E68+G68+I68+K68+M68+O68+Q68+S68 )</f>
        <v>7</v>
      </c>
      <c r="V68">
        <f>SUM(D68+F68+H68+J68+L68+N68+P68+R68 +T68 )</f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>SUM(X68+Z68+AB68+AD68+AF68 +AH68)</f>
        <v>0</v>
      </c>
      <c r="AK68">
        <f>SUM(Y68+AA68+AC68+AE68+AG68 +AI68 )</f>
        <v>0</v>
      </c>
    </row>
    <row r="69" spans="1:37" x14ac:dyDescent="0.25">
      <c r="A69" t="s">
        <v>137</v>
      </c>
      <c r="B69" s="1" t="s">
        <v>138</v>
      </c>
      <c r="C69">
        <v>2</v>
      </c>
      <c r="D69">
        <v>0</v>
      </c>
      <c r="E69">
        <v>3</v>
      </c>
      <c r="F69">
        <v>0</v>
      </c>
      <c r="G69">
        <v>1</v>
      </c>
      <c r="H69">
        <v>0</v>
      </c>
      <c r="I69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>SUM(C69+E69+G69+I69+K69+M69+O69+Q69+S69 )</f>
        <v>9</v>
      </c>
      <c r="V69">
        <f>SUM(D69+F69+H69+J69+L69+N69+P69+R69 +T69 )</f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>SUM(X69+Z69+AB69+AD69+AF69 +AH69)</f>
        <v>0</v>
      </c>
      <c r="AK69">
        <f>SUM(Y69+AA69+AC69+AE69+AG69 +AI69 )</f>
        <v>0</v>
      </c>
    </row>
    <row r="70" spans="1:37" x14ac:dyDescent="0.25">
      <c r="A70" t="s">
        <v>139</v>
      </c>
      <c r="B70" s="1" t="s">
        <v>140</v>
      </c>
      <c r="C70">
        <v>1</v>
      </c>
      <c r="D70">
        <v>0</v>
      </c>
      <c r="E70">
        <v>2</v>
      </c>
      <c r="F70">
        <v>0</v>
      </c>
      <c r="G70">
        <v>0</v>
      </c>
      <c r="H70">
        <v>0</v>
      </c>
      <c r="I70">
        <v>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>SUM(C70+E70+G70+I70+K70+M70+O70+Q70+S70 )</f>
        <v>6</v>
      </c>
      <c r="V70">
        <f>SUM(D70+F70+H70+J70+L70+N70+P70+R70 +T70 )</f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>SUM(X70+Z70+AB70+AD70+AF70 +AH70)</f>
        <v>0</v>
      </c>
      <c r="AK70">
        <f>SUM(Y70+AA70+AC70+AE70+AG70 +AI70 )</f>
        <v>0</v>
      </c>
    </row>
    <row r="71" spans="1:37" x14ac:dyDescent="0.25">
      <c r="A71" t="s">
        <v>141</v>
      </c>
      <c r="B71" s="1" t="s">
        <v>142</v>
      </c>
      <c r="C71">
        <v>6</v>
      </c>
      <c r="D71">
        <v>0</v>
      </c>
      <c r="E71">
        <v>5</v>
      </c>
      <c r="F71">
        <v>0</v>
      </c>
      <c r="G71">
        <v>1</v>
      </c>
      <c r="H71">
        <v>0</v>
      </c>
      <c r="I71">
        <v>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>SUM(C71+E71+G71+I71+K71+M71+O71+Q71+S71 )</f>
        <v>18</v>
      </c>
      <c r="V71">
        <f>SUM(D71+F71+H71+J71+L71+N71+P71+R71 +T71 )</f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>SUM(X71+Z71+AB71+AD71+AF71 +AH71)</f>
        <v>0</v>
      </c>
      <c r="AK71">
        <f>SUM(Y71+AA71+AC71+AE71+AG71 +AI71 )</f>
        <v>0</v>
      </c>
    </row>
    <row r="72" spans="1:37" x14ac:dyDescent="0.25">
      <c r="A72" t="s">
        <v>143</v>
      </c>
      <c r="B72" s="1" t="s">
        <v>144</v>
      </c>
      <c r="C72">
        <v>4</v>
      </c>
      <c r="D72">
        <v>0</v>
      </c>
      <c r="E72">
        <v>3</v>
      </c>
      <c r="F72">
        <v>0</v>
      </c>
      <c r="G72">
        <v>2</v>
      </c>
      <c r="H72">
        <v>0</v>
      </c>
      <c r="I72">
        <v>4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>SUM(C72+E72+G72+I72+K72+M72+O72+Q72+S72 )</f>
        <v>13</v>
      </c>
      <c r="V72">
        <f>SUM(D72+F72+H72+J72+L72+N72+P72+R72 +T72 )</f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>SUM(X72+Z72+AB72+AD72+AF72 +AH72)</f>
        <v>0</v>
      </c>
      <c r="AK72">
        <f>SUM(Y72+AA72+AC72+AE72+AG72 +AI72 )</f>
        <v>0</v>
      </c>
    </row>
    <row r="73" spans="1:37" x14ac:dyDescent="0.25">
      <c r="A73" t="s">
        <v>145</v>
      </c>
      <c r="B73" s="1" t="s">
        <v>146</v>
      </c>
      <c r="C73">
        <v>49</v>
      </c>
      <c r="D73">
        <v>0</v>
      </c>
      <c r="E73">
        <v>76</v>
      </c>
      <c r="F73">
        <v>0</v>
      </c>
      <c r="G73">
        <v>74</v>
      </c>
      <c r="H73">
        <v>0</v>
      </c>
      <c r="I73">
        <v>100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>SUM(C73+E73+G73+I73+K73+M73+O73+Q73+S73 )</f>
        <v>300</v>
      </c>
      <c r="V73">
        <f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>SUM(X73+Z73+AB73+AD73+AF73 +AH73)</f>
        <v>0</v>
      </c>
      <c r="AK73">
        <f>SUM(Y73+AA73+AC73+AE73+AG73 +AI73 )</f>
        <v>0</v>
      </c>
    </row>
    <row r="74" spans="1:37" x14ac:dyDescent="0.25">
      <c r="A74" t="s">
        <v>147</v>
      </c>
      <c r="B74" s="1" t="s">
        <v>148</v>
      </c>
      <c r="C74">
        <v>14</v>
      </c>
      <c r="D74">
        <v>0</v>
      </c>
      <c r="E74">
        <v>3</v>
      </c>
      <c r="F74">
        <v>0</v>
      </c>
      <c r="G74">
        <v>24</v>
      </c>
      <c r="H74">
        <v>0</v>
      </c>
      <c r="I74">
        <v>22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>SUM(C74+E74+G74+I74+K74+M74+O74+Q74+S74 )</f>
        <v>63</v>
      </c>
      <c r="V74">
        <f>SUM(D74+F74+H74+J74+L74+N74+P74+R74 +T74 )</f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>SUM(X74+Z74+AB74+AD74+AF74 +AH74)</f>
        <v>0</v>
      </c>
      <c r="AK74">
        <f>SUM(Y74+AA74+AC74+AE74+AG74 +AI74 )</f>
        <v>0</v>
      </c>
    </row>
    <row r="75" spans="1:37" x14ac:dyDescent="0.25">
      <c r="A75" t="s">
        <v>149</v>
      </c>
      <c r="B75" s="1" t="s">
        <v>150</v>
      </c>
      <c r="C75">
        <v>41</v>
      </c>
      <c r="D75">
        <v>0</v>
      </c>
      <c r="E75">
        <v>55</v>
      </c>
      <c r="F75">
        <v>0</v>
      </c>
      <c r="G75">
        <v>77</v>
      </c>
      <c r="H75">
        <v>0</v>
      </c>
      <c r="I75">
        <v>78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>SUM(C75+E75+G75+I75+K75+M75+O75+Q75+S75 )</f>
        <v>251</v>
      </c>
      <c r="V75">
        <f>SUM(D75+F75+H75+J75+L75+N75+P75+R75 +T75 )</f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>SUM(X75+Z75+AB75+AD75+AF75 +AH75)</f>
        <v>0</v>
      </c>
      <c r="AK75">
        <f>SUM(Y75+AA75+AC75+AE75+AG75 +AI75 )</f>
        <v>0</v>
      </c>
    </row>
    <row r="76" spans="1:37" x14ac:dyDescent="0.25">
      <c r="A76" t="s">
        <v>151</v>
      </c>
      <c r="B76" s="1" t="s">
        <v>152</v>
      </c>
      <c r="C76">
        <v>390</v>
      </c>
      <c r="D76">
        <v>0</v>
      </c>
      <c r="E76">
        <v>1013</v>
      </c>
      <c r="F76">
        <v>0</v>
      </c>
      <c r="G76">
        <v>988</v>
      </c>
      <c r="H76">
        <v>0</v>
      </c>
      <c r="I76">
        <v>679</v>
      </c>
      <c r="J76">
        <v>0</v>
      </c>
      <c r="K76">
        <v>0</v>
      </c>
      <c r="L76">
        <v>0</v>
      </c>
      <c r="M76">
        <v>23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>SUM(C76+E76+G76+I76+K76+M76+O76+Q76+S76 )</f>
        <v>3093</v>
      </c>
      <c r="V76">
        <f>SUM(D76+F76+H76+J76+L76+N76+P76+R76 +T76 )</f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>SUM(X76+Z76+AB76+AD76+AF76 +AH76)</f>
        <v>1</v>
      </c>
      <c r="AK76">
        <f>SUM(Y76+AA76+AC76+AE76+AG76 +AI76 )</f>
        <v>0</v>
      </c>
    </row>
    <row r="77" spans="1:37" x14ac:dyDescent="0.25">
      <c r="A77" t="s">
        <v>153</v>
      </c>
      <c r="B77" s="1" t="s">
        <v>154</v>
      </c>
      <c r="C77">
        <v>8</v>
      </c>
      <c r="D77">
        <v>0</v>
      </c>
      <c r="E77">
        <v>50</v>
      </c>
      <c r="F77">
        <v>0</v>
      </c>
      <c r="G77">
        <v>18</v>
      </c>
      <c r="H77">
        <v>0</v>
      </c>
      <c r="I77">
        <v>29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>SUM(C77+E77+G77+I77+K77+M77+O77+Q77+S77 )</f>
        <v>105</v>
      </c>
      <c r="V77">
        <f>SUM(D77+F77+H77+J77+L77+N77+P77+R77 +T77 )</f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>SUM(X77+Z77+AB77+AD77+AF77 +AH77)</f>
        <v>0</v>
      </c>
      <c r="AK77">
        <f>SUM(Y77+AA77+AC77+AE77+AG77 +AI77 )</f>
        <v>0</v>
      </c>
    </row>
    <row r="78" spans="1:37" x14ac:dyDescent="0.25">
      <c r="A78" t="s">
        <v>155</v>
      </c>
      <c r="B78" s="1" t="s">
        <v>156</v>
      </c>
      <c r="C78">
        <v>3</v>
      </c>
      <c r="D78">
        <v>0</v>
      </c>
      <c r="E78">
        <v>9</v>
      </c>
      <c r="F78">
        <v>0</v>
      </c>
      <c r="G78">
        <v>3</v>
      </c>
      <c r="H78">
        <v>0</v>
      </c>
      <c r="I78">
        <v>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>SUM(C78+E78+G78+I78+K78+M78+O78+Q78+S78 )</f>
        <v>20</v>
      </c>
      <c r="V78">
        <f>SUM(D78+F78+H78+J78+L78+N78+P78+R78 +T78 )</f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>SUM(X78+Z78+AB78+AD78+AF78 +AH78)</f>
        <v>0</v>
      </c>
      <c r="AK78">
        <f>SUM(Y78+AA78+AC78+AE78+AG78 +AI78 )</f>
        <v>0</v>
      </c>
    </row>
    <row r="79" spans="1:37" x14ac:dyDescent="0.25">
      <c r="A79" t="s">
        <v>157</v>
      </c>
      <c r="B79" s="1" t="s">
        <v>158</v>
      </c>
      <c r="C79">
        <v>44</v>
      </c>
      <c r="D79">
        <v>0</v>
      </c>
      <c r="E79">
        <v>82</v>
      </c>
      <c r="F79">
        <v>0</v>
      </c>
      <c r="G79">
        <v>59</v>
      </c>
      <c r="H79">
        <v>0</v>
      </c>
      <c r="I79">
        <v>51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>SUM(C79+E79+G79+I79+K79+M79+O79+Q79+S79 )</f>
        <v>236</v>
      </c>
      <c r="V79">
        <f>SUM(D79+F79+H79+J79+L79+N79+P79+R79 +T79 )</f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>SUM(X79+Z79+AB79+AD79+AF79 +AH79)</f>
        <v>0</v>
      </c>
      <c r="AK79">
        <f>SUM(Y79+AA79+AC79+AE79+AG79 +AI79 )</f>
        <v>0</v>
      </c>
    </row>
    <row r="80" spans="1:37" x14ac:dyDescent="0.25">
      <c r="A80" t="s">
        <v>159</v>
      </c>
      <c r="B80" s="1" t="s">
        <v>160</v>
      </c>
      <c r="C80">
        <v>13</v>
      </c>
      <c r="D80">
        <v>0</v>
      </c>
      <c r="E80">
        <v>23</v>
      </c>
      <c r="F80">
        <v>0</v>
      </c>
      <c r="G80">
        <v>18</v>
      </c>
      <c r="H80">
        <v>0</v>
      </c>
      <c r="I80">
        <v>18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>SUM(C80+E80+G80+I80+K80+M80+O80+Q80+S80 )</f>
        <v>72</v>
      </c>
      <c r="V80">
        <f>SUM(D80+F80+H80+J80+L80+N80+P80+R80 +T80 )</f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>SUM(X80+Z80+AB80+AD80+AF80 +AH80)</f>
        <v>0</v>
      </c>
      <c r="AK80">
        <f>SUM(Y80+AA80+AC80+AE80+AG80 +AI80 )</f>
        <v>0</v>
      </c>
    </row>
    <row r="81" spans="1:37" x14ac:dyDescent="0.25">
      <c r="A81" t="s">
        <v>161</v>
      </c>
      <c r="B81" s="1" t="s">
        <v>162</v>
      </c>
      <c r="C81">
        <v>6</v>
      </c>
      <c r="D81">
        <v>0</v>
      </c>
      <c r="E81">
        <v>11</v>
      </c>
      <c r="F81">
        <v>0</v>
      </c>
      <c r="G81">
        <v>3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>SUM(C81+E81+G81+I81+K81+M81+O81+Q81+S81 )</f>
        <v>21</v>
      </c>
      <c r="V81">
        <f>SUM(D81+F81+H81+J81+L81+N81+P81+R81 +T81 )</f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>SUM(X81+Z81+AB81+AD81+AF81 +AH81)</f>
        <v>0</v>
      </c>
      <c r="AK81">
        <f>SUM(Y81+AA81+AC81+AE81+AG81 +AI81 )</f>
        <v>0</v>
      </c>
    </row>
    <row r="82" spans="1:37" x14ac:dyDescent="0.25">
      <c r="A82" t="s">
        <v>163</v>
      </c>
      <c r="B82" s="1" t="s">
        <v>164</v>
      </c>
      <c r="C82">
        <v>20</v>
      </c>
      <c r="D82">
        <v>0</v>
      </c>
      <c r="E82">
        <v>28</v>
      </c>
      <c r="F82">
        <v>0</v>
      </c>
      <c r="G82">
        <v>18</v>
      </c>
      <c r="H82">
        <v>0</v>
      </c>
      <c r="I82">
        <v>8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>SUM(C82+E82+G82+I82+K82+M82+O82+Q82+S82 )</f>
        <v>74</v>
      </c>
      <c r="V82">
        <f>SUM(D82+F82+H82+J82+L82+N82+P82+R82 +T82 )</f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>SUM(X82+Z82+AB82+AD82+AF82 +AH82)</f>
        <v>0</v>
      </c>
      <c r="AK82">
        <f>SUM(Y82+AA82+AC82+AE82+AG82 +AI82 )</f>
        <v>0</v>
      </c>
    </row>
    <row r="83" spans="1:37" x14ac:dyDescent="0.25">
      <c r="A83" t="s">
        <v>165</v>
      </c>
      <c r="B83" s="1" t="s">
        <v>166</v>
      </c>
      <c r="C83">
        <v>15</v>
      </c>
      <c r="D83">
        <v>0</v>
      </c>
      <c r="E83">
        <v>11</v>
      </c>
      <c r="F83">
        <v>0</v>
      </c>
      <c r="G83">
        <v>17</v>
      </c>
      <c r="H83">
        <v>0</v>
      </c>
      <c r="I83">
        <v>7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>SUM(C83+E83+G83+I83+K83+M83+O83+Q83+S83 )</f>
        <v>50</v>
      </c>
      <c r="V83">
        <f>SUM(D83+F83+H83+J83+L83+N83+P83+R83 +T83 )</f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>SUM(X83+Z83+AB83+AD83+AF83 +AH83)</f>
        <v>0</v>
      </c>
      <c r="AK83">
        <f>SUM(Y83+AA83+AC83+AE83+AG83 +AI83 )</f>
        <v>0</v>
      </c>
    </row>
    <row r="84" spans="1:37" x14ac:dyDescent="0.25">
      <c r="A84" t="s">
        <v>167</v>
      </c>
      <c r="B84" s="1" t="s">
        <v>168</v>
      </c>
      <c r="C84">
        <v>13</v>
      </c>
      <c r="D84">
        <v>0</v>
      </c>
      <c r="E84">
        <v>10</v>
      </c>
      <c r="F84">
        <v>0</v>
      </c>
      <c r="G84">
        <v>5</v>
      </c>
      <c r="H84">
        <v>0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>SUM(C84+E84+G84+I84+K84+M84+O84+Q84+S84 )</f>
        <v>30</v>
      </c>
      <c r="V84">
        <f>SUM(D84+F84+H84+J84+L84+N84+P84+R84 +T84 )</f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>SUM(X84+Z84+AB84+AD84+AF84 +AH84)</f>
        <v>0</v>
      </c>
      <c r="AK84">
        <f>SUM(Y84+AA84+AC84+AE84+AG84 +AI84 )</f>
        <v>0</v>
      </c>
    </row>
    <row r="85" spans="1:37" x14ac:dyDescent="0.25">
      <c r="A85" t="s">
        <v>169</v>
      </c>
      <c r="B85" s="1" t="s">
        <v>170</v>
      </c>
      <c r="C85">
        <v>6</v>
      </c>
      <c r="D85">
        <v>0</v>
      </c>
      <c r="E85">
        <v>15</v>
      </c>
      <c r="F85">
        <v>0</v>
      </c>
      <c r="G85">
        <v>6</v>
      </c>
      <c r="H85">
        <v>0</v>
      </c>
      <c r="I85">
        <v>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>SUM(C85+E85+G85+I85+K85+M85+O85+Q85+S85 )</f>
        <v>29</v>
      </c>
      <c r="V85">
        <f>SUM(D85+F85+H85+J85+L85+N85+P85+R85 +T85 )</f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>SUM(X85+Z85+AB85+AD85+AF85 +AH85)</f>
        <v>0</v>
      </c>
      <c r="AK85">
        <f>SUM(Y85+AA85+AC85+AE85+AG85 +AI85 )</f>
        <v>0</v>
      </c>
    </row>
    <row r="86" spans="1:37" x14ac:dyDescent="0.25">
      <c r="A86" t="s">
        <v>171</v>
      </c>
      <c r="B86" s="1" t="s">
        <v>172</v>
      </c>
      <c r="C86">
        <v>23</v>
      </c>
      <c r="D86">
        <v>0</v>
      </c>
      <c r="E86">
        <v>26</v>
      </c>
      <c r="F86">
        <v>0</v>
      </c>
      <c r="G86">
        <v>28</v>
      </c>
      <c r="H86">
        <v>0</v>
      </c>
      <c r="I86">
        <v>20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>SUM(C86+E86+G86+I86+K86+M86+O86+Q86+S86 )</f>
        <v>97</v>
      </c>
      <c r="V86">
        <f>SUM(D86+F86+H86+J86+L86+N86+P86+R86 +T86 )</f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>SUM(X86+Z86+AB86+AD86+AF86 +AH86)</f>
        <v>1</v>
      </c>
      <c r="AK86">
        <f>SUM(Y86+AA86+AC86+AE86+AG86 +AI86 )</f>
        <v>0</v>
      </c>
    </row>
    <row r="87" spans="1:37" x14ac:dyDescent="0.25">
      <c r="A87" t="s">
        <v>173</v>
      </c>
      <c r="B87" s="1" t="s">
        <v>174</v>
      </c>
      <c r="C87">
        <v>9</v>
      </c>
      <c r="D87">
        <v>0</v>
      </c>
      <c r="E87">
        <v>22</v>
      </c>
      <c r="F87">
        <v>0</v>
      </c>
      <c r="G87">
        <v>18</v>
      </c>
      <c r="H87">
        <v>0</v>
      </c>
      <c r="I87">
        <v>12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>SUM(C87+E87+G87+I87+K87+M87+O87+Q87+S87 )</f>
        <v>62</v>
      </c>
      <c r="V87">
        <f>SUM(D87+F87+H87+J87+L87+N87+P87+R87 +T87 )</f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>SUM(X87+Z87+AB87+AD87+AF87 +AH87)</f>
        <v>0</v>
      </c>
      <c r="AK87">
        <f>SUM(Y87+AA87+AC87+AE87+AG87 +AI87 )</f>
        <v>0</v>
      </c>
    </row>
    <row r="88" spans="1:37" x14ac:dyDescent="0.25">
      <c r="A88" t="s">
        <v>175</v>
      </c>
      <c r="B88" s="1" t="s">
        <v>176</v>
      </c>
      <c r="C88">
        <v>163</v>
      </c>
      <c r="D88">
        <v>0</v>
      </c>
      <c r="E88">
        <v>238</v>
      </c>
      <c r="F88">
        <v>0</v>
      </c>
      <c r="G88">
        <v>358</v>
      </c>
      <c r="H88">
        <v>0</v>
      </c>
      <c r="I88">
        <v>112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>SUM(C88+E88+G88+I88+K88+M88+O88+Q88+S88 )</f>
        <v>871</v>
      </c>
      <c r="V88">
        <f>SUM(D88+F88+H88+J88+L88+N88+P88+R88 +T88 )</f>
        <v>0</v>
      </c>
      <c r="X88">
        <v>0</v>
      </c>
      <c r="Y88">
        <v>0</v>
      </c>
      <c r="Z88">
        <v>0</v>
      </c>
      <c r="AA88">
        <v>0</v>
      </c>
      <c r="AB88">
        <v>6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>SUM(X88+Z88+AB88+AD88+AF88 +AH88)</f>
        <v>6</v>
      </c>
      <c r="AK88">
        <f>SUM(Y88+AA88+AC88+AE88+AG88 +AI88 )</f>
        <v>0</v>
      </c>
    </row>
    <row r="89" spans="1:37" x14ac:dyDescent="0.25">
      <c r="A89" t="s">
        <v>177</v>
      </c>
      <c r="B89" s="1" t="s">
        <v>178</v>
      </c>
      <c r="C89">
        <v>172</v>
      </c>
      <c r="D89">
        <v>0</v>
      </c>
      <c r="E89">
        <v>239</v>
      </c>
      <c r="F89">
        <v>0</v>
      </c>
      <c r="G89">
        <v>565</v>
      </c>
      <c r="H89">
        <v>0</v>
      </c>
      <c r="I89">
        <v>327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>SUM(C89+E89+G89+I89+K89+M89+O89+Q89+S89 )</f>
        <v>1303</v>
      </c>
      <c r="V89">
        <f>SUM(D89+F89+H89+J89+L89+N89+P89+R89 +T89 )</f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>SUM(X89+Z89+AB89+AD89+AF89 +AH89)</f>
        <v>0</v>
      </c>
      <c r="AK89">
        <f>SUM(Y89+AA89+AC89+AE89+AG89 +AI89 )</f>
        <v>0</v>
      </c>
    </row>
    <row r="90" spans="1:37" x14ac:dyDescent="0.25">
      <c r="A90" t="s">
        <v>179</v>
      </c>
      <c r="B90" s="1" t="s">
        <v>180</v>
      </c>
      <c r="C90">
        <v>115</v>
      </c>
      <c r="D90">
        <v>0</v>
      </c>
      <c r="E90">
        <v>234</v>
      </c>
      <c r="F90">
        <v>0</v>
      </c>
      <c r="G90">
        <v>120</v>
      </c>
      <c r="H90">
        <v>0</v>
      </c>
      <c r="I90">
        <v>229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>SUM(C90+E90+G90+I90+K90+M90+O90+Q90+S90 )</f>
        <v>698</v>
      </c>
      <c r="V90">
        <f>SUM(D90+F90+H90+J90+L90+N90+P90+R90 +T90 )</f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>SUM(X90+Z90+AB90+AD90+AF90 +AH90)</f>
        <v>0</v>
      </c>
      <c r="AK90">
        <f>SUM(Y90+AA90+AC90+AE90+AG90 +AI90 )</f>
        <v>0</v>
      </c>
    </row>
    <row r="91" spans="1:37" x14ac:dyDescent="0.25">
      <c r="A91" t="s">
        <v>181</v>
      </c>
      <c r="B91" s="1" t="s">
        <v>182</v>
      </c>
      <c r="C91">
        <v>12</v>
      </c>
      <c r="D91">
        <v>0</v>
      </c>
      <c r="E91">
        <v>12</v>
      </c>
      <c r="F91">
        <v>0</v>
      </c>
      <c r="G91">
        <v>52</v>
      </c>
      <c r="H91">
        <v>0</v>
      </c>
      <c r="I91">
        <v>32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>SUM(C91+E91+G91+I91+K91+M91+O91+Q91+S91 )</f>
        <v>108</v>
      </c>
      <c r="V91">
        <f>SUM(D91+F91+H91+J91+L91+N91+P91+R91 +T91 )</f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16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>SUM(X91+Z91+AB91+AD91+AF91 +AH91)</f>
        <v>16</v>
      </c>
      <c r="AK91">
        <f>SUM(Y91+AA91+AC91+AE91+AG91 +AI91 )</f>
        <v>0</v>
      </c>
    </row>
    <row r="92" spans="1:37" x14ac:dyDescent="0.25">
      <c r="A92" t="s">
        <v>183</v>
      </c>
      <c r="B92" s="1" t="s">
        <v>184</v>
      </c>
      <c r="C92">
        <v>0</v>
      </c>
      <c r="D92">
        <v>0</v>
      </c>
      <c r="E92">
        <v>10</v>
      </c>
      <c r="F92">
        <v>0</v>
      </c>
      <c r="G92">
        <v>0</v>
      </c>
      <c r="H92">
        <v>0</v>
      </c>
      <c r="I92">
        <v>17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>SUM(C92+E92+G92+I92+K92+M92+O92+Q92+S92 )</f>
        <v>27</v>
      </c>
      <c r="V92">
        <f>SUM(D92+F92+H92+J92+L92+N92+P92+R92 +T92 )</f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>SUM(X92+Z92+AB92+AD92+AF92 +AH92)</f>
        <v>0</v>
      </c>
      <c r="AK92">
        <f>SUM(Y92+AA92+AC92+AE92+AG92 +AI92 )</f>
        <v>0</v>
      </c>
    </row>
    <row r="93" spans="1:37" x14ac:dyDescent="0.25">
      <c r="A93" t="s">
        <v>185</v>
      </c>
      <c r="B93" s="1" t="s">
        <v>186</v>
      </c>
      <c r="C93">
        <v>506</v>
      </c>
      <c r="D93">
        <v>0</v>
      </c>
      <c r="E93">
        <v>959</v>
      </c>
      <c r="F93">
        <v>0</v>
      </c>
      <c r="G93">
        <v>1164</v>
      </c>
      <c r="H93">
        <v>0</v>
      </c>
      <c r="I93">
        <v>1404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>SUM(C93+E93+G93+I93+K93+M93+O93+Q93+S93 )</f>
        <v>4033</v>
      </c>
      <c r="V93">
        <f>SUM(D93+F93+H93+J93+L93+N93+P93+R93 +T93 )</f>
        <v>0</v>
      </c>
      <c r="X93">
        <v>0</v>
      </c>
      <c r="Y93">
        <v>0</v>
      </c>
      <c r="Z93">
        <v>0</v>
      </c>
      <c r="AA93">
        <v>0</v>
      </c>
      <c r="AB93">
        <v>3</v>
      </c>
      <c r="AC93">
        <v>0</v>
      </c>
      <c r="AD93">
        <v>50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>SUM(X93+Z93+AB93+AD93+AF93 +AH93)</f>
        <v>53</v>
      </c>
      <c r="AK93">
        <f>SUM(Y93+AA93+AC93+AE93+AG93 +AI93 )</f>
        <v>0</v>
      </c>
    </row>
    <row r="94" spans="1:37" x14ac:dyDescent="0.25">
      <c r="A94" t="s">
        <v>187</v>
      </c>
      <c r="B94" s="1" t="s">
        <v>188</v>
      </c>
      <c r="C94">
        <v>50</v>
      </c>
      <c r="D94">
        <v>0</v>
      </c>
      <c r="E94">
        <v>115</v>
      </c>
      <c r="F94">
        <v>0</v>
      </c>
      <c r="G94">
        <v>98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>SUM(C94+E94+G94+I94+K94+M94+O94+Q94+S94 )</f>
        <v>263</v>
      </c>
      <c r="V94">
        <f>SUM(D94+F94+H94+J94+L94+N94+P94+R94 +T94 )</f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>SUM(X94+Z94+AB94+AD94+AF94 +AH94)</f>
        <v>0</v>
      </c>
      <c r="AK94">
        <f>SUM(Y94+AA94+AC94+AE94+AG94 +AI94 )</f>
        <v>0</v>
      </c>
    </row>
    <row r="95" spans="1:37" x14ac:dyDescent="0.25">
      <c r="A95" t="s">
        <v>189</v>
      </c>
      <c r="B95" s="1" t="s">
        <v>190</v>
      </c>
      <c r="C95">
        <v>1043</v>
      </c>
      <c r="D95">
        <v>0</v>
      </c>
      <c r="E95">
        <v>947</v>
      </c>
      <c r="F95">
        <v>0</v>
      </c>
      <c r="G95">
        <v>1693</v>
      </c>
      <c r="H95">
        <v>0</v>
      </c>
      <c r="I95">
        <v>830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>SUM(C95+E95+G95+I95+K95+M95+O95+Q95+S95 )</f>
        <v>4513</v>
      </c>
      <c r="V95">
        <f>SUM(D95+F95+H95+J95+L95+N95+P95+R95 +T95 )</f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>SUM(X95+Z95+AB95+AD95+AF95 +AH95)</f>
        <v>0</v>
      </c>
      <c r="AK95">
        <f>SUM(Y95+AA95+AC95+AE95+AG95 +AI95 )</f>
        <v>0</v>
      </c>
    </row>
    <row r="96" spans="1:37" x14ac:dyDescent="0.25">
      <c r="A96" t="s">
        <v>191</v>
      </c>
      <c r="B96" s="1" t="s">
        <v>192</v>
      </c>
      <c r="C96">
        <v>831</v>
      </c>
      <c r="D96">
        <v>0</v>
      </c>
      <c r="E96">
        <v>823</v>
      </c>
      <c r="F96">
        <v>0</v>
      </c>
      <c r="G96">
        <v>753</v>
      </c>
      <c r="H96">
        <v>0</v>
      </c>
      <c r="I96">
        <v>613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>SUM(C96+E96+G96+I96+K96+M96+O96+Q96+S96 )</f>
        <v>3020</v>
      </c>
      <c r="V96">
        <f>SUM(D96+F96+H96+J96+L96+N96+P96+R96 +T96 )</f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>SUM(X96+Z96+AB96+AD96+AF96 +AH96)</f>
        <v>0</v>
      </c>
      <c r="AK96">
        <f>SUM(Y96+AA96+AC96+AE96+AG96 +AI96 )</f>
        <v>0</v>
      </c>
    </row>
    <row r="97" spans="1:37" x14ac:dyDescent="0.25">
      <c r="A97" t="s">
        <v>193</v>
      </c>
      <c r="B97" s="1" t="s">
        <v>194</v>
      </c>
      <c r="C97">
        <v>0</v>
      </c>
      <c r="D97">
        <v>0</v>
      </c>
      <c r="E97">
        <v>87</v>
      </c>
      <c r="F97">
        <v>0</v>
      </c>
      <c r="G97">
        <v>45</v>
      </c>
      <c r="H97">
        <v>0</v>
      </c>
      <c r="I97">
        <v>176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>SUM(C97+E97+G97+I97+K97+M97+O97+Q97+S97 )</f>
        <v>308</v>
      </c>
      <c r="V97">
        <f>SUM(D97+F97+H97+J97+L97+N97+P97+R97 +T97 )</f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>SUM(X97+Z97+AB97+AD97+AF97 +AH97)</f>
        <v>0</v>
      </c>
      <c r="AK97">
        <f>SUM(Y97+AA97+AC97+AE97+AG97 +AI97 )</f>
        <v>0</v>
      </c>
    </row>
    <row r="98" spans="1:37" x14ac:dyDescent="0.25">
      <c r="A98" t="s">
        <v>195</v>
      </c>
      <c r="B98" s="1" t="s">
        <v>196</v>
      </c>
      <c r="C98">
        <v>0</v>
      </c>
      <c r="D98">
        <v>0</v>
      </c>
      <c r="E98">
        <v>60</v>
      </c>
      <c r="F98">
        <v>0</v>
      </c>
      <c r="G98">
        <v>80</v>
      </c>
      <c r="H98">
        <v>0</v>
      </c>
      <c r="I98">
        <v>65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>SUM(C98+E98+G98+I98+K98+M98+O98+Q98+S98 )</f>
        <v>205</v>
      </c>
      <c r="V98">
        <f>SUM(D98+F98+H98+J98+L98+N98+P98+R98 +T98 )</f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>SUM(X98+Z98+AB98+AD98+AF98 +AH98)</f>
        <v>0</v>
      </c>
      <c r="AK98">
        <f>SUM(Y98+AA98+AC98+AE98+AG98 +AI98 )</f>
        <v>0</v>
      </c>
    </row>
    <row r="99" spans="1:37" x14ac:dyDescent="0.25">
      <c r="A99" t="s">
        <v>197</v>
      </c>
      <c r="B99" s="1" t="s">
        <v>198</v>
      </c>
      <c r="C99">
        <v>0</v>
      </c>
      <c r="D99">
        <v>0</v>
      </c>
      <c r="E99">
        <v>0</v>
      </c>
      <c r="F99">
        <v>0</v>
      </c>
      <c r="G99">
        <v>23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>SUM(C99+E99+G99+I99+K99+M99+O99+Q99+S99 )</f>
        <v>24</v>
      </c>
      <c r="V99">
        <f>SUM(D99+F99+H99+J99+L99+N99+P99+R99 +T99 )</f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>SUM(X99+Z99+AB99+AD99+AF99 +AH99)</f>
        <v>0</v>
      </c>
      <c r="AK99">
        <f>SUM(Y99+AA99+AC99+AE99+AG99 +AI99 )</f>
        <v>0</v>
      </c>
    </row>
    <row r="100" spans="1:37" x14ac:dyDescent="0.25">
      <c r="A100" t="s">
        <v>199</v>
      </c>
      <c r="B100" s="1" t="s">
        <v>200</v>
      </c>
      <c r="C100">
        <v>0</v>
      </c>
      <c r="D100">
        <v>0</v>
      </c>
      <c r="E100">
        <v>0</v>
      </c>
      <c r="F100">
        <v>0</v>
      </c>
      <c r="G100">
        <v>6</v>
      </c>
      <c r="H100">
        <v>0</v>
      </c>
      <c r="I100">
        <v>8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>SUM(C100+E100+G100+I100+K100+M100+O100+Q100+S100 )</f>
        <v>14</v>
      </c>
      <c r="V100">
        <f>SUM(D100+F100+H100+J100+L100+N100+P100+R100 +T100 )</f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>SUM(X100+Z100+AB100+AD100+AF100 +AH100)</f>
        <v>0</v>
      </c>
      <c r="AK100">
        <f>SUM(Y100+AA100+AC100+AE100+AG100 +AI100 )</f>
        <v>0</v>
      </c>
    </row>
    <row r="101" spans="1:37" x14ac:dyDescent="0.25">
      <c r="A101" t="s">
        <v>201</v>
      </c>
      <c r="B101" s="1" t="s">
        <v>202</v>
      </c>
      <c r="C101">
        <v>0</v>
      </c>
      <c r="D101">
        <v>0</v>
      </c>
      <c r="E101">
        <v>5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>SUM(C101+E101+G101+I101+K101+M101+O101+Q101+S101 )</f>
        <v>5</v>
      </c>
      <c r="V101">
        <f>SUM(D101+F101+H101+J101+L101+N101+P101+R101 +T101 )</f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>SUM(X101+Z101+AB101+AD101+AF101 +AH101)</f>
        <v>0</v>
      </c>
      <c r="AK101">
        <f>SUM(Y101+AA101+AC101+AE101+AG101 +AI101 )</f>
        <v>0</v>
      </c>
    </row>
    <row r="102" spans="1:37" x14ac:dyDescent="0.25">
      <c r="A102" t="s">
        <v>203</v>
      </c>
      <c r="B102" s="1" t="s">
        <v>204</v>
      </c>
      <c r="C102">
        <v>0</v>
      </c>
      <c r="D102">
        <v>0</v>
      </c>
      <c r="E102">
        <v>220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>SUM(C102+E102+G102+I102+K102+M102+O102+Q102+S102 )</f>
        <v>220</v>
      </c>
      <c r="V102">
        <f>SUM(D102+F102+H102+J102+L102+N102+P102+R102 +T102 )</f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>SUM(X102+Z102+AB102+AD102+AF102 +AH102)</f>
        <v>0</v>
      </c>
      <c r="AK102">
        <f>SUM(Y102+AA102+AC102+AE102+AG102 +AI102 )</f>
        <v>0</v>
      </c>
    </row>
    <row r="103" spans="1:37" x14ac:dyDescent="0.25">
      <c r="A103" t="s">
        <v>205</v>
      </c>
      <c r="B103" s="1" t="s">
        <v>206</v>
      </c>
      <c r="C103">
        <v>1</v>
      </c>
      <c r="D103">
        <v>0</v>
      </c>
      <c r="E103">
        <v>0</v>
      </c>
      <c r="F103">
        <v>0</v>
      </c>
      <c r="G103">
        <v>8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>SUM(C103+E103+G103+I103+K103+M103+O103+Q103+S103 )</f>
        <v>9</v>
      </c>
      <c r="V103">
        <f>SUM(D103+F103+H103+J103+L103+N103+P103+R103 +T103 )</f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>SUM(X103+Z103+AB103+AD103+AF103 +AH103)</f>
        <v>0</v>
      </c>
      <c r="AK103">
        <f>SUM(Y103+AA103+AC103+AE103+AG103 +AI103 )</f>
        <v>0</v>
      </c>
    </row>
    <row r="104" spans="1:37" x14ac:dyDescent="0.25">
      <c r="A104" t="s">
        <v>207</v>
      </c>
      <c r="B104" s="1" t="s">
        <v>208</v>
      </c>
      <c r="C104">
        <v>13</v>
      </c>
      <c r="D104">
        <v>0</v>
      </c>
      <c r="E104">
        <v>29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>SUM(C104+E104+G104+I104+K104+M104+O104+Q104+S104 )</f>
        <v>42</v>
      </c>
      <c r="V104">
        <f>SUM(D104+F104+H104+J104+L104+N104+P104+R104 +T104 )</f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>SUM(X104+Z104+AB104+AD104+AF104 +AH104)</f>
        <v>0</v>
      </c>
      <c r="AK104">
        <f>SUM(Y104+AA104+AC104+AE104+AG104 +AI104 )</f>
        <v>0</v>
      </c>
    </row>
    <row r="105" spans="1:37" x14ac:dyDescent="0.25">
      <c r="A105" t="s">
        <v>209</v>
      </c>
      <c r="B105" s="1" t="s">
        <v>210</v>
      </c>
      <c r="C105">
        <v>0</v>
      </c>
      <c r="D105">
        <v>0</v>
      </c>
      <c r="E105">
        <v>20</v>
      </c>
      <c r="F105">
        <v>0</v>
      </c>
      <c r="G105">
        <v>160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>SUM(C105+E105+G105+I105+K105+M105+O105+Q105+S105 )</f>
        <v>180</v>
      </c>
      <c r="V105">
        <f>SUM(D105+F105+H105+J105+L105+N105+P105+R105 +T105 )</f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>SUM(X105+Z105+AB105+AD105+AF105 +AH105)</f>
        <v>0</v>
      </c>
      <c r="AK105">
        <f>SUM(Y105+AA105+AC105+AE105+AG105 +AI105 )</f>
        <v>0</v>
      </c>
    </row>
    <row r="106" spans="1:37" x14ac:dyDescent="0.25">
      <c r="A106" t="s">
        <v>211</v>
      </c>
      <c r="B106" s="1" t="s">
        <v>212</v>
      </c>
      <c r="C106">
        <v>0</v>
      </c>
      <c r="D106">
        <v>0</v>
      </c>
      <c r="E106">
        <v>7</v>
      </c>
      <c r="F106">
        <v>0</v>
      </c>
      <c r="G106">
        <v>0</v>
      </c>
      <c r="H106">
        <v>0</v>
      </c>
      <c r="I106">
        <v>6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>SUM(C106+E106+G106+I106+K106+M106+O106+Q106+S106 )</f>
        <v>13</v>
      </c>
      <c r="V106">
        <f>SUM(D106+F106+H106+J106+L106+N106+P106+R106 +T106 )</f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>SUM(X106+Z106+AB106+AD106+AF106 +AH106)</f>
        <v>0</v>
      </c>
      <c r="AK106">
        <f>SUM(Y106+AA106+AC106+AE106+AG106 +AI106 )</f>
        <v>0</v>
      </c>
    </row>
    <row r="107" spans="1:37" x14ac:dyDescent="0.25">
      <c r="A107" t="s">
        <v>213</v>
      </c>
      <c r="B107" s="1" t="s">
        <v>214</v>
      </c>
      <c r="C107">
        <v>0</v>
      </c>
      <c r="D107">
        <v>0</v>
      </c>
      <c r="E107">
        <v>7</v>
      </c>
      <c r="F107">
        <v>0</v>
      </c>
      <c r="G107">
        <v>6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>SUM(C107+E107+G107+I107+K107+M107+O107+Q107+S107 )</f>
        <v>13</v>
      </c>
      <c r="V107">
        <f>SUM(D107+F107+H107+J107+L107+N107+P107+R107 +T107 )</f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>SUM(X107+Z107+AB107+AD107+AF107 +AH107)</f>
        <v>0</v>
      </c>
      <c r="AK107">
        <f>SUM(Y107+AA107+AC107+AE107+AG107 +AI107 )</f>
        <v>0</v>
      </c>
    </row>
    <row r="108" spans="1:37" x14ac:dyDescent="0.25">
      <c r="A108" t="s">
        <v>215</v>
      </c>
      <c r="B108" s="1" t="s">
        <v>216</v>
      </c>
      <c r="C108">
        <v>5</v>
      </c>
      <c r="D108">
        <v>0</v>
      </c>
      <c r="E108">
        <v>11</v>
      </c>
      <c r="F108">
        <v>0</v>
      </c>
      <c r="G108">
        <v>7</v>
      </c>
      <c r="H108">
        <v>0</v>
      </c>
      <c r="I108">
        <v>18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>SUM(C108+E108+G108+I108+K108+M108+O108+Q108+S108 )</f>
        <v>41</v>
      </c>
      <c r="V108">
        <f>SUM(D108+F108+H108+J108+L108+N108+P108+R108 +T108 )</f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>SUM(X108+Z108+AB108+AD108+AF108 +AH108)</f>
        <v>0</v>
      </c>
      <c r="AK108">
        <f>SUM(Y108+AA108+AC108+AE108+AG108 +AI108 )</f>
        <v>0</v>
      </c>
    </row>
    <row r="109" spans="1:37" x14ac:dyDescent="0.25">
      <c r="A109" t="s">
        <v>217</v>
      </c>
      <c r="B109" s="1" t="s">
        <v>218</v>
      </c>
      <c r="C109">
        <v>0</v>
      </c>
      <c r="D109">
        <v>0</v>
      </c>
      <c r="E109">
        <v>22</v>
      </c>
      <c r="F109">
        <v>0</v>
      </c>
      <c r="G109">
        <v>5</v>
      </c>
      <c r="H109">
        <v>0</v>
      </c>
      <c r="I109">
        <v>2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>SUM(C109+E109+G109+I109+K109+M109+O109+Q109+S109 )</f>
        <v>29</v>
      </c>
      <c r="V109">
        <f>SUM(D109+F109+H109+J109+L109+N109+P109+R109 +T109 )</f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>SUM(X109+Z109+AB109+AD109+AF109 +AH109)</f>
        <v>0</v>
      </c>
      <c r="AK109">
        <f>SUM(Y109+AA109+AC109+AE109+AG109 +AI109 )</f>
        <v>0</v>
      </c>
    </row>
    <row r="110" spans="1:37" x14ac:dyDescent="0.25">
      <c r="A110" t="s">
        <v>219</v>
      </c>
      <c r="B110" s="1" t="s">
        <v>220</v>
      </c>
      <c r="C110">
        <v>7</v>
      </c>
      <c r="D110">
        <v>0</v>
      </c>
      <c r="E110">
        <v>8</v>
      </c>
      <c r="F110">
        <v>0</v>
      </c>
      <c r="G110">
        <v>15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>SUM(C110+E110+G110+I110+K110+M110+O110+Q110+S110 )</f>
        <v>30</v>
      </c>
      <c r="V110">
        <f>SUM(D110+F110+H110+J110+L110+N110+P110+R110 +T110 )</f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>SUM(X110+Z110+AB110+AD110+AF110 +AH110)</f>
        <v>0</v>
      </c>
      <c r="AK110">
        <f>SUM(Y110+AA110+AC110+AE110+AG110 +AI110 )</f>
        <v>0</v>
      </c>
    </row>
    <row r="111" spans="1:37" x14ac:dyDescent="0.25">
      <c r="A111" t="s">
        <v>221</v>
      </c>
      <c r="B111" s="1" t="s">
        <v>222</v>
      </c>
      <c r="C111">
        <v>4</v>
      </c>
      <c r="D111">
        <v>0</v>
      </c>
      <c r="E111">
        <v>19</v>
      </c>
      <c r="F111">
        <v>0</v>
      </c>
      <c r="G111">
        <v>7</v>
      </c>
      <c r="H111">
        <v>0</v>
      </c>
      <c r="I111">
        <v>18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>SUM(C111+E111+G111+I111+K111+M111+O111+Q111+S111 )</f>
        <v>48</v>
      </c>
      <c r="V111">
        <f>SUM(D111+F111+H111+J111+L111+N111+P111+R111 +T111 )</f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>SUM(X111+Z111+AB111+AD111+AF111 +AH111)</f>
        <v>0</v>
      </c>
      <c r="AK111">
        <f>SUM(Y111+AA111+AC111+AE111+AG111 +AI111 )</f>
        <v>0</v>
      </c>
    </row>
    <row r="112" spans="1:37" x14ac:dyDescent="0.25">
      <c r="A112" t="s">
        <v>223</v>
      </c>
      <c r="B112" s="1" t="s">
        <v>224</v>
      </c>
      <c r="C112">
        <v>10</v>
      </c>
      <c r="D112">
        <v>0</v>
      </c>
      <c r="E112">
        <v>4</v>
      </c>
      <c r="F112">
        <v>0</v>
      </c>
      <c r="G112">
        <v>5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>SUM(C112+E112+G112+I112+K112+M112+O112+Q112+S112 )</f>
        <v>20</v>
      </c>
      <c r="V112">
        <f>SUM(D112+F112+H112+J112+L112+N112+P112+R112 +T112 )</f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>SUM(X112+Z112+AB112+AD112+AF112 +AH112)</f>
        <v>0</v>
      </c>
      <c r="AK112">
        <f>SUM(Y112+AA112+AC112+AE112+AG112 +AI112 )</f>
        <v>0</v>
      </c>
    </row>
    <row r="113" spans="1:37" x14ac:dyDescent="0.25">
      <c r="A113" t="s">
        <v>225</v>
      </c>
      <c r="B113" s="1" t="s">
        <v>226</v>
      </c>
      <c r="C113">
        <v>19</v>
      </c>
      <c r="D113">
        <v>0</v>
      </c>
      <c r="E113">
        <v>32</v>
      </c>
      <c r="F113">
        <v>0</v>
      </c>
      <c r="G113">
        <v>41</v>
      </c>
      <c r="H113">
        <v>0</v>
      </c>
      <c r="I113">
        <v>152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>SUM(C113+E113+G113+I113+K113+M113+O113+Q113+S113 )</f>
        <v>244</v>
      </c>
      <c r="V113">
        <f>SUM(D113+F113+H113+J113+L113+N113+P113+R113 +T113 )</f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>SUM(X113+Z113+AB113+AD113+AF113 +AH113)</f>
        <v>0</v>
      </c>
      <c r="AK113">
        <f>SUM(Y113+AA113+AC113+AE113+AG113 +AI113 )</f>
        <v>0</v>
      </c>
    </row>
    <row r="114" spans="1:37" x14ac:dyDescent="0.25">
      <c r="A114" t="s">
        <v>227</v>
      </c>
      <c r="B114" s="1" t="s">
        <v>228</v>
      </c>
      <c r="C114">
        <v>0</v>
      </c>
      <c r="D114">
        <v>0</v>
      </c>
      <c r="E114">
        <v>30</v>
      </c>
      <c r="F114">
        <v>0</v>
      </c>
      <c r="G114">
        <v>4</v>
      </c>
      <c r="H114">
        <v>0</v>
      </c>
      <c r="I114">
        <v>130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>SUM(C114+E114+G114+I114+K114+M114+O114+Q114+S114 )</f>
        <v>164</v>
      </c>
      <c r="V114">
        <f>SUM(D114+F114+H114+J114+L114+N114+P114+R114 +T114 )</f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>SUM(X114+Z114+AB114+AD114+AF114 +AH114)</f>
        <v>0</v>
      </c>
      <c r="AK114">
        <f>SUM(Y114+AA114+AC114+AE114+AG114 +AI114 )</f>
        <v>0</v>
      </c>
    </row>
    <row r="115" spans="1:37" x14ac:dyDescent="0.25">
      <c r="A115" t="s">
        <v>229</v>
      </c>
      <c r="B115" s="1" t="s">
        <v>230</v>
      </c>
      <c r="C115">
        <v>0</v>
      </c>
      <c r="D115">
        <v>0</v>
      </c>
      <c r="E115">
        <v>27</v>
      </c>
      <c r="F115">
        <v>0</v>
      </c>
      <c r="G115">
        <v>10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>SUM(C115+E115+G115+I115+K115+M115+O115+Q115+S115 )</f>
        <v>37</v>
      </c>
      <c r="V115">
        <f>SUM(D115+F115+H115+J115+L115+N115+P115+R115 +T115 )</f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>SUM(X115+Z115+AB115+AD115+AF115 +AH115)</f>
        <v>0</v>
      </c>
      <c r="AK115">
        <f>SUM(Y115+AA115+AC115+AE115+AG115 +AI115 )</f>
        <v>0</v>
      </c>
    </row>
    <row r="116" spans="1:37" x14ac:dyDescent="0.25">
      <c r="A116" t="s">
        <v>231</v>
      </c>
      <c r="B116" s="1" t="s">
        <v>232</v>
      </c>
      <c r="C116">
        <v>23</v>
      </c>
      <c r="D116">
        <v>0</v>
      </c>
      <c r="E116">
        <v>6</v>
      </c>
      <c r="F116">
        <v>0</v>
      </c>
      <c r="G116">
        <v>5</v>
      </c>
      <c r="H116">
        <v>0</v>
      </c>
      <c r="I116">
        <v>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>SUM(C116+E116+G116+I116+K116+M116+O116+Q116+S116 )</f>
        <v>38</v>
      </c>
      <c r="V116">
        <f>SUM(D116+F116+H116+J116+L116+N116+P116+R116 +T116 )</f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>SUM(X116+Z116+AB116+AD116+AF116 +AH116)</f>
        <v>0</v>
      </c>
      <c r="AK116">
        <f>SUM(Y116+AA116+AC116+AE116+AG116 +AI116 )</f>
        <v>0</v>
      </c>
    </row>
    <row r="117" spans="1:37" x14ac:dyDescent="0.25">
      <c r="A117" t="s">
        <v>233</v>
      </c>
      <c r="B117" s="1" t="s">
        <v>234</v>
      </c>
      <c r="C117">
        <v>14</v>
      </c>
      <c r="D117">
        <v>0</v>
      </c>
      <c r="E117">
        <v>41</v>
      </c>
      <c r="F117">
        <v>0</v>
      </c>
      <c r="G117">
        <v>124</v>
      </c>
      <c r="H117">
        <v>0</v>
      </c>
      <c r="I117">
        <v>15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>SUM(C117+E117+G117+I117+K117+M117+O117+Q117+S117 )</f>
        <v>194</v>
      </c>
      <c r="V117">
        <f>SUM(D117+F117+H117+J117+L117+N117+P117+R117 +T117 )</f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>SUM(X117+Z117+AB117+AD117+AF117 +AH117)</f>
        <v>0</v>
      </c>
      <c r="AK117">
        <f>SUM(Y117+AA117+AC117+AE117+AG117 +AI117 )</f>
        <v>0</v>
      </c>
    </row>
    <row r="118" spans="1:37" x14ac:dyDescent="0.25">
      <c r="A118" t="s">
        <v>235</v>
      </c>
      <c r="B118" s="1" t="s">
        <v>236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50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>SUM(C118+E118+G118+I118+K118+M118+O118+Q118+S118 )</f>
        <v>50</v>
      </c>
      <c r="V118">
        <f>SUM(D118+F118+H118+J118+L118+N118+P118+R118 +T118 )</f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>SUM(X118+Z118+AB118+AD118+AF118 +AH118)</f>
        <v>0</v>
      </c>
      <c r="AK118">
        <f>SUM(Y118+AA118+AC118+AE118+AG118 +AI118 )</f>
        <v>0</v>
      </c>
    </row>
    <row r="119" spans="1:37" x14ac:dyDescent="0.25">
      <c r="A119" t="s">
        <v>237</v>
      </c>
      <c r="B119" s="1" t="s">
        <v>238</v>
      </c>
      <c r="C119">
        <v>0</v>
      </c>
      <c r="D119">
        <v>0</v>
      </c>
      <c r="E119">
        <v>2</v>
      </c>
      <c r="F119">
        <v>0</v>
      </c>
      <c r="G119">
        <v>20</v>
      </c>
      <c r="H119">
        <v>0</v>
      </c>
      <c r="I119">
        <v>11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>SUM(C119+E119+G119+I119+K119+M119+O119+Q119+S119 )</f>
        <v>33</v>
      </c>
      <c r="V119">
        <f>SUM(D119+F119+H119+J119+L119+N119+P119+R119 +T119 )</f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>SUM(X119+Z119+AB119+AD119+AF119 +AH119)</f>
        <v>0</v>
      </c>
      <c r="AK119">
        <f>SUM(Y119+AA119+AC119+AE119+AG119 +AI119 )</f>
        <v>0</v>
      </c>
    </row>
    <row r="120" spans="1:37" x14ac:dyDescent="0.25">
      <c r="A120" t="s">
        <v>239</v>
      </c>
      <c r="B120" s="1" t="s">
        <v>240</v>
      </c>
      <c r="C120">
        <v>57</v>
      </c>
      <c r="D120">
        <v>0</v>
      </c>
      <c r="E120">
        <v>258</v>
      </c>
      <c r="F120">
        <v>0</v>
      </c>
      <c r="G120">
        <v>433</v>
      </c>
      <c r="H120">
        <v>0</v>
      </c>
      <c r="I120">
        <v>24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>SUM(C120+E120+G120+I120+K120+M120+O120+Q120+S120 )</f>
        <v>772</v>
      </c>
      <c r="V120">
        <f>SUM(D120+F120+H120+J120+L120+N120+P120+R120 +T120 )</f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>SUM(X120+Z120+AB120+AD120+AF120 +AH120)</f>
        <v>0</v>
      </c>
      <c r="AK120">
        <f>SUM(Y120+AA120+AC120+AE120+AG120 +AI120 )</f>
        <v>0</v>
      </c>
    </row>
    <row r="121" spans="1:37" x14ac:dyDescent="0.25">
      <c r="A121" t="s">
        <v>241</v>
      </c>
      <c r="B121" s="1" t="s">
        <v>242</v>
      </c>
      <c r="C121">
        <v>93</v>
      </c>
      <c r="D121">
        <v>0</v>
      </c>
      <c r="E121">
        <v>111</v>
      </c>
      <c r="F121">
        <v>0</v>
      </c>
      <c r="G121">
        <v>93</v>
      </c>
      <c r="H121">
        <v>0</v>
      </c>
      <c r="I121">
        <v>41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>SUM(C121+E121+G121+I121+K121+M121+O121+Q121+S121 )</f>
        <v>338</v>
      </c>
      <c r="V121">
        <f>SUM(D121+F121+H121+J121+L121+N121+P121+R121 +T121 )</f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>SUM(X121+Z121+AB121+AD121+AF121 +AH121)</f>
        <v>0</v>
      </c>
      <c r="AK121">
        <f>SUM(Y121+AA121+AC121+AE121+AG121 +AI121 )</f>
        <v>0</v>
      </c>
    </row>
    <row r="122" spans="1:37" x14ac:dyDescent="0.25">
      <c r="A122" t="s">
        <v>243</v>
      </c>
      <c r="B122" s="1" t="s">
        <v>244</v>
      </c>
      <c r="C122">
        <v>16</v>
      </c>
      <c r="D122">
        <v>0</v>
      </c>
      <c r="E122">
        <v>51</v>
      </c>
      <c r="F122">
        <v>0</v>
      </c>
      <c r="G122">
        <v>291</v>
      </c>
      <c r="H122">
        <v>0</v>
      </c>
      <c r="I122">
        <v>45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>SUM(C122+E122+G122+I122+K122+M122+O122+Q122+S122 )</f>
        <v>403</v>
      </c>
      <c r="V122">
        <f>SUM(D122+F122+H122+J122+L122+N122+P122+R122 +T122 )</f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>SUM(X122+Z122+AB122+AD122+AF122 +AH122)</f>
        <v>0</v>
      </c>
      <c r="AK122">
        <f>SUM(Y122+AA122+AC122+AE122+AG122 +AI122 )</f>
        <v>0</v>
      </c>
    </row>
    <row r="123" spans="1:37" x14ac:dyDescent="0.25">
      <c r="A123" t="s">
        <v>245</v>
      </c>
      <c r="B123" s="1" t="s">
        <v>246</v>
      </c>
      <c r="C123">
        <v>54</v>
      </c>
      <c r="D123">
        <v>0</v>
      </c>
      <c r="E123">
        <v>87</v>
      </c>
      <c r="F123">
        <v>0</v>
      </c>
      <c r="G123">
        <v>181</v>
      </c>
      <c r="H123">
        <v>0</v>
      </c>
      <c r="I123">
        <v>23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>SUM(C123+E123+G123+I123+K123+M123+O123+Q123+S123 )</f>
        <v>345</v>
      </c>
      <c r="V123">
        <f>SUM(D123+F123+H123+J123+L123+N123+P123+R123 +T123 )</f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>SUM(X123+Z123+AB123+AD123+AF123 +AH123)</f>
        <v>0</v>
      </c>
      <c r="AK123">
        <f>SUM(Y123+AA123+AC123+AE123+AG123 +AI123 )</f>
        <v>0</v>
      </c>
    </row>
    <row r="124" spans="1:37" x14ac:dyDescent="0.25">
      <c r="A124" t="s">
        <v>247</v>
      </c>
      <c r="B124" s="1" t="s">
        <v>248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29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>SUM(C124+E124+G124+I124+K124+M124+O124+Q124+S124 )</f>
        <v>29</v>
      </c>
      <c r="V124">
        <f>SUM(D124+F124+H124+J124+L124+N124+P124+R124 +T124 )</f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>SUM(X124+Z124+AB124+AD124+AF124 +AH124)</f>
        <v>0</v>
      </c>
      <c r="AK124">
        <f>SUM(Y124+AA124+AC124+AE124+AG124 +AI124 )</f>
        <v>0</v>
      </c>
    </row>
    <row r="125" spans="1:37" x14ac:dyDescent="0.25">
      <c r="A125" t="s">
        <v>249</v>
      </c>
      <c r="B125" s="1" t="s">
        <v>250</v>
      </c>
      <c r="C125">
        <v>0</v>
      </c>
      <c r="D125">
        <v>0</v>
      </c>
      <c r="E125">
        <v>14</v>
      </c>
      <c r="F125">
        <v>0</v>
      </c>
      <c r="G125">
        <v>0</v>
      </c>
      <c r="H125">
        <v>0</v>
      </c>
      <c r="I125">
        <v>4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>SUM(C125+E125+G125+I125+K125+M125+O125+Q125+S125 )</f>
        <v>18</v>
      </c>
      <c r="V125">
        <f>SUM(D125+F125+H125+J125+L125+N125+P125+R125 +T125 )</f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>SUM(X125+Z125+AB125+AD125+AF125 +AH125)</f>
        <v>0</v>
      </c>
      <c r="AK125">
        <f>SUM(Y125+AA125+AC125+AE125+AG125 +AI125 )</f>
        <v>0</v>
      </c>
    </row>
    <row r="126" spans="1:37" x14ac:dyDescent="0.25">
      <c r="A126" t="s">
        <v>251</v>
      </c>
      <c r="B126" s="1" t="s">
        <v>252</v>
      </c>
      <c r="C126">
        <v>8</v>
      </c>
      <c r="D126">
        <v>0</v>
      </c>
      <c r="E126">
        <v>100</v>
      </c>
      <c r="F126">
        <v>0</v>
      </c>
      <c r="G126">
        <v>62</v>
      </c>
      <c r="H126">
        <v>0</v>
      </c>
      <c r="I126">
        <v>36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>SUM(C126+E126+G126+I126+K126+M126+O126+Q126+S126 )</f>
        <v>206</v>
      </c>
      <c r="V126">
        <f>SUM(D126+F126+H126+J126+L126+N126+P126+R126 +T126 )</f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>SUM(X126+Z126+AB126+AD126+AF126 +AH126)</f>
        <v>0</v>
      </c>
      <c r="AK126">
        <f>SUM(Y126+AA126+AC126+AE126+AG126 +AI126 )</f>
        <v>0</v>
      </c>
    </row>
    <row r="127" spans="1:37" x14ac:dyDescent="0.25">
      <c r="A127" t="s">
        <v>253</v>
      </c>
      <c r="B127" s="1" t="s">
        <v>254</v>
      </c>
      <c r="C127">
        <v>23</v>
      </c>
      <c r="D127">
        <v>0</v>
      </c>
      <c r="E127">
        <v>81</v>
      </c>
      <c r="F127">
        <v>0</v>
      </c>
      <c r="G127">
        <v>136</v>
      </c>
      <c r="H127">
        <v>0</v>
      </c>
      <c r="I127">
        <v>14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>SUM(C127+E127+G127+I127+K127+M127+O127+Q127+S127 )</f>
        <v>254</v>
      </c>
      <c r="V127">
        <f>SUM(D127+F127+H127+J127+L127+N127+P127+R127 +T127 )</f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>SUM(X127+Z127+AB127+AD127+AF127 +AH127)</f>
        <v>0</v>
      </c>
      <c r="AK127">
        <f>SUM(Y127+AA127+AC127+AE127+AG127 +AI127 )</f>
        <v>0</v>
      </c>
    </row>
    <row r="128" spans="1:37" x14ac:dyDescent="0.25">
      <c r="A128" t="s">
        <v>255</v>
      </c>
      <c r="B128" s="1" t="s">
        <v>256</v>
      </c>
      <c r="C128">
        <v>15</v>
      </c>
      <c r="D128">
        <v>0</v>
      </c>
      <c r="E128">
        <v>24</v>
      </c>
      <c r="F128">
        <v>0</v>
      </c>
      <c r="G128">
        <v>64</v>
      </c>
      <c r="H128">
        <v>0</v>
      </c>
      <c r="I128">
        <v>60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>SUM(C128+E128+G128+I128+K128+M128+O128+Q128+S128 )</f>
        <v>163</v>
      </c>
      <c r="V128">
        <f>SUM(D128+F128+H128+J128+L128+N128+P128+R128 +T128 )</f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>SUM(X128+Z128+AB128+AD128+AF128 +AH128)</f>
        <v>0</v>
      </c>
      <c r="AK128">
        <f>SUM(Y128+AA128+AC128+AE128+AG128 +AI128 )</f>
        <v>0</v>
      </c>
    </row>
    <row r="129" spans="1:37" x14ac:dyDescent="0.25">
      <c r="A129" t="s">
        <v>257</v>
      </c>
      <c r="B129" s="1" t="s">
        <v>258</v>
      </c>
      <c r="C129">
        <v>21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33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>SUM(C129+E129+G129+I129+K129+M129+O129+Q129+S129 )</f>
        <v>54</v>
      </c>
      <c r="V129">
        <f>SUM(D129+F129+H129+J129+L129+N129+P129+R129 +T129 )</f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>SUM(X129+Z129+AB129+AD129+AF129 +AH129)</f>
        <v>0</v>
      </c>
      <c r="AK129">
        <f>SUM(Y129+AA129+AC129+AE129+AG129 +AI129 )</f>
        <v>0</v>
      </c>
    </row>
    <row r="130" spans="1:37" x14ac:dyDescent="0.25">
      <c r="A130" t="s">
        <v>259</v>
      </c>
      <c r="B130" s="1" t="s">
        <v>260</v>
      </c>
      <c r="C130">
        <v>0</v>
      </c>
      <c r="D130">
        <v>0</v>
      </c>
      <c r="E130">
        <v>16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>SUM(C130+E130+G130+I130+K130+M130+O130+Q130+S130 )</f>
        <v>16</v>
      </c>
      <c r="V130">
        <f>SUM(D130+F130+H130+J130+L130+N130+P130+R130 +T130 )</f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>SUM(X130+Z130+AB130+AD130+AF130 +AH130)</f>
        <v>0</v>
      </c>
      <c r="AK130">
        <f>SUM(Y130+AA130+AC130+AE130+AG130 +AI130 )</f>
        <v>0</v>
      </c>
    </row>
    <row r="131" spans="1:37" x14ac:dyDescent="0.25">
      <c r="A131" t="s">
        <v>261</v>
      </c>
      <c r="B131" s="1" t="s">
        <v>262</v>
      </c>
      <c r="C131">
        <v>0</v>
      </c>
      <c r="D131">
        <v>0</v>
      </c>
      <c r="E131">
        <v>21</v>
      </c>
      <c r="F131">
        <v>0</v>
      </c>
      <c r="G131">
        <v>0</v>
      </c>
      <c r="H131">
        <v>0</v>
      </c>
      <c r="I131">
        <v>14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>SUM(C131+E131+G131+I131+K131+M131+O131+Q131+S131 )</f>
        <v>35</v>
      </c>
      <c r="V131">
        <f>SUM(D131+F131+H131+J131+L131+N131+P131+R131 +T131 )</f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>SUM(X131+Z131+AB131+AD131+AF131 +AH131)</f>
        <v>0</v>
      </c>
      <c r="AK131">
        <f>SUM(Y131+AA131+AC131+AE131+AG131 +AI131 )</f>
        <v>0</v>
      </c>
    </row>
    <row r="132" spans="1:37" x14ac:dyDescent="0.25">
      <c r="A132" t="s">
        <v>263</v>
      </c>
      <c r="B132" s="1" t="s">
        <v>264</v>
      </c>
      <c r="C132">
        <v>0</v>
      </c>
      <c r="D132">
        <v>0</v>
      </c>
      <c r="E132">
        <v>114</v>
      </c>
      <c r="F132">
        <v>0</v>
      </c>
      <c r="G132">
        <v>61</v>
      </c>
      <c r="H132">
        <v>0</v>
      </c>
      <c r="I132">
        <v>31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>SUM(C132+E132+G132+I132+K132+M132+O132+Q132+S132 )</f>
        <v>206</v>
      </c>
      <c r="V132">
        <f>SUM(D132+F132+H132+J132+L132+N132+P132+R132 +T132 )</f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>SUM(X132+Z132+AB132+AD132+AF132 +AH132)</f>
        <v>0</v>
      </c>
      <c r="AK132">
        <f>SUM(Y132+AA132+AC132+AE132+AG132 +AI132 )</f>
        <v>0</v>
      </c>
    </row>
    <row r="133" spans="1:37" x14ac:dyDescent="0.25">
      <c r="A133" t="s">
        <v>265</v>
      </c>
      <c r="B133" s="1" t="s">
        <v>266</v>
      </c>
      <c r="C133">
        <v>0</v>
      </c>
      <c r="D133">
        <v>0</v>
      </c>
      <c r="E133">
        <v>16</v>
      </c>
      <c r="F133">
        <v>0</v>
      </c>
      <c r="G133">
        <v>8</v>
      </c>
      <c r="H133">
        <v>0</v>
      </c>
      <c r="I133">
        <v>33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>SUM(C133+E133+G133+I133+K133+M133+O133+Q133+S133 )</f>
        <v>57</v>
      </c>
      <c r="V133">
        <f>SUM(D133+F133+H133+J133+L133+N133+P133+R133 +T133 )</f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>SUM(X133+Z133+AB133+AD133+AF133 +AH133)</f>
        <v>0</v>
      </c>
      <c r="AK133">
        <f>SUM(Y133+AA133+AC133+AE133+AG133 +AI133 )</f>
        <v>0</v>
      </c>
    </row>
    <row r="134" spans="1:37" x14ac:dyDescent="0.25">
      <c r="A134" t="s">
        <v>267</v>
      </c>
      <c r="B134" s="1" t="s">
        <v>268</v>
      </c>
      <c r="C134">
        <v>19</v>
      </c>
      <c r="D134">
        <v>0</v>
      </c>
      <c r="E134">
        <v>16</v>
      </c>
      <c r="F134">
        <v>0</v>
      </c>
      <c r="G134">
        <v>9</v>
      </c>
      <c r="H134">
        <v>0</v>
      </c>
      <c r="I134">
        <v>32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>SUM(C134+E134+G134+I134+K134+M134+O134+Q134+S134 )</f>
        <v>76</v>
      </c>
      <c r="V134">
        <f>SUM(D134+F134+H134+J134+L134+N134+P134+R134 +T134 )</f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>SUM(X134+Z134+AB134+AD134+AF134 +AH134)</f>
        <v>0</v>
      </c>
      <c r="AK134">
        <f>SUM(Y134+AA134+AC134+AE134+AG134 +AI134 )</f>
        <v>0</v>
      </c>
    </row>
    <row r="135" spans="1:37" x14ac:dyDescent="0.25">
      <c r="A135" t="s">
        <v>269</v>
      </c>
      <c r="B135" s="1" t="s">
        <v>270</v>
      </c>
      <c r="C135">
        <v>115</v>
      </c>
      <c r="D135">
        <v>0</v>
      </c>
      <c r="E135">
        <v>52</v>
      </c>
      <c r="F135">
        <v>0</v>
      </c>
      <c r="G135">
        <v>70</v>
      </c>
      <c r="H135">
        <v>0</v>
      </c>
      <c r="I135">
        <v>93</v>
      </c>
      <c r="J135">
        <v>0</v>
      </c>
      <c r="K135">
        <v>0</v>
      </c>
      <c r="L135">
        <v>0</v>
      </c>
      <c r="M135">
        <v>30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>SUM(C135+E135+G135+I135+K135+M135+O135+Q135+S135 )</f>
        <v>360</v>
      </c>
      <c r="V135">
        <f>SUM(D135+F135+H135+J135+L135+N135+P135+R135 +T135 )</f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>SUM(X135+Z135+AB135+AD135+AF135 +AH135)</f>
        <v>0</v>
      </c>
      <c r="AK135">
        <f>SUM(Y135+AA135+AC135+AE135+AG135 +AI135 )</f>
        <v>0</v>
      </c>
    </row>
    <row r="136" spans="1:37" x14ac:dyDescent="0.25">
      <c r="A136" t="s">
        <v>271</v>
      </c>
      <c r="B136" s="1" t="s">
        <v>272</v>
      </c>
      <c r="C136">
        <v>5</v>
      </c>
      <c r="D136">
        <v>0</v>
      </c>
      <c r="E136">
        <v>20</v>
      </c>
      <c r="F136">
        <v>0</v>
      </c>
      <c r="G136">
        <v>28</v>
      </c>
      <c r="H136">
        <v>0</v>
      </c>
      <c r="I136">
        <v>47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>SUM(C136+E136+G136+I136+K136+M136+O136+Q136+S136 )</f>
        <v>100</v>
      </c>
      <c r="V136">
        <f>SUM(D136+F136+H136+J136+L136+N136+P136+R136 +T136 )</f>
        <v>0</v>
      </c>
      <c r="X136">
        <v>0</v>
      </c>
      <c r="Y136">
        <v>0</v>
      </c>
      <c r="Z136">
        <v>0</v>
      </c>
      <c r="AA136">
        <v>0</v>
      </c>
      <c r="AB136">
        <v>8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>SUM(X136+Z136+AB136+AD136+AF136 +AH136)</f>
        <v>8</v>
      </c>
      <c r="AK136">
        <f>SUM(Y136+AA136+AC136+AE136+AG136 +AI136 )</f>
        <v>0</v>
      </c>
    </row>
    <row r="137" spans="1:37" x14ac:dyDescent="0.25">
      <c r="A137" t="s">
        <v>273</v>
      </c>
      <c r="B137" s="1" t="s">
        <v>274</v>
      </c>
      <c r="C137">
        <v>6</v>
      </c>
      <c r="D137">
        <v>0</v>
      </c>
      <c r="E137">
        <v>15</v>
      </c>
      <c r="F137">
        <v>0</v>
      </c>
      <c r="G137">
        <v>0</v>
      </c>
      <c r="H137">
        <v>0</v>
      </c>
      <c r="I137">
        <v>5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>SUM(C137+E137+G137+I137+K137+M137+O137+Q137+S137 )</f>
        <v>26</v>
      </c>
      <c r="V137">
        <f>SUM(D137+F137+H137+J137+L137+N137+P137+R137 +T137 )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>SUM(X137+Z137+AB137+AD137+AF137 +AH137)</f>
        <v>0</v>
      </c>
      <c r="AK137">
        <f>SUM(Y137+AA137+AC137+AE137+AG137 +AI137 )</f>
        <v>0</v>
      </c>
    </row>
    <row r="138" spans="1:37" x14ac:dyDescent="0.25">
      <c r="A138" t="s">
        <v>275</v>
      </c>
      <c r="B138" s="1" t="s">
        <v>276</v>
      </c>
      <c r="C138">
        <v>15</v>
      </c>
      <c r="D138">
        <v>0</v>
      </c>
      <c r="E138">
        <v>8</v>
      </c>
      <c r="F138">
        <v>0</v>
      </c>
      <c r="G138">
        <v>26</v>
      </c>
      <c r="H138">
        <v>0</v>
      </c>
      <c r="I138">
        <v>30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>SUM(C138+E138+G138+I138+K138+M138+O138+Q138+S138 )</f>
        <v>79</v>
      </c>
      <c r="V138">
        <f>SUM(D138+F138+H138+J138+L138+N138+P138+R138 +T138 )</f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>SUM(X138+Z138+AB138+AD138+AF138 +AH138)</f>
        <v>0</v>
      </c>
      <c r="AK138">
        <f>SUM(Y138+AA138+AC138+AE138+AG138 +AI138 )</f>
        <v>0</v>
      </c>
    </row>
    <row r="139" spans="1:37" x14ac:dyDescent="0.25">
      <c r="A139" t="s">
        <v>277</v>
      </c>
      <c r="B139" s="1" t="s">
        <v>278</v>
      </c>
      <c r="C139">
        <v>0</v>
      </c>
      <c r="D139">
        <v>0</v>
      </c>
      <c r="E139">
        <v>2</v>
      </c>
      <c r="F139">
        <v>0</v>
      </c>
      <c r="G139">
        <v>1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4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>SUM(C139+E139+G139+I139+K139+M139+O139+Q139+S139 )</f>
        <v>8</v>
      </c>
      <c r="V139">
        <f>SUM(D139+F139+H139+J139+L139+N139+P139+R139 +T139 )</f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>SUM(X139+Z139+AB139+AD139+AF139 +AH139)</f>
        <v>0</v>
      </c>
      <c r="AK139">
        <f>SUM(Y139+AA139+AC139+AE139+AG139 +AI139 )</f>
        <v>0</v>
      </c>
    </row>
    <row r="140" spans="1:37" x14ac:dyDescent="0.25">
      <c r="A140" t="s">
        <v>279</v>
      </c>
      <c r="B140" s="1" t="s">
        <v>280</v>
      </c>
      <c r="C140">
        <v>0</v>
      </c>
      <c r="D140">
        <v>0</v>
      </c>
      <c r="E140">
        <v>7</v>
      </c>
      <c r="F140">
        <v>0</v>
      </c>
      <c r="G140">
        <v>5</v>
      </c>
      <c r="H140">
        <v>0</v>
      </c>
      <c r="I140">
        <v>3</v>
      </c>
      <c r="J140">
        <v>0</v>
      </c>
      <c r="K140">
        <v>0</v>
      </c>
      <c r="L140">
        <v>0</v>
      </c>
      <c r="M140">
        <v>4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>SUM(C140+E140+G140+I140+K140+M140+O140+Q140+S140 )</f>
        <v>19</v>
      </c>
      <c r="V140">
        <f>SUM(D140+F140+H140+J140+L140+N140+P140+R140 +T140 )</f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>SUM(X140+Z140+AB140+AD140+AF140 +AH140)</f>
        <v>0</v>
      </c>
      <c r="AK140">
        <f>SUM(Y140+AA140+AC140+AE140+AG140 +AI140 )</f>
        <v>0</v>
      </c>
    </row>
    <row r="141" spans="1:37" x14ac:dyDescent="0.25">
      <c r="A141" t="s">
        <v>281</v>
      </c>
      <c r="B141" s="1" t="s">
        <v>282</v>
      </c>
      <c r="C141">
        <v>0</v>
      </c>
      <c r="D141">
        <v>0</v>
      </c>
      <c r="E141">
        <v>6</v>
      </c>
      <c r="F141">
        <v>0</v>
      </c>
      <c r="G141">
        <v>2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4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>SUM(C141+E141+G141+I141+K141+M141+O141+Q141+S141 )</f>
        <v>13</v>
      </c>
      <c r="V141">
        <f>SUM(D141+F141+H141+J141+L141+N141+P141+R141 +T141 )</f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>SUM(X141+Z141+AB141+AD141+AF141 +AH141)</f>
        <v>0</v>
      </c>
      <c r="AK141">
        <f>SUM(Y141+AA141+AC141+AE141+AG141 +AI141 )</f>
        <v>0</v>
      </c>
    </row>
    <row r="142" spans="1:37" x14ac:dyDescent="0.25">
      <c r="A142" t="s">
        <v>283</v>
      </c>
      <c r="B142" s="1" t="s">
        <v>284</v>
      </c>
      <c r="C142">
        <v>0</v>
      </c>
      <c r="D142">
        <v>0</v>
      </c>
      <c r="E142">
        <v>3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4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>SUM(C142+E142+G142+I142+K142+M142+O142+Q142+S142 )</f>
        <v>8</v>
      </c>
      <c r="V142">
        <f>SUM(D142+F142+H142+J142+L142+N142+P142+R142 +T142 )</f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>SUM(X142+Z142+AB142+AD142+AF142 +AH142)</f>
        <v>0</v>
      </c>
      <c r="AK142">
        <f>SUM(Y142+AA142+AC142+AE142+AG142 +AI142 )</f>
        <v>0</v>
      </c>
    </row>
    <row r="143" spans="1:37" x14ac:dyDescent="0.25">
      <c r="A143" t="s">
        <v>285</v>
      </c>
      <c r="B143" s="1" t="s">
        <v>286</v>
      </c>
      <c r="C143">
        <v>0</v>
      </c>
      <c r="D143">
        <v>0</v>
      </c>
      <c r="E143">
        <v>3</v>
      </c>
      <c r="F143">
        <v>0</v>
      </c>
      <c r="G143">
        <v>2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4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>SUM(C143+E143+G143+I143+K143+M143+O143+Q143+S143 )</f>
        <v>9</v>
      </c>
      <c r="V143">
        <f>SUM(D143+F143+H143+J143+L143+N143+P143+R143 +T143 )</f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>SUM(X143+Z143+AB143+AD143+AF143 +AH143)</f>
        <v>0</v>
      </c>
      <c r="AK143">
        <f>SUM(Y143+AA143+AC143+AE143+AG143 +AI143 )</f>
        <v>0</v>
      </c>
    </row>
    <row r="144" spans="1:37" x14ac:dyDescent="0.25">
      <c r="A144" t="s">
        <v>287</v>
      </c>
      <c r="B144" s="1" t="s">
        <v>288</v>
      </c>
      <c r="C144">
        <v>0</v>
      </c>
      <c r="D144">
        <v>0</v>
      </c>
      <c r="E144">
        <v>2</v>
      </c>
      <c r="F144">
        <v>0</v>
      </c>
      <c r="G144">
        <v>5</v>
      </c>
      <c r="H144">
        <v>0</v>
      </c>
      <c r="I144">
        <v>2</v>
      </c>
      <c r="J144">
        <v>0</v>
      </c>
      <c r="K144">
        <v>0</v>
      </c>
      <c r="L144">
        <v>0</v>
      </c>
      <c r="M144">
        <v>4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>SUM(C144+E144+G144+I144+K144+M144+O144+Q144+S144 )</f>
        <v>13</v>
      </c>
      <c r="V144">
        <f>SUM(D144+F144+H144+J144+L144+N144+P144+R144 +T144 )</f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>SUM(X144+Z144+AB144+AD144+AF144 +AH144)</f>
        <v>0</v>
      </c>
      <c r="AK144">
        <f>SUM(Y144+AA144+AC144+AE144+AG144 +AI144 )</f>
        <v>0</v>
      </c>
    </row>
    <row r="145" spans="1:37" x14ac:dyDescent="0.25">
      <c r="A145" t="s">
        <v>289</v>
      </c>
      <c r="B145" s="1" t="s">
        <v>290</v>
      </c>
      <c r="C145">
        <v>0</v>
      </c>
      <c r="D145">
        <v>0</v>
      </c>
      <c r="E145">
        <v>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4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>SUM(C145+E145+G145+I145+K145+M145+O145+Q145+S145 )</f>
        <v>6</v>
      </c>
      <c r="V145">
        <f>SUM(D145+F145+H145+J145+L145+N145+P145+R145 +T145 )</f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>SUM(X145+Z145+AB145+AD145+AF145 +AH145)</f>
        <v>0</v>
      </c>
      <c r="AK145">
        <f>SUM(Y145+AA145+AC145+AE145+AG145 +AI145 )</f>
        <v>0</v>
      </c>
    </row>
    <row r="146" spans="1:37" x14ac:dyDescent="0.25">
      <c r="A146" t="s">
        <v>291</v>
      </c>
      <c r="B146" s="1" t="s">
        <v>292</v>
      </c>
      <c r="C146">
        <v>0</v>
      </c>
      <c r="D146">
        <v>0</v>
      </c>
      <c r="E146">
        <v>4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4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>SUM(C146+E146+G146+I146+K146+M146+O146+Q146+S146 )</f>
        <v>9</v>
      </c>
      <c r="V146">
        <f>SUM(D146+F146+H146+J146+L146+N146+P146+R146 +T146 )</f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>SUM(X146+Z146+AB146+AD146+AF146 +AH146)</f>
        <v>0</v>
      </c>
      <c r="AK146">
        <f>SUM(Y146+AA146+AC146+AE146+AG146 +AI146 )</f>
        <v>0</v>
      </c>
    </row>
    <row r="147" spans="1:37" x14ac:dyDescent="0.25">
      <c r="A147" t="s">
        <v>293</v>
      </c>
      <c r="B147" s="1" t="s">
        <v>294</v>
      </c>
      <c r="C147">
        <v>0</v>
      </c>
      <c r="D147">
        <v>0</v>
      </c>
      <c r="E147">
        <v>7</v>
      </c>
      <c r="F147">
        <v>0</v>
      </c>
      <c r="G147">
        <v>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4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>SUM(C147+E147+G147+I147+K147+M147+O147+Q147+S147 )</f>
        <v>13</v>
      </c>
      <c r="V147">
        <f>SUM(D147+F147+H147+J147+L147+N147+P147+R147 +T147 )</f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>SUM(X147+Z147+AB147+AD147+AF147 +AH147)</f>
        <v>0</v>
      </c>
      <c r="AK147">
        <f>SUM(Y147+AA147+AC147+AE147+AG147 +AI147 )</f>
        <v>0</v>
      </c>
    </row>
    <row r="148" spans="1:37" x14ac:dyDescent="0.25">
      <c r="A148" t="s">
        <v>295</v>
      </c>
      <c r="B148" s="1" t="s">
        <v>296</v>
      </c>
      <c r="C148">
        <v>0</v>
      </c>
      <c r="D148">
        <v>0</v>
      </c>
      <c r="E148">
        <v>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>SUM(C148+E148+G148+I148+K148+M148+O148+Q148+S148 )</f>
        <v>2</v>
      </c>
      <c r="V148">
        <f>SUM(D148+F148+H148+J148+L148+N148+P148+R148 +T148 )</f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>SUM(X148+Z148+AB148+AD148+AF148 +AH148)</f>
        <v>0</v>
      </c>
      <c r="AK148">
        <f>SUM(Y148+AA148+AC148+AE148+AG148 +AI148 )</f>
        <v>0</v>
      </c>
    </row>
    <row r="149" spans="1:37" x14ac:dyDescent="0.25">
      <c r="A149" t="s">
        <v>297</v>
      </c>
      <c r="B149" s="1" t="s">
        <v>298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0.2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>SUM(C149+E149+G149+I149+K149+M149+O149+Q149+S149 )</f>
        <v>1</v>
      </c>
      <c r="V149">
        <f>SUM(D149+F149+H149+J149+L149+N149+P149+R149 +T149 )</f>
        <v>0.2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>SUM(X149+Z149+AB149+AD149+AF149 +AH149)</f>
        <v>0</v>
      </c>
      <c r="AK149">
        <f>SUM(Y149+AA149+AC149+AE149+AG149 +AI149 )</f>
        <v>0</v>
      </c>
    </row>
    <row r="150" spans="1:37" x14ac:dyDescent="0.25">
      <c r="A150" t="s">
        <v>299</v>
      </c>
      <c r="B150" s="1" t="s">
        <v>300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0.2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>SUM(C150+E150+G150+I150+K150+M150+O150+Q150+S150 )</f>
        <v>1</v>
      </c>
      <c r="V150">
        <f>SUM(D150+F150+H150+J150+L150+N150+P150+R150 +T150 )</f>
        <v>0.2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>SUM(X150+Z150+AB150+AD150+AF150 +AH150)</f>
        <v>0</v>
      </c>
      <c r="AK150">
        <f>SUM(Y150+AA150+AC150+AE150+AG150 +AI150 )</f>
        <v>0</v>
      </c>
    </row>
    <row r="151" spans="1:37" x14ac:dyDescent="0.25">
      <c r="A151" t="s">
        <v>301</v>
      </c>
      <c r="B151" s="1" t="s">
        <v>302</v>
      </c>
      <c r="C151">
        <v>0</v>
      </c>
      <c r="D151">
        <v>0</v>
      </c>
      <c r="E151">
        <v>1</v>
      </c>
      <c r="F151">
        <v>0.2</v>
      </c>
      <c r="G151">
        <v>1</v>
      </c>
      <c r="H151">
        <v>0.2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>SUM(C151+E151+G151+I151+K151+M151+O151+Q151+S151 )</f>
        <v>2</v>
      </c>
      <c r="V151">
        <f>SUM(D151+F151+H151+J151+L151+N151+P151+R151 +T151 )</f>
        <v>0.4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>SUM(X151+Z151+AB151+AD151+AF151 +AH151)</f>
        <v>0</v>
      </c>
      <c r="AK151">
        <f>SUM(Y151+AA151+AC151+AE151+AG151 +AI151 )</f>
        <v>0</v>
      </c>
    </row>
    <row r="152" spans="1:37" x14ac:dyDescent="0.25">
      <c r="A152" t="s">
        <v>303</v>
      </c>
      <c r="B152" s="1" t="s">
        <v>304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0.2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>SUM(C152+E152+G152+I152+K152+M152+O152+Q152+S152 )</f>
        <v>1</v>
      </c>
      <c r="V152">
        <f>SUM(D152+F152+H152+J152+L152+N152+P152+R152 +T152 )</f>
        <v>0.2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>SUM(X152+Z152+AB152+AD152+AF152 +AH152)</f>
        <v>0</v>
      </c>
      <c r="AK152">
        <f>SUM(Y152+AA152+AC152+AE152+AG152 +AI152 )</f>
        <v>0</v>
      </c>
    </row>
    <row r="153" spans="1:37" x14ac:dyDescent="0.25">
      <c r="A153" t="s">
        <v>305</v>
      </c>
      <c r="B153" s="1" t="s">
        <v>306</v>
      </c>
      <c r="C153">
        <v>0</v>
      </c>
      <c r="D153">
        <v>0</v>
      </c>
      <c r="E153">
        <v>1</v>
      </c>
      <c r="F153">
        <v>0.2</v>
      </c>
      <c r="G153">
        <v>1</v>
      </c>
      <c r="H153">
        <v>0.2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>SUM(C153+E153+G153+I153+K153+M153+O153+Q153+S153 )</f>
        <v>2</v>
      </c>
      <c r="V153">
        <f>SUM(D153+F153+H153+J153+L153+N153+P153+R153 +T153 )</f>
        <v>0.4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>SUM(X153+Z153+AB153+AD153+AF153 +AH153)</f>
        <v>0</v>
      </c>
      <c r="AK153">
        <f>SUM(Y153+AA153+AC153+AE153+AG153 +AI153 )</f>
        <v>0</v>
      </c>
    </row>
    <row r="154" spans="1:37" x14ac:dyDescent="0.25">
      <c r="A154" t="s">
        <v>307</v>
      </c>
      <c r="B154" s="1" t="s">
        <v>308</v>
      </c>
      <c r="C154">
        <v>0</v>
      </c>
      <c r="D154">
        <v>0</v>
      </c>
      <c r="E154">
        <v>1</v>
      </c>
      <c r="F154">
        <v>0.2</v>
      </c>
      <c r="G154">
        <v>1</v>
      </c>
      <c r="H154">
        <v>0.2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>SUM(C154+E154+G154+I154+K154+M154+O154+Q154+S154 )</f>
        <v>2</v>
      </c>
      <c r="V154">
        <f>SUM(D154+F154+H154+J154+L154+N154+P154+R154 +T154 )</f>
        <v>0.4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>SUM(X154+Z154+AB154+AD154+AF154 +AH154)</f>
        <v>0</v>
      </c>
      <c r="AK154">
        <f>SUM(Y154+AA154+AC154+AE154+AG154 +AI154 )</f>
        <v>0</v>
      </c>
    </row>
    <row r="155" spans="1:37" x14ac:dyDescent="0.25">
      <c r="A155" t="s">
        <v>309</v>
      </c>
      <c r="B155" s="1" t="s">
        <v>310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0.2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>SUM(C155+E155+G155+I155+K155+M155+O155+Q155+S155 )</f>
        <v>1</v>
      </c>
      <c r="V155">
        <f>SUM(D155+F155+H155+J155+L155+N155+P155+R155 +T155 )</f>
        <v>0.2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>SUM(X155+Z155+AB155+AD155+AF155 +AH155)</f>
        <v>0</v>
      </c>
      <c r="AK155">
        <f>SUM(Y155+AA155+AC155+AE155+AG155 +AI155 )</f>
        <v>0</v>
      </c>
    </row>
    <row r="156" spans="1:37" x14ac:dyDescent="0.25">
      <c r="A156" t="s">
        <v>311</v>
      </c>
      <c r="B156" s="1" t="s">
        <v>312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0.2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>SUM(C156+E156+G156+I156+K156+M156+O156+Q156+S156 )</f>
        <v>1</v>
      </c>
      <c r="V156">
        <f>SUM(D156+F156+H156+J156+L156+N156+P156+R156 +T156 )</f>
        <v>0.2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>SUM(X156+Z156+AB156+AD156+AF156 +AH156)</f>
        <v>0</v>
      </c>
      <c r="AK156">
        <f>SUM(Y156+AA156+AC156+AE156+AG156 +AI156 )</f>
        <v>0</v>
      </c>
    </row>
    <row r="157" spans="1:37" x14ac:dyDescent="0.25">
      <c r="A157" t="s">
        <v>313</v>
      </c>
      <c r="B157" s="1" t="s">
        <v>314</v>
      </c>
      <c r="C157">
        <v>1</v>
      </c>
      <c r="D157">
        <v>0.2</v>
      </c>
      <c r="E157">
        <v>1</v>
      </c>
      <c r="F157">
        <v>0.2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>SUM(C157+E157+G157+I157+K157+M157+O157+Q157+S157 )</f>
        <v>2</v>
      </c>
      <c r="V157">
        <f>SUM(D157+F157+H157+J157+L157+N157+P157+R157 +T157 )</f>
        <v>0.4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>SUM(X157+Z157+AB157+AD157+AF157 +AH157)</f>
        <v>0</v>
      </c>
      <c r="AK157">
        <f>SUM(Y157+AA157+AC157+AE157+AG157 +AI157 )</f>
        <v>0</v>
      </c>
    </row>
    <row r="158" spans="1:37" x14ac:dyDescent="0.25">
      <c r="A158" t="s">
        <v>315</v>
      </c>
      <c r="B158" s="1" t="s">
        <v>316</v>
      </c>
      <c r="C158">
        <v>0</v>
      </c>
      <c r="D158">
        <v>0</v>
      </c>
      <c r="E158">
        <v>1</v>
      </c>
      <c r="F158">
        <v>0.2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>SUM(C158+E158+G158+I158+K158+M158+O158+Q158+S158 )</f>
        <v>1</v>
      </c>
      <c r="V158">
        <f>SUM(D158+F158+H158+J158+L158+N158+P158+R158 +T158 )</f>
        <v>0.2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>SUM(X158+Z158+AB158+AD158+AF158 +AH158)</f>
        <v>0</v>
      </c>
      <c r="AK158">
        <f>SUM(Y158+AA158+AC158+AE158+AG158 +AI158 )</f>
        <v>0</v>
      </c>
    </row>
    <row r="159" spans="1:37" x14ac:dyDescent="0.25">
      <c r="A159" t="s">
        <v>317</v>
      </c>
      <c r="B159" s="1" t="s">
        <v>318</v>
      </c>
      <c r="C159">
        <v>0</v>
      </c>
      <c r="D159">
        <v>0</v>
      </c>
      <c r="E159">
        <v>1</v>
      </c>
      <c r="F159">
        <v>0.2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>SUM(C159+E159+G159+I159+K159+M159+O159+Q159+S159 )</f>
        <v>1</v>
      </c>
      <c r="V159">
        <f>SUM(D159+F159+H159+J159+L159+N159+P159+R159 +T159 )</f>
        <v>0.2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>SUM(X159+Z159+AB159+AD159+AF159 +AH159)</f>
        <v>0</v>
      </c>
      <c r="AK159">
        <f>SUM(Y159+AA159+AC159+AE159+AG159 +AI159 )</f>
        <v>0</v>
      </c>
    </row>
    <row r="160" spans="1:37" x14ac:dyDescent="0.25">
      <c r="A160" t="s">
        <v>319</v>
      </c>
      <c r="B160" s="1" t="s">
        <v>320</v>
      </c>
      <c r="C160">
        <v>1</v>
      </c>
      <c r="D160">
        <v>0.2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>SUM(C160+E160+G160+I160+K160+M160+O160+Q160+S160 )</f>
        <v>1</v>
      </c>
      <c r="V160">
        <f>SUM(D160+F160+H160+J160+L160+N160+P160+R160 +T160 )</f>
        <v>0.2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>SUM(X160+Z160+AB160+AD160+AF160 +AH160)</f>
        <v>0</v>
      </c>
      <c r="AK160">
        <f>SUM(Y160+AA160+AC160+AE160+AG160 +AI160 )</f>
        <v>0</v>
      </c>
    </row>
    <row r="161" spans="1:37" x14ac:dyDescent="0.25">
      <c r="A161" t="s">
        <v>321</v>
      </c>
      <c r="B161" s="1" t="s">
        <v>322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0.2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>SUM(C161+E161+G161+I161+K161+M161+O161+Q161+S161 )</f>
        <v>1</v>
      </c>
      <c r="V161">
        <f>SUM(D161+F161+H161+J161+L161+N161+P161+R161 +T161 )</f>
        <v>0.2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>SUM(X161+Z161+AB161+AD161+AF161 +AH161)</f>
        <v>0</v>
      </c>
      <c r="AK161">
        <f>SUM(Y161+AA161+AC161+AE161+AG161 +AI161 )</f>
        <v>0</v>
      </c>
    </row>
    <row r="162" spans="1:37" x14ac:dyDescent="0.25">
      <c r="A162" t="s">
        <v>323</v>
      </c>
      <c r="B162" s="1" t="s">
        <v>324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0.2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>SUM(C162+E162+G162+I162+K162+M162+O162+Q162+S162 )</f>
        <v>1</v>
      </c>
      <c r="V162">
        <f>SUM(D162+F162+H162+J162+L162+N162+P162+R162 +T162 )</f>
        <v>0.2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>SUM(X162+Z162+AB162+AD162+AF162 +AH162)</f>
        <v>0</v>
      </c>
      <c r="AK162">
        <f>SUM(Y162+AA162+AC162+AE162+AG162 +AI162 )</f>
        <v>0</v>
      </c>
    </row>
    <row r="163" spans="1:37" x14ac:dyDescent="0.25">
      <c r="A163" t="s">
        <v>325</v>
      </c>
      <c r="B163" s="1" t="s">
        <v>326</v>
      </c>
      <c r="C163">
        <v>0</v>
      </c>
      <c r="D163">
        <v>0</v>
      </c>
      <c r="E163">
        <v>1</v>
      </c>
      <c r="F163">
        <v>0.2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>SUM(C163+E163+G163+I163+K163+M163+O163+Q163+S163 )</f>
        <v>1</v>
      </c>
      <c r="V163">
        <f>SUM(D163+F163+H163+J163+L163+N163+P163+R163 +T163 )</f>
        <v>0.2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>SUM(X163+Z163+AB163+AD163+AF163 +AH163)</f>
        <v>0</v>
      </c>
      <c r="AK163">
        <f>SUM(Y163+AA163+AC163+AE163+AG163 +AI163 )</f>
        <v>0</v>
      </c>
    </row>
    <row r="164" spans="1:37" x14ac:dyDescent="0.25">
      <c r="A164" t="s">
        <v>327</v>
      </c>
      <c r="B164" s="1" t="s">
        <v>328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0.2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>SUM(C164+E164+G164+I164+K164+M164+O164+Q164+S164 )</f>
        <v>1</v>
      </c>
      <c r="V164">
        <f>SUM(D164+F164+H164+J164+L164+N164+P164+R164 +T164 )</f>
        <v>0.2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>SUM(X164+Z164+AB164+AD164+AF164 +AH164)</f>
        <v>0</v>
      </c>
      <c r="AK164">
        <f>SUM(Y164+AA164+AC164+AE164+AG164 +AI164 )</f>
        <v>0</v>
      </c>
    </row>
    <row r="165" spans="1:37" x14ac:dyDescent="0.25">
      <c r="A165" t="s">
        <v>329</v>
      </c>
      <c r="B165" s="1" t="s">
        <v>330</v>
      </c>
      <c r="C165">
        <v>0</v>
      </c>
      <c r="D165">
        <v>0</v>
      </c>
      <c r="E165">
        <v>1</v>
      </c>
      <c r="F165">
        <v>0.2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>SUM(C165+E165+G165+I165+K165+M165+O165+Q165+S165 )</f>
        <v>1</v>
      </c>
      <c r="V165">
        <f>SUM(D165+F165+H165+J165+L165+N165+P165+R165 +T165 )</f>
        <v>0.2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>SUM(X165+Z165+AB165+AD165+AF165 +AH165)</f>
        <v>0</v>
      </c>
      <c r="AK165">
        <f>SUM(Y165+AA165+AC165+AE165+AG165 +AI165 )</f>
        <v>0</v>
      </c>
    </row>
    <row r="166" spans="1:37" x14ac:dyDescent="0.25">
      <c r="A166" t="s">
        <v>331</v>
      </c>
      <c r="B166" s="1" t="s">
        <v>332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0.45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>SUM(C166+E166+G166+I166+K166+M166+O166+Q166+S166 )</f>
        <v>1</v>
      </c>
      <c r="V166">
        <f>SUM(D166+F166+H166+J166+L166+N166+P166+R166 +T166 )</f>
        <v>0.45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>SUM(X166+Z166+AB166+AD166+AF166 +AH166)</f>
        <v>0</v>
      </c>
      <c r="AK166">
        <f>SUM(Y166+AA166+AC166+AE166+AG166 +AI166 )</f>
        <v>0</v>
      </c>
    </row>
    <row r="167" spans="1:37" x14ac:dyDescent="0.25">
      <c r="A167" t="s">
        <v>333</v>
      </c>
      <c r="B167" s="1" t="s">
        <v>334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0.45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>SUM(C167+E167+G167+I167+K167+M167+O167+Q167+S167 )</f>
        <v>1</v>
      </c>
      <c r="V167">
        <f>SUM(D167+F167+H167+J167+L167+N167+P167+R167 +T167 )</f>
        <v>0.45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>SUM(X167+Z167+AB167+AD167+AF167 +AH167)</f>
        <v>0</v>
      </c>
      <c r="AK167">
        <f>SUM(Y167+AA167+AC167+AE167+AG167 +AI167 )</f>
        <v>0</v>
      </c>
    </row>
    <row r="168" spans="1:37" x14ac:dyDescent="0.25">
      <c r="A168" t="s">
        <v>335</v>
      </c>
      <c r="B168" s="1" t="s">
        <v>336</v>
      </c>
      <c r="C168">
        <v>0</v>
      </c>
      <c r="D168">
        <v>0</v>
      </c>
      <c r="E168">
        <v>1</v>
      </c>
      <c r="F168">
        <v>0.45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>SUM(C168+E168+G168+I168+K168+M168+O168+Q168+S168 )</f>
        <v>1</v>
      </c>
      <c r="V168">
        <f>SUM(D168+F168+H168+J168+L168+N168+P168+R168 +T168 )</f>
        <v>0.45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>SUM(X168+Z168+AB168+AD168+AF168 +AH168)</f>
        <v>0</v>
      </c>
      <c r="AK168">
        <f>SUM(Y168+AA168+AC168+AE168+AG168 +AI168 )</f>
        <v>0</v>
      </c>
    </row>
    <row r="169" spans="1:37" x14ac:dyDescent="0.25">
      <c r="A169" t="s">
        <v>337</v>
      </c>
      <c r="B169" s="1" t="s">
        <v>338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0.45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>SUM(C169+E169+G169+I169+K169+M169+O169+Q169+S169 )</f>
        <v>1</v>
      </c>
      <c r="V169">
        <f>SUM(D169+F169+H169+J169+L169+N169+P169+R169 +T169 )</f>
        <v>0.45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>SUM(X169+Z169+AB169+AD169+AF169 +AH169)</f>
        <v>0</v>
      </c>
      <c r="AK169">
        <f>SUM(Y169+AA169+AC169+AE169+AG169 +AI169 )</f>
        <v>0</v>
      </c>
    </row>
    <row r="170" spans="1:37" x14ac:dyDescent="0.25">
      <c r="A170" t="s">
        <v>339</v>
      </c>
      <c r="B170" s="1" t="s">
        <v>340</v>
      </c>
      <c r="C170">
        <v>1</v>
      </c>
      <c r="D170">
        <v>0.45</v>
      </c>
      <c r="E170">
        <v>0</v>
      </c>
      <c r="F170">
        <v>0</v>
      </c>
      <c r="G170">
        <v>1</v>
      </c>
      <c r="H170">
        <v>0.45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>SUM(C170+E170+G170+I170+K170+M170+O170+Q170+S170 )</f>
        <v>2</v>
      </c>
      <c r="V170">
        <f>SUM(D170+F170+H170+J170+L170+N170+P170+R170 +T170 )</f>
        <v>0.9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>SUM(X170+Z170+AB170+AD170+AF170 +AH170)</f>
        <v>0</v>
      </c>
      <c r="AK170">
        <f>SUM(Y170+AA170+AC170+AE170+AG170 +AI170 )</f>
        <v>0</v>
      </c>
    </row>
    <row r="171" spans="1:37" x14ac:dyDescent="0.25">
      <c r="A171" t="s">
        <v>341</v>
      </c>
      <c r="B171" s="1" t="s">
        <v>342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0.45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>SUM(C171+E171+G171+I171+K171+M171+O171+Q171+S171 )</f>
        <v>1</v>
      </c>
      <c r="V171">
        <f>SUM(D171+F171+H171+J171+L171+N171+P171+R171 +T171 )</f>
        <v>0.45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>SUM(X171+Z171+AB171+AD171+AF171 +AH171)</f>
        <v>0</v>
      </c>
      <c r="AK171">
        <f>SUM(Y171+AA171+AC171+AE171+AG171 +AI171 )</f>
        <v>0</v>
      </c>
    </row>
    <row r="172" spans="1:37" x14ac:dyDescent="0.25">
      <c r="A172" t="s">
        <v>343</v>
      </c>
      <c r="B172" s="1" t="s">
        <v>344</v>
      </c>
      <c r="C172">
        <v>2</v>
      </c>
      <c r="D172">
        <v>0.9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>SUM(C172+E172+G172+I172+K172+M172+O172+Q172+S172 )</f>
        <v>2</v>
      </c>
      <c r="V172">
        <f>SUM(D172+F172+H172+J172+L172+N172+P172+R172 +T172 )</f>
        <v>0.9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>SUM(X172+Z172+AB172+AD172+AF172 +AH172)</f>
        <v>0</v>
      </c>
      <c r="AK172">
        <f>SUM(Y172+AA172+AC172+AE172+AG172 +AI172 )</f>
        <v>0</v>
      </c>
    </row>
    <row r="173" spans="1:37" x14ac:dyDescent="0.25">
      <c r="A173" t="s">
        <v>345</v>
      </c>
      <c r="B173" s="1" t="s">
        <v>346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0.45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>SUM(C173+E173+G173+I173+K173+M173+O173+Q173+S173 )</f>
        <v>1</v>
      </c>
      <c r="V173">
        <f>SUM(D173+F173+H173+J173+L173+N173+P173+R173 +T173 )</f>
        <v>0.45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>SUM(X173+Z173+AB173+AD173+AF173 +AH173)</f>
        <v>0</v>
      </c>
      <c r="AK173">
        <f>SUM(Y173+AA173+AC173+AE173+AG173 +AI173 )</f>
        <v>0</v>
      </c>
    </row>
    <row r="174" spans="1:37" x14ac:dyDescent="0.25">
      <c r="A174" t="s">
        <v>347</v>
      </c>
      <c r="B174" s="1" t="s">
        <v>348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0.45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>SUM(C174+E174+G174+I174+K174+M174+O174+Q174+S174 )</f>
        <v>1</v>
      </c>
      <c r="V174">
        <f>SUM(D174+F174+H174+J174+L174+N174+P174+R174 +T174 )</f>
        <v>0.45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>SUM(X174+Z174+AB174+AD174+AF174 +AH174)</f>
        <v>0</v>
      </c>
      <c r="AK174">
        <f>SUM(Y174+AA174+AC174+AE174+AG174 +AI174 )</f>
        <v>0</v>
      </c>
    </row>
    <row r="175" spans="1:37" x14ac:dyDescent="0.25">
      <c r="A175" t="s">
        <v>349</v>
      </c>
      <c r="B175" s="1" t="s">
        <v>350</v>
      </c>
      <c r="C175">
        <v>0</v>
      </c>
      <c r="D175">
        <v>0</v>
      </c>
      <c r="E175">
        <v>1</v>
      </c>
      <c r="F175">
        <v>0.45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>SUM(C175+E175+G175+I175+K175+M175+O175+Q175+S175 )</f>
        <v>1</v>
      </c>
      <c r="V175">
        <f>SUM(D175+F175+H175+J175+L175+N175+P175+R175 +T175 )</f>
        <v>0.45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>SUM(X175+Z175+AB175+AD175+AF175 +AH175)</f>
        <v>0</v>
      </c>
      <c r="AK175">
        <f>SUM(Y175+AA175+AC175+AE175+AG175 +AI175 )</f>
        <v>0</v>
      </c>
    </row>
    <row r="176" spans="1:37" x14ac:dyDescent="0.25">
      <c r="A176" t="s">
        <v>351</v>
      </c>
      <c r="B176" s="1" t="s">
        <v>352</v>
      </c>
      <c r="C176">
        <v>1</v>
      </c>
      <c r="D176">
        <v>0.45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>SUM(C176+E176+G176+I176+K176+M176+O176+Q176+S176 )</f>
        <v>1</v>
      </c>
      <c r="V176">
        <f>SUM(D176+F176+H176+J176+L176+N176+P176+R176 +T176 )</f>
        <v>0.45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>SUM(X176+Z176+AB176+AD176+AF176 +AH176)</f>
        <v>0</v>
      </c>
      <c r="AK176">
        <f>SUM(Y176+AA176+AC176+AE176+AG176 +AI176 )</f>
        <v>0</v>
      </c>
    </row>
    <row r="177" spans="1:37" x14ac:dyDescent="0.25">
      <c r="A177" t="s">
        <v>353</v>
      </c>
      <c r="B177" s="1" t="s">
        <v>354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0.45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>SUM(C177+E177+G177+I177+K177+M177+O177+Q177+S177 )</f>
        <v>1</v>
      </c>
      <c r="V177">
        <f>SUM(D177+F177+H177+J177+L177+N177+P177+R177 +T177 )</f>
        <v>0.45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>SUM(X177+Z177+AB177+AD177+AF177 +AH177)</f>
        <v>0</v>
      </c>
      <c r="AK177">
        <f>SUM(Y177+AA177+AC177+AE177+AG177 +AI177 )</f>
        <v>0</v>
      </c>
    </row>
    <row r="178" spans="1:37" x14ac:dyDescent="0.25">
      <c r="A178" t="s">
        <v>355</v>
      </c>
      <c r="B178" s="1" t="s">
        <v>356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0.45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>SUM(C178+E178+G178+I178+K178+M178+O178+Q178+S178 )</f>
        <v>1</v>
      </c>
      <c r="V178">
        <f>SUM(D178+F178+H178+J178+L178+N178+P178+R178 +T178 )</f>
        <v>0.45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>SUM(X178+Z178+AB178+AD178+AF178 +AH178)</f>
        <v>0</v>
      </c>
      <c r="AK178">
        <f>SUM(Y178+AA178+AC178+AE178+AG178 +AI178 )</f>
        <v>0</v>
      </c>
    </row>
    <row r="179" spans="1:37" x14ac:dyDescent="0.25">
      <c r="A179" t="s">
        <v>357</v>
      </c>
      <c r="B179" s="1" t="s">
        <v>358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0.45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>SUM(C179+E179+G179+I179+K179+M179+O179+Q179+S179 )</f>
        <v>1</v>
      </c>
      <c r="V179">
        <f>SUM(D179+F179+H179+J179+L179+N179+P179+R179 +T179 )</f>
        <v>0.45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>SUM(X179+Z179+AB179+AD179+AF179 +AH179)</f>
        <v>0</v>
      </c>
      <c r="AK179">
        <f>SUM(Y179+AA179+AC179+AE179+AG179 +AI179 )</f>
        <v>0</v>
      </c>
    </row>
    <row r="180" spans="1:37" x14ac:dyDescent="0.25">
      <c r="A180" t="s">
        <v>359</v>
      </c>
      <c r="B180" s="1" t="s">
        <v>360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0.45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>SUM(C180+E180+G180+I180+K180+M180+O180+Q180+S180 )</f>
        <v>1</v>
      </c>
      <c r="V180">
        <f>SUM(D180+F180+H180+J180+L180+N180+P180+R180 +T180 )</f>
        <v>0.45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>SUM(X180+Z180+AB180+AD180+AF180 +AH180)</f>
        <v>0</v>
      </c>
      <c r="AK180">
        <f>SUM(Y180+AA180+AC180+AE180+AG180 +AI180 )</f>
        <v>0</v>
      </c>
    </row>
    <row r="181" spans="1:37" x14ac:dyDescent="0.25">
      <c r="A181" t="s">
        <v>361</v>
      </c>
      <c r="B181" s="1" t="s">
        <v>362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0.45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>SUM(C181+E181+G181+I181+K181+M181+O181+Q181+S181 )</f>
        <v>1</v>
      </c>
      <c r="V181">
        <f>SUM(D181+F181+H181+J181+L181+N181+P181+R181 +T181 )</f>
        <v>0.45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>SUM(X181+Z181+AB181+AD181+AF181 +AH181)</f>
        <v>0</v>
      </c>
      <c r="AK181">
        <f>SUM(Y181+AA181+AC181+AE181+AG181 +AI181 )</f>
        <v>0</v>
      </c>
    </row>
    <row r="182" spans="1:37" x14ac:dyDescent="0.25">
      <c r="A182" t="s">
        <v>363</v>
      </c>
      <c r="B182" s="1" t="s">
        <v>364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0.45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>SUM(C182+E182+G182+I182+K182+M182+O182+Q182+S182 )</f>
        <v>1</v>
      </c>
      <c r="V182">
        <f>SUM(D182+F182+H182+J182+L182+N182+P182+R182 +T182 )</f>
        <v>0.45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>SUM(X182+Z182+AB182+AD182+AF182 +AH182)</f>
        <v>0</v>
      </c>
      <c r="AK182">
        <f>SUM(Y182+AA182+AC182+AE182+AG182 +AI182 )</f>
        <v>0</v>
      </c>
    </row>
    <row r="183" spans="1:37" x14ac:dyDescent="0.25">
      <c r="A183" t="s">
        <v>365</v>
      </c>
      <c r="B183" s="1" t="s">
        <v>366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0.45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>SUM(C183+E183+G183+I183+K183+M183+O183+Q183+S183 )</f>
        <v>1</v>
      </c>
      <c r="V183">
        <f>SUM(D183+F183+H183+J183+L183+N183+P183+R183 +T183 )</f>
        <v>0.45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>SUM(X183+Z183+AB183+AD183+AF183 +AH183)</f>
        <v>0</v>
      </c>
      <c r="AK183">
        <f>SUM(Y183+AA183+AC183+AE183+AG183 +AI183 )</f>
        <v>0</v>
      </c>
    </row>
    <row r="184" spans="1:37" x14ac:dyDescent="0.25">
      <c r="A184" t="s">
        <v>367</v>
      </c>
      <c r="B184" s="1" t="s">
        <v>368</v>
      </c>
      <c r="C184">
        <v>0</v>
      </c>
      <c r="D184">
        <v>0</v>
      </c>
      <c r="E184">
        <v>1</v>
      </c>
      <c r="F184">
        <v>0.65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>SUM(C184+E184+G184+I184+K184+M184+O184+Q184+S184 )</f>
        <v>1</v>
      </c>
      <c r="V184">
        <f>SUM(D184+F184+H184+J184+L184+N184+P184+R184 +T184 )</f>
        <v>0.65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>SUM(X184+Z184+AB184+AD184+AF184 +AH184)</f>
        <v>0</v>
      </c>
      <c r="AK184">
        <f>SUM(Y184+AA184+AC184+AE184+AG184 +AI184 )</f>
        <v>0</v>
      </c>
    </row>
    <row r="185" spans="1:37" x14ac:dyDescent="0.25">
      <c r="A185" t="s">
        <v>369</v>
      </c>
      <c r="B185" s="1" t="s">
        <v>370</v>
      </c>
      <c r="C185">
        <v>0</v>
      </c>
      <c r="D185">
        <v>0</v>
      </c>
      <c r="E185">
        <v>1</v>
      </c>
      <c r="F185">
        <v>0.65</v>
      </c>
      <c r="G185">
        <v>1</v>
      </c>
      <c r="H185">
        <v>0.65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>SUM(C185+E185+G185+I185+K185+M185+O185+Q185+S185 )</f>
        <v>2</v>
      </c>
      <c r="V185">
        <f>SUM(D185+F185+H185+J185+L185+N185+P185+R185 +T185 )</f>
        <v>1.3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>SUM(X185+Z185+AB185+AD185+AF185 +AH185)</f>
        <v>0</v>
      </c>
      <c r="AK185">
        <f>SUM(Y185+AA185+AC185+AE185+AG185 +AI185 )</f>
        <v>0</v>
      </c>
    </row>
    <row r="186" spans="1:37" x14ac:dyDescent="0.25">
      <c r="A186" t="s">
        <v>371</v>
      </c>
      <c r="B186" s="1" t="s">
        <v>372</v>
      </c>
      <c r="C186">
        <v>0</v>
      </c>
      <c r="D186">
        <v>0</v>
      </c>
      <c r="E186">
        <v>1</v>
      </c>
      <c r="F186">
        <v>0.65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>SUM(C186+E186+G186+I186+K186+M186+O186+Q186+S186 )</f>
        <v>1</v>
      </c>
      <c r="V186">
        <f>SUM(D186+F186+H186+J186+L186+N186+P186+R186 +T186 )</f>
        <v>0.65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>SUM(X186+Z186+AB186+AD186+AF186 +AH186)</f>
        <v>0</v>
      </c>
      <c r="AK186">
        <f>SUM(Y186+AA186+AC186+AE186+AG186 +AI186 )</f>
        <v>0</v>
      </c>
    </row>
    <row r="187" spans="1:37" x14ac:dyDescent="0.25">
      <c r="A187" t="s">
        <v>373</v>
      </c>
      <c r="B187" s="1" t="s">
        <v>374</v>
      </c>
      <c r="C187">
        <v>0</v>
      </c>
      <c r="D187">
        <v>0</v>
      </c>
      <c r="E187">
        <v>1</v>
      </c>
      <c r="F187">
        <v>0.65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>SUM(C187+E187+G187+I187+K187+M187+O187+Q187+S187 )</f>
        <v>1</v>
      </c>
      <c r="V187">
        <f>SUM(D187+F187+H187+J187+L187+N187+P187+R187 +T187 )</f>
        <v>0.65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>SUM(X187+Z187+AB187+AD187+AF187 +AH187)</f>
        <v>0</v>
      </c>
      <c r="AK187">
        <f>SUM(Y187+AA187+AC187+AE187+AG187 +AI187 )</f>
        <v>0</v>
      </c>
    </row>
    <row r="188" spans="1:37" x14ac:dyDescent="0.25">
      <c r="A188" t="s">
        <v>375</v>
      </c>
      <c r="B188" s="1" t="s">
        <v>376</v>
      </c>
      <c r="C188">
        <v>0</v>
      </c>
      <c r="D188">
        <v>0</v>
      </c>
      <c r="E188">
        <v>1</v>
      </c>
      <c r="F188">
        <v>0.65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>SUM(C188+E188+G188+I188+K188+M188+O188+Q188+S188 )</f>
        <v>1</v>
      </c>
      <c r="V188">
        <f>SUM(D188+F188+H188+J188+L188+N188+P188+R188 +T188 )</f>
        <v>0.65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>SUM(X188+Z188+AB188+AD188+AF188 +AH188)</f>
        <v>0</v>
      </c>
      <c r="AK188">
        <f>SUM(Y188+AA188+AC188+AE188+AG188 +AI188 )</f>
        <v>0</v>
      </c>
    </row>
    <row r="189" spans="1:37" x14ac:dyDescent="0.25">
      <c r="A189" t="s">
        <v>377</v>
      </c>
      <c r="B189" s="1" t="s">
        <v>378</v>
      </c>
      <c r="C189">
        <v>0</v>
      </c>
      <c r="D189">
        <v>0</v>
      </c>
      <c r="E189">
        <v>1</v>
      </c>
      <c r="F189">
        <v>0.65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>SUM(C189+E189+G189+I189+K189+M189+O189+Q189+S189 )</f>
        <v>1</v>
      </c>
      <c r="V189">
        <f>SUM(D189+F189+H189+J189+L189+N189+P189+R189 +T189 )</f>
        <v>0.65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>SUM(X189+Z189+AB189+AD189+AF189 +AH189)</f>
        <v>0</v>
      </c>
      <c r="AK189">
        <f>SUM(Y189+AA189+AC189+AE189+AG189 +AI189 )</f>
        <v>0</v>
      </c>
    </row>
    <row r="190" spans="1:37" x14ac:dyDescent="0.25">
      <c r="A190" t="s">
        <v>379</v>
      </c>
      <c r="B190" s="1" t="s">
        <v>380</v>
      </c>
      <c r="C190">
        <v>0</v>
      </c>
      <c r="D190">
        <v>0</v>
      </c>
      <c r="E190">
        <v>1</v>
      </c>
      <c r="F190">
        <v>0.65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>SUM(C190+E190+G190+I190+K190+M190+O190+Q190+S190 )</f>
        <v>1</v>
      </c>
      <c r="V190">
        <f>SUM(D190+F190+H190+J190+L190+N190+P190+R190 +T190 )</f>
        <v>0.65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>SUM(X190+Z190+AB190+AD190+AF190 +AH190)</f>
        <v>0</v>
      </c>
      <c r="AK190">
        <f>SUM(Y190+AA190+AC190+AE190+AG190 +AI190 )</f>
        <v>0</v>
      </c>
    </row>
    <row r="191" spans="1:37" x14ac:dyDescent="0.25">
      <c r="A191" t="s">
        <v>381</v>
      </c>
      <c r="B191" s="1" t="s">
        <v>382</v>
      </c>
      <c r="C191">
        <v>1</v>
      </c>
      <c r="D191">
        <v>0.65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>SUM(C191+E191+G191+I191+K191+M191+O191+Q191+S191 )</f>
        <v>1</v>
      </c>
      <c r="V191">
        <f>SUM(D191+F191+H191+J191+L191+N191+P191+R191 +T191 )</f>
        <v>0.65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>SUM(X191+Z191+AB191+AD191+AF191 +AH191)</f>
        <v>0</v>
      </c>
      <c r="AK191">
        <f>SUM(Y191+AA191+AC191+AE191+AG191 +AI191 )</f>
        <v>0</v>
      </c>
    </row>
    <row r="192" spans="1:37" x14ac:dyDescent="0.25">
      <c r="A192" t="s">
        <v>383</v>
      </c>
      <c r="B192" s="1" t="s">
        <v>384</v>
      </c>
      <c r="C192">
        <v>1</v>
      </c>
      <c r="D192">
        <v>0.65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>SUM(C192+E192+G192+I192+K192+M192+O192+Q192+S192 )</f>
        <v>1</v>
      </c>
      <c r="V192">
        <f>SUM(D192+F192+H192+J192+L192+N192+P192+R192 +T192 )</f>
        <v>0.65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>SUM(X192+Z192+AB192+AD192+AF192 +AH192)</f>
        <v>0</v>
      </c>
      <c r="AK192">
        <f>SUM(Y192+AA192+AC192+AE192+AG192 +AI192 )</f>
        <v>0</v>
      </c>
    </row>
    <row r="193" spans="1:37" x14ac:dyDescent="0.25">
      <c r="A193" t="s">
        <v>385</v>
      </c>
      <c r="B193" s="1" t="s">
        <v>386</v>
      </c>
      <c r="C193">
        <v>3</v>
      </c>
      <c r="D193">
        <v>1.95</v>
      </c>
      <c r="E193">
        <v>1</v>
      </c>
      <c r="F193">
        <v>0.65</v>
      </c>
      <c r="G193">
        <v>1</v>
      </c>
      <c r="H193">
        <v>0.65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>SUM(C193+E193+G193+I193+K193+M193+O193+Q193+S193 )</f>
        <v>5</v>
      </c>
      <c r="V193">
        <f>SUM(D193+F193+H193+J193+L193+N193+P193+R193 +T193 )</f>
        <v>3.25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>SUM(X193+Z193+AB193+AD193+AF193 +AH193)</f>
        <v>0</v>
      </c>
      <c r="AK193">
        <f>SUM(Y193+AA193+AC193+AE193+AG193 +AI193 )</f>
        <v>0</v>
      </c>
    </row>
    <row r="194" spans="1:37" x14ac:dyDescent="0.25">
      <c r="A194" t="s">
        <v>387</v>
      </c>
      <c r="B194" s="1" t="s">
        <v>388</v>
      </c>
      <c r="C194">
        <v>0</v>
      </c>
      <c r="D194">
        <v>0</v>
      </c>
      <c r="E194">
        <v>2</v>
      </c>
      <c r="F194">
        <v>1.3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>SUM(C194+E194+G194+I194+K194+M194+O194+Q194+S194 )</f>
        <v>2</v>
      </c>
      <c r="V194">
        <f>SUM(D194+F194+H194+J194+L194+N194+P194+R194 +T194 )</f>
        <v>1.3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>SUM(X194+Z194+AB194+AD194+AF194 +AH194)</f>
        <v>0</v>
      </c>
      <c r="AK194">
        <f>SUM(Y194+AA194+AC194+AE194+AG194 +AI194 )</f>
        <v>0</v>
      </c>
    </row>
    <row r="195" spans="1:37" x14ac:dyDescent="0.25">
      <c r="A195" t="s">
        <v>389</v>
      </c>
      <c r="B195" s="1" t="s">
        <v>390</v>
      </c>
      <c r="C195">
        <v>1</v>
      </c>
      <c r="D195">
        <v>0.65</v>
      </c>
      <c r="E195">
        <v>1</v>
      </c>
      <c r="F195">
        <v>0.65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>SUM(C195+E195+G195+I195+K195+M195+O195+Q195+S195 )</f>
        <v>2</v>
      </c>
      <c r="V195">
        <f>SUM(D195+F195+H195+J195+L195+N195+P195+R195 +T195 )</f>
        <v>1.3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>SUM(X195+Z195+AB195+AD195+AF195 +AH195)</f>
        <v>0</v>
      </c>
      <c r="AK195">
        <f>SUM(Y195+AA195+AC195+AE195+AG195 +AI195 )</f>
        <v>0</v>
      </c>
    </row>
    <row r="196" spans="1:37" x14ac:dyDescent="0.25">
      <c r="A196" t="s">
        <v>391</v>
      </c>
      <c r="B196" s="1" t="s">
        <v>392</v>
      </c>
      <c r="C196">
        <v>1</v>
      </c>
      <c r="D196">
        <v>0.65</v>
      </c>
      <c r="E196">
        <v>2</v>
      </c>
      <c r="F196">
        <v>1.3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>SUM(C196+E196+G196+I196+K196+M196+O196+Q196+S196 )</f>
        <v>3</v>
      </c>
      <c r="V196">
        <f>SUM(D196+F196+H196+J196+L196+N196+P196+R196 +T196 )</f>
        <v>1.9500000000000002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>SUM(X196+Z196+AB196+AD196+AF196 +AH196)</f>
        <v>0</v>
      </c>
      <c r="AK196">
        <f>SUM(Y196+AA196+AC196+AE196+AG196 +AI196 )</f>
        <v>0</v>
      </c>
    </row>
    <row r="197" spans="1:37" x14ac:dyDescent="0.25">
      <c r="A197" t="s">
        <v>393</v>
      </c>
      <c r="B197" s="1" t="s">
        <v>394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0.65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>SUM(C197+E197+G197+I197+K197+M197+O197+Q197+S197 )</f>
        <v>1</v>
      </c>
      <c r="V197">
        <f>SUM(D197+F197+H197+J197+L197+N197+P197+R197 +T197 )</f>
        <v>0.65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>SUM(X197+Z197+AB197+AD197+AF197 +AH197)</f>
        <v>0</v>
      </c>
      <c r="AK197">
        <f>SUM(Y197+AA197+AC197+AE197+AG197 +AI197 )</f>
        <v>0</v>
      </c>
    </row>
    <row r="198" spans="1:37" x14ac:dyDescent="0.25">
      <c r="A198" t="s">
        <v>395</v>
      </c>
      <c r="B198" s="1" t="s">
        <v>396</v>
      </c>
      <c r="C198">
        <v>0</v>
      </c>
      <c r="D198">
        <v>0</v>
      </c>
      <c r="E198">
        <v>1</v>
      </c>
      <c r="F198">
        <v>0.65</v>
      </c>
      <c r="G198">
        <v>0</v>
      </c>
      <c r="H198">
        <v>0</v>
      </c>
      <c r="I198">
        <v>1</v>
      </c>
      <c r="J198">
        <v>0.65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>SUM(C198+E198+G198+I198+K198+M198+O198+Q198+S198 )</f>
        <v>2</v>
      </c>
      <c r="V198">
        <f>SUM(D198+F198+H198+J198+L198+N198+P198+R198 +T198 )</f>
        <v>1.3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>SUM(X198+Z198+AB198+AD198+AF198 +AH198)</f>
        <v>0</v>
      </c>
      <c r="AK198">
        <f>SUM(Y198+AA198+AC198+AE198+AG198 +AI198 )</f>
        <v>0</v>
      </c>
    </row>
    <row r="199" spans="1:37" x14ac:dyDescent="0.25">
      <c r="A199" t="s">
        <v>397</v>
      </c>
      <c r="B199" s="1" t="s">
        <v>398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0.65</v>
      </c>
      <c r="I199">
        <v>1</v>
      </c>
      <c r="J199">
        <v>0.65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>SUM(C199+E199+G199+I199+K199+M199+O199+Q199+S199 )</f>
        <v>2</v>
      </c>
      <c r="V199">
        <f>SUM(D199+F199+H199+J199+L199+N199+P199+R199 +T199 )</f>
        <v>1.3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>SUM(X199+Z199+AB199+AD199+AF199 +AH199)</f>
        <v>0</v>
      </c>
      <c r="AK199">
        <f>SUM(Y199+AA199+AC199+AE199+AG199 +AI199 )</f>
        <v>0</v>
      </c>
    </row>
    <row r="200" spans="1:37" x14ac:dyDescent="0.25">
      <c r="A200" t="s">
        <v>399</v>
      </c>
      <c r="B200" s="1" t="s">
        <v>400</v>
      </c>
      <c r="C200">
        <v>0</v>
      </c>
      <c r="D200">
        <v>0</v>
      </c>
      <c r="E200">
        <v>1</v>
      </c>
      <c r="F200">
        <v>0.65</v>
      </c>
      <c r="G200">
        <v>0</v>
      </c>
      <c r="H200">
        <v>0</v>
      </c>
      <c r="I200">
        <v>1</v>
      </c>
      <c r="J200">
        <v>0.65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>SUM(C200+E200+G200+I200+K200+M200+O200+Q200+S200 )</f>
        <v>2</v>
      </c>
      <c r="V200">
        <f>SUM(D200+F200+H200+J200+L200+N200+P200+R200 +T200 )</f>
        <v>1.3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>SUM(X200+Z200+AB200+AD200+AF200 +AH200)</f>
        <v>0</v>
      </c>
      <c r="AK200">
        <f>SUM(Y200+AA200+AC200+AE200+AG200 +AI200 )</f>
        <v>0</v>
      </c>
    </row>
    <row r="201" spans="1:37" x14ac:dyDescent="0.25">
      <c r="A201" t="s">
        <v>401</v>
      </c>
      <c r="B201" s="1" t="s">
        <v>402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0.65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>SUM(C201+E201+G201+I201+K201+M201+O201+Q201+S201 )</f>
        <v>1</v>
      </c>
      <c r="V201">
        <f>SUM(D201+F201+H201+J201+L201+N201+P201+R201 +T201 )</f>
        <v>0.65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>SUM(X201+Z201+AB201+AD201+AF201 +AH201)</f>
        <v>0</v>
      </c>
      <c r="AK201">
        <f>SUM(Y201+AA201+AC201+AE201+AG201 +AI201 )</f>
        <v>0</v>
      </c>
    </row>
    <row r="202" spans="1:37" x14ac:dyDescent="0.25">
      <c r="A202" t="s">
        <v>403</v>
      </c>
      <c r="B202" s="1" t="s">
        <v>404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0.65</v>
      </c>
      <c r="I202">
        <v>1</v>
      </c>
      <c r="J202">
        <v>0.65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>SUM(C202+E202+G202+I202+K202+M202+O202+Q202+S202 )</f>
        <v>2</v>
      </c>
      <c r="V202">
        <f>SUM(D202+F202+H202+J202+L202+N202+P202+R202 +T202 )</f>
        <v>1.3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>SUM(X202+Z202+AB202+AD202+AF202 +AH202)</f>
        <v>0</v>
      </c>
      <c r="AK202">
        <f>SUM(Y202+AA202+AC202+AE202+AG202 +AI202 )</f>
        <v>0</v>
      </c>
    </row>
    <row r="203" spans="1:37" x14ac:dyDescent="0.25">
      <c r="A203" t="s">
        <v>405</v>
      </c>
      <c r="B203" s="1" t="s">
        <v>406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0.65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>SUM(C203+E203+G203+I203+K203+M203+O203+Q203+S203 )</f>
        <v>1</v>
      </c>
      <c r="V203">
        <f>SUM(D203+F203+H203+J203+L203+N203+P203+R203 +T203 )</f>
        <v>0.65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>SUM(X203+Z203+AB203+AD203+AF203 +AH203)</f>
        <v>0</v>
      </c>
      <c r="AK203">
        <f>SUM(Y203+AA203+AC203+AE203+AG203 +AI203 )</f>
        <v>0</v>
      </c>
    </row>
    <row r="204" spans="1:37" x14ac:dyDescent="0.25">
      <c r="A204" t="s">
        <v>407</v>
      </c>
      <c r="B204" s="1" t="s">
        <v>408</v>
      </c>
      <c r="C204">
        <v>0</v>
      </c>
      <c r="D204">
        <v>0</v>
      </c>
      <c r="E204">
        <v>1</v>
      </c>
      <c r="F204">
        <v>0.65</v>
      </c>
      <c r="G204">
        <v>1</v>
      </c>
      <c r="H204">
        <v>0.65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>SUM(C204+E204+G204+I204+K204+M204+O204+Q204+S204 )</f>
        <v>2</v>
      </c>
      <c r="V204">
        <f>SUM(D204+F204+H204+J204+L204+N204+P204+R204 +T204 )</f>
        <v>1.3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>SUM(X204+Z204+AB204+AD204+AF204 +AH204)</f>
        <v>0</v>
      </c>
      <c r="AK204">
        <f>SUM(Y204+AA204+AC204+AE204+AG204 +AI204 )</f>
        <v>0</v>
      </c>
    </row>
    <row r="205" spans="1:37" x14ac:dyDescent="0.25">
      <c r="A205" t="s">
        <v>409</v>
      </c>
      <c r="B205" s="1" t="s">
        <v>410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0.65</v>
      </c>
      <c r="I205">
        <v>1</v>
      </c>
      <c r="J205">
        <v>0.65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>SUM(C205+E205+G205+I205+K205+M205+O205+Q205+S205 )</f>
        <v>2</v>
      </c>
      <c r="V205">
        <f>SUM(D205+F205+H205+J205+L205+N205+P205+R205 +T205 )</f>
        <v>1.3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>SUM(X205+Z205+AB205+AD205+AF205 +AH205)</f>
        <v>0</v>
      </c>
      <c r="AK205">
        <f>SUM(Y205+AA205+AC205+AE205+AG205 +AI205 )</f>
        <v>0</v>
      </c>
    </row>
    <row r="206" spans="1:37" x14ac:dyDescent="0.25">
      <c r="A206" t="s">
        <v>411</v>
      </c>
      <c r="B206" s="1" t="s">
        <v>412</v>
      </c>
      <c r="C206">
        <v>0</v>
      </c>
      <c r="D206">
        <v>0</v>
      </c>
      <c r="E206">
        <v>1</v>
      </c>
      <c r="F206">
        <v>1.45</v>
      </c>
      <c r="G206">
        <v>1</v>
      </c>
      <c r="H206">
        <v>1.45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>SUM(C206+E206+G206+I206+K206+M206+O206+Q206+S206 )</f>
        <v>2</v>
      </c>
      <c r="V206">
        <f>SUM(D206+F206+H206+J206+L206+N206+P206+R206 +T206 )</f>
        <v>2.9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>SUM(X206+Z206+AB206+AD206+AF206 +AH206)</f>
        <v>0</v>
      </c>
      <c r="AK206">
        <f>SUM(Y206+AA206+AC206+AE206+AG206 +AI206 )</f>
        <v>0</v>
      </c>
    </row>
    <row r="207" spans="1:37" x14ac:dyDescent="0.25">
      <c r="A207" t="s">
        <v>413</v>
      </c>
      <c r="B207" s="1" t="s">
        <v>414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1.45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>SUM(C207+E207+G207+I207+K207+M207+O207+Q207+S207 )</f>
        <v>1</v>
      </c>
      <c r="V207">
        <f>SUM(D207+F207+H207+J207+L207+N207+P207+R207 +T207 )</f>
        <v>1.45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>SUM(X207+Z207+AB207+AD207+AF207 +AH207)</f>
        <v>0</v>
      </c>
      <c r="AK207">
        <f>SUM(Y207+AA207+AC207+AE207+AG207 +AI207 )</f>
        <v>0</v>
      </c>
    </row>
    <row r="208" spans="1:37" x14ac:dyDescent="0.25">
      <c r="A208" t="s">
        <v>415</v>
      </c>
      <c r="B208" s="1" t="s">
        <v>416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1.45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>SUM(C208+E208+G208+I208+K208+M208+O208+Q208+S208 )</f>
        <v>1</v>
      </c>
      <c r="V208">
        <f>SUM(D208+F208+H208+J208+L208+N208+P208+R208 +T208 )</f>
        <v>1.45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>SUM(X208+Z208+AB208+AD208+AF208 +AH208)</f>
        <v>0</v>
      </c>
      <c r="AK208">
        <f>SUM(Y208+AA208+AC208+AE208+AG208 +AI208 )</f>
        <v>0</v>
      </c>
    </row>
    <row r="209" spans="1:37" x14ac:dyDescent="0.25">
      <c r="A209" t="s">
        <v>417</v>
      </c>
      <c r="B209" s="1" t="s">
        <v>418</v>
      </c>
      <c r="C209">
        <v>1</v>
      </c>
      <c r="D209">
        <v>1.45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>SUM(C209+E209+G209+I209+K209+M209+O209+Q209+S209 )</f>
        <v>1</v>
      </c>
      <c r="V209">
        <f>SUM(D209+F209+H209+J209+L209+N209+P209+R209 +T209 )</f>
        <v>1.45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>SUM(X209+Z209+AB209+AD209+AF209 +AH209)</f>
        <v>0</v>
      </c>
      <c r="AK209">
        <f>SUM(Y209+AA209+AC209+AE209+AG209 +AI209 )</f>
        <v>0</v>
      </c>
    </row>
    <row r="210" spans="1:37" x14ac:dyDescent="0.25">
      <c r="A210" t="s">
        <v>419</v>
      </c>
      <c r="B210" s="1" t="s">
        <v>420</v>
      </c>
      <c r="C210">
        <v>1</v>
      </c>
      <c r="D210">
        <v>1.45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>SUM(C210+E210+G210+I210+K210+M210+O210+Q210+S210 )</f>
        <v>1</v>
      </c>
      <c r="V210">
        <f>SUM(D210+F210+H210+J210+L210+N210+P210+R210 +T210 )</f>
        <v>1.45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>SUM(X210+Z210+AB210+AD210+AF210 +AH210)</f>
        <v>0</v>
      </c>
      <c r="AK210">
        <f>SUM(Y210+AA210+AC210+AE210+AG210 +AI210 )</f>
        <v>0</v>
      </c>
    </row>
    <row r="211" spans="1:37" x14ac:dyDescent="0.25">
      <c r="A211" t="s">
        <v>421</v>
      </c>
      <c r="B211" s="1" t="s">
        <v>422</v>
      </c>
      <c r="C211">
        <v>153</v>
      </c>
      <c r="D211">
        <v>0</v>
      </c>
      <c r="E211">
        <v>159</v>
      </c>
      <c r="F211">
        <v>0</v>
      </c>
      <c r="G211">
        <v>187</v>
      </c>
      <c r="H211">
        <v>0</v>
      </c>
      <c r="I211">
        <v>117</v>
      </c>
      <c r="J211">
        <v>0</v>
      </c>
      <c r="K211">
        <v>0</v>
      </c>
      <c r="L211">
        <v>0</v>
      </c>
      <c r="M211">
        <v>16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>SUM(C211+E211+G211+I211+K211+M211+O211+Q211+S211 )</f>
        <v>632</v>
      </c>
      <c r="V211">
        <f>SUM(D211+F211+H211+J211+L211+N211+P211+R211 +T211 )</f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>SUM(X211+Z211+AB211+AD211+AF211 +AH211)</f>
        <v>0</v>
      </c>
      <c r="AK211">
        <f>SUM(Y211+AA211+AC211+AE211+AG211 +AI211 )</f>
        <v>0</v>
      </c>
    </row>
    <row r="212" spans="1:37" x14ac:dyDescent="0.25">
      <c r="A212" t="s">
        <v>423</v>
      </c>
      <c r="B212" s="1" t="s">
        <v>424</v>
      </c>
      <c r="C212">
        <v>1139</v>
      </c>
      <c r="D212">
        <v>0</v>
      </c>
      <c r="E212">
        <v>808</v>
      </c>
      <c r="F212">
        <v>0</v>
      </c>
      <c r="G212">
        <v>1219</v>
      </c>
      <c r="H212">
        <v>0</v>
      </c>
      <c r="I212">
        <v>413</v>
      </c>
      <c r="J212">
        <v>0</v>
      </c>
      <c r="K212">
        <v>0</v>
      </c>
      <c r="L212">
        <v>0</v>
      </c>
      <c r="M212">
        <v>18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>SUM(C212+E212+G212+I212+K212+M212+O212+Q212+S212 )</f>
        <v>3597</v>
      </c>
      <c r="V212">
        <f>SUM(D212+F212+H212+J212+L212+N212+P212+R212 +T212 )</f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>SUM(X212+Z212+AB212+AD212+AF212 +AH212)</f>
        <v>0</v>
      </c>
      <c r="AK212">
        <f>SUM(Y212+AA212+AC212+AE212+AG212 +AI212 )</f>
        <v>0</v>
      </c>
    </row>
    <row r="213" spans="1:37" x14ac:dyDescent="0.25">
      <c r="A213" t="s">
        <v>425</v>
      </c>
      <c r="B213" s="1" t="s">
        <v>426</v>
      </c>
      <c r="C213">
        <v>559</v>
      </c>
      <c r="D213">
        <v>0</v>
      </c>
      <c r="E213">
        <v>992</v>
      </c>
      <c r="F213">
        <v>0</v>
      </c>
      <c r="G213">
        <v>1633</v>
      </c>
      <c r="H213">
        <v>0</v>
      </c>
      <c r="I213">
        <v>630</v>
      </c>
      <c r="J213">
        <v>0</v>
      </c>
      <c r="K213">
        <v>0</v>
      </c>
      <c r="L213">
        <v>0</v>
      </c>
      <c r="M213">
        <v>35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>SUM(C213+E213+G213+I213+K213+M213+O213+Q213+S213 )</f>
        <v>3849</v>
      </c>
      <c r="V213">
        <f>SUM(D213+F213+H213+J213+L213+N213+P213+R213 +T213 )</f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>SUM(X213+Z213+AB213+AD213+AF213 +AH213)</f>
        <v>0</v>
      </c>
      <c r="AK213">
        <f>SUM(Y213+AA213+AC213+AE213+AG213 +AI213 )</f>
        <v>0</v>
      </c>
    </row>
    <row r="214" spans="1:37" x14ac:dyDescent="0.25">
      <c r="A214" t="s">
        <v>427</v>
      </c>
      <c r="B214" s="1" t="s">
        <v>428</v>
      </c>
      <c r="C214">
        <v>955</v>
      </c>
      <c r="D214">
        <v>0</v>
      </c>
      <c r="E214">
        <v>2116</v>
      </c>
      <c r="F214">
        <v>0</v>
      </c>
      <c r="G214">
        <v>2396</v>
      </c>
      <c r="H214">
        <v>0</v>
      </c>
      <c r="I214">
        <v>882</v>
      </c>
      <c r="J214">
        <v>0</v>
      </c>
      <c r="K214">
        <v>3</v>
      </c>
      <c r="L214">
        <v>0</v>
      </c>
      <c r="M214">
        <v>212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>SUM(C214+E214+G214+I214+K214+M214+O214+Q214+S214 )</f>
        <v>6564</v>
      </c>
      <c r="V214">
        <f>SUM(D214+F214+H214+J214+L214+N214+P214+R214 +T214 )</f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>SUM(X214+Z214+AB214+AD214+AF214 +AH214)</f>
        <v>0</v>
      </c>
      <c r="AK214">
        <f>SUM(Y214+AA214+AC214+AE214+AG214 +AI214 )</f>
        <v>0</v>
      </c>
    </row>
    <row r="215" spans="1:37" x14ac:dyDescent="0.25">
      <c r="A215" t="s">
        <v>429</v>
      </c>
      <c r="B215" s="1" t="s">
        <v>430</v>
      </c>
      <c r="C215">
        <v>670</v>
      </c>
      <c r="D215">
        <v>0</v>
      </c>
      <c r="E215">
        <v>984</v>
      </c>
      <c r="F215">
        <v>0</v>
      </c>
      <c r="G215">
        <v>1298</v>
      </c>
      <c r="H215">
        <v>0</v>
      </c>
      <c r="I215">
        <v>980</v>
      </c>
      <c r="J215">
        <v>0</v>
      </c>
      <c r="K215">
        <v>3</v>
      </c>
      <c r="L215">
        <v>0</v>
      </c>
      <c r="M215">
        <v>24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>SUM(C215+E215+G215+I215+K215+M215+O215+Q215+S215 )</f>
        <v>3959</v>
      </c>
      <c r="V215">
        <f>SUM(D215+F215+H215+J215+L215+N215+P215+R215 +T215 )</f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>SUM(X215+Z215+AB215+AD215+AF215 +AH215)</f>
        <v>0</v>
      </c>
      <c r="AK215">
        <f>SUM(Y215+AA215+AC215+AE215+AG215 +AI215 )</f>
        <v>0</v>
      </c>
    </row>
    <row r="216" spans="1:37" x14ac:dyDescent="0.25">
      <c r="A216" t="s">
        <v>431</v>
      </c>
      <c r="B216" s="1" t="s">
        <v>432</v>
      </c>
      <c r="C216">
        <v>60</v>
      </c>
      <c r="D216">
        <v>0</v>
      </c>
      <c r="E216">
        <v>86</v>
      </c>
      <c r="F216">
        <v>0</v>
      </c>
      <c r="G216">
        <v>106</v>
      </c>
      <c r="H216">
        <v>0</v>
      </c>
      <c r="I216">
        <v>196</v>
      </c>
      <c r="J216">
        <v>0</v>
      </c>
      <c r="K216">
        <v>0</v>
      </c>
      <c r="L216">
        <v>0</v>
      </c>
      <c r="M216">
        <v>18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>SUM(C216+E216+G216+I216+K216+M216+O216+Q216+S216 )</f>
        <v>466</v>
      </c>
      <c r="V216">
        <f>SUM(D216+F216+H216+J216+L216+N216+P216+R216 +T216 )</f>
        <v>0</v>
      </c>
      <c r="X216">
        <v>0</v>
      </c>
      <c r="Y216">
        <v>0</v>
      </c>
      <c r="Z216">
        <v>2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>SUM(X216+Z216+AB216+AD216+AF216 +AH216)</f>
        <v>2</v>
      </c>
      <c r="AK216">
        <f>SUM(Y216+AA216+AC216+AE216+AG216 +AI216 )</f>
        <v>0</v>
      </c>
    </row>
    <row r="217" spans="1:37" x14ac:dyDescent="0.25">
      <c r="A217" t="s">
        <v>433</v>
      </c>
      <c r="B217" s="1" t="s">
        <v>434</v>
      </c>
      <c r="C217">
        <v>24</v>
      </c>
      <c r="D217">
        <v>0</v>
      </c>
      <c r="E217">
        <v>49</v>
      </c>
      <c r="F217">
        <v>0</v>
      </c>
      <c r="G217">
        <v>52</v>
      </c>
      <c r="H217">
        <v>0</v>
      </c>
      <c r="I217">
        <v>39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>SUM(C217+E217+G217+I217+K217+M217+O217+Q217+S217 )</f>
        <v>164</v>
      </c>
      <c r="V217">
        <f>SUM(D217+F217+H217+J217+L217+N217+P217+R217 +T217 )</f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>SUM(X217+Z217+AB217+AD217+AF217 +AH217)</f>
        <v>0</v>
      </c>
      <c r="AK217">
        <f>SUM(Y217+AA217+AC217+AE217+AG217 +AI217 )</f>
        <v>0</v>
      </c>
    </row>
    <row r="218" spans="1:37" x14ac:dyDescent="0.25">
      <c r="A218" t="s">
        <v>435</v>
      </c>
      <c r="B218" s="1" t="s">
        <v>436</v>
      </c>
      <c r="C218">
        <v>220</v>
      </c>
      <c r="D218">
        <v>0</v>
      </c>
      <c r="E218">
        <v>182</v>
      </c>
      <c r="F218">
        <v>0</v>
      </c>
      <c r="G218">
        <v>75</v>
      </c>
      <c r="H218">
        <v>0</v>
      </c>
      <c r="I218">
        <v>60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>SUM(C218+E218+G218+I218+K218+M218+O218+Q218+S218 )</f>
        <v>537</v>
      </c>
      <c r="V218">
        <f>SUM(D218+F218+H218+J218+L218+N218+P218+R218 +T218 )</f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>SUM(X218+Z218+AB218+AD218+AF218 +AH218)</f>
        <v>0</v>
      </c>
      <c r="AK218">
        <f>SUM(Y218+AA218+AC218+AE218+AG218 +AI218 )</f>
        <v>0</v>
      </c>
    </row>
    <row r="219" spans="1:37" x14ac:dyDescent="0.25">
      <c r="A219" t="s">
        <v>437</v>
      </c>
      <c r="B219" s="1" t="s">
        <v>438</v>
      </c>
      <c r="C219">
        <v>1279</v>
      </c>
      <c r="D219">
        <v>0</v>
      </c>
      <c r="E219">
        <v>2533</v>
      </c>
      <c r="F219">
        <v>0</v>
      </c>
      <c r="G219">
        <v>3028</v>
      </c>
      <c r="H219">
        <v>0</v>
      </c>
      <c r="I219">
        <v>2026</v>
      </c>
      <c r="J219">
        <v>0</v>
      </c>
      <c r="K219">
        <v>0</v>
      </c>
      <c r="L219">
        <v>0</v>
      </c>
      <c r="M219">
        <v>62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>SUM(C219+E219+G219+I219+K219+M219+O219+Q219+S219 )</f>
        <v>8928</v>
      </c>
      <c r="V219">
        <f>SUM(D219+F219+H219+J219+L219+N219+P219+R219 +T219 )</f>
        <v>0</v>
      </c>
      <c r="X219">
        <v>0</v>
      </c>
      <c r="Y219">
        <v>0</v>
      </c>
      <c r="Z219">
        <v>0</v>
      </c>
      <c r="AA219">
        <v>0</v>
      </c>
      <c r="AB219">
        <v>20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>SUM(X219+Z219+AB219+AD219+AF219 +AH219)</f>
        <v>20</v>
      </c>
      <c r="AK219">
        <f>SUM(Y219+AA219+AC219+AE219+AG219 +AI219 )</f>
        <v>0</v>
      </c>
    </row>
    <row r="220" spans="1:37" x14ac:dyDescent="0.25">
      <c r="A220" t="s">
        <v>439</v>
      </c>
      <c r="B220" s="1" t="s">
        <v>440</v>
      </c>
      <c r="C220">
        <v>707</v>
      </c>
      <c r="D220">
        <v>0</v>
      </c>
      <c r="E220">
        <v>873</v>
      </c>
      <c r="F220">
        <v>0</v>
      </c>
      <c r="G220">
        <v>1173</v>
      </c>
      <c r="H220">
        <v>0</v>
      </c>
      <c r="I220">
        <v>791</v>
      </c>
      <c r="J220">
        <v>0</v>
      </c>
      <c r="K220">
        <v>0</v>
      </c>
      <c r="L220">
        <v>0</v>
      </c>
      <c r="M220">
        <v>5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>SUM(C220+E220+G220+I220+K220+M220+O220+Q220+S220 )</f>
        <v>3549</v>
      </c>
      <c r="V220">
        <f>SUM(D220+F220+H220+J220+L220+N220+P220+R220 +T220 )</f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>SUM(X220+Z220+AB220+AD220+AF220 +AH220)</f>
        <v>0</v>
      </c>
      <c r="AK220">
        <f>SUM(Y220+AA220+AC220+AE220+AG220 +AI220 )</f>
        <v>0</v>
      </c>
    </row>
    <row r="221" spans="1:37" x14ac:dyDescent="0.25">
      <c r="A221" t="s">
        <v>441</v>
      </c>
      <c r="B221" s="1" t="s">
        <v>442</v>
      </c>
      <c r="C221">
        <v>27</v>
      </c>
      <c r="D221">
        <v>0</v>
      </c>
      <c r="E221">
        <v>277</v>
      </c>
      <c r="F221">
        <v>0</v>
      </c>
      <c r="G221">
        <v>83</v>
      </c>
      <c r="H221">
        <v>0</v>
      </c>
      <c r="I221">
        <v>90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>SUM(C221+E221+G221+I221+K221+M221+O221+Q221+S221 )</f>
        <v>477</v>
      </c>
      <c r="V221">
        <f>SUM(D221+F221+H221+J221+L221+N221+P221+R221 +T221 )</f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>SUM(X221+Z221+AB221+AD221+AF221 +AH221)</f>
        <v>0</v>
      </c>
      <c r="AK221">
        <f>SUM(Y221+AA221+AC221+AE221+AG221 +AI221 )</f>
        <v>0</v>
      </c>
    </row>
    <row r="222" spans="1:37" x14ac:dyDescent="0.25">
      <c r="A222" t="s">
        <v>443</v>
      </c>
      <c r="B222" s="1" t="s">
        <v>444</v>
      </c>
      <c r="C222">
        <v>75</v>
      </c>
      <c r="D222">
        <v>0</v>
      </c>
      <c r="E222">
        <v>231</v>
      </c>
      <c r="F222">
        <v>0</v>
      </c>
      <c r="G222">
        <v>459</v>
      </c>
      <c r="H222">
        <v>0</v>
      </c>
      <c r="I222">
        <v>172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>SUM(C222+E222+G222+I222+K222+M222+O222+Q222+S222 )</f>
        <v>937</v>
      </c>
      <c r="V222">
        <f>SUM(D222+F222+H222+J222+L222+N222+P222+R222 +T222 )</f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>SUM(X222+Z222+AB222+AD222+AF222 +AH222)</f>
        <v>0</v>
      </c>
      <c r="AK222">
        <f>SUM(Y222+AA222+AC222+AE222+AG222 +AI222 )</f>
        <v>0</v>
      </c>
    </row>
    <row r="223" spans="1:37" x14ac:dyDescent="0.25">
      <c r="A223" t="s">
        <v>445</v>
      </c>
      <c r="B223" s="1" t="s">
        <v>446</v>
      </c>
      <c r="C223">
        <v>188</v>
      </c>
      <c r="D223">
        <v>0</v>
      </c>
      <c r="E223">
        <v>192</v>
      </c>
      <c r="F223">
        <v>0</v>
      </c>
      <c r="G223">
        <v>39</v>
      </c>
      <c r="H223">
        <v>0</v>
      </c>
      <c r="I223">
        <v>79</v>
      </c>
      <c r="J223">
        <v>0</v>
      </c>
      <c r="K223">
        <v>0</v>
      </c>
      <c r="L223">
        <v>0</v>
      </c>
      <c r="M223">
        <v>10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>SUM(C223+E223+G223+I223+K223+M223+O223+Q223+S223 )</f>
        <v>508</v>
      </c>
      <c r="V223">
        <f>SUM(D223+F223+H223+J223+L223+N223+P223+R223 +T223 )</f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>SUM(X223+Z223+AB223+AD223+AF223 +AH223)</f>
        <v>0</v>
      </c>
      <c r="AK223">
        <f>SUM(Y223+AA223+AC223+AE223+AG223 +AI223 )</f>
        <v>0</v>
      </c>
    </row>
    <row r="224" spans="1:37" x14ac:dyDescent="0.25">
      <c r="A224" t="s">
        <v>447</v>
      </c>
      <c r="B224" s="1" t="s">
        <v>448</v>
      </c>
      <c r="C224">
        <v>412</v>
      </c>
      <c r="D224">
        <v>0</v>
      </c>
      <c r="E224">
        <v>704</v>
      </c>
      <c r="F224">
        <v>0</v>
      </c>
      <c r="G224">
        <v>935</v>
      </c>
      <c r="H224">
        <v>0</v>
      </c>
      <c r="I224">
        <v>487</v>
      </c>
      <c r="J224">
        <v>0</v>
      </c>
      <c r="K224">
        <v>0</v>
      </c>
      <c r="L224">
        <v>0</v>
      </c>
      <c r="M224">
        <v>110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>SUM(C224+E224+G224+I224+K224+M224+O224+Q224+S224 )</f>
        <v>2648</v>
      </c>
      <c r="V224">
        <f>SUM(D224+F224+H224+J224+L224+N224+P224+R224 +T224 )</f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>SUM(X224+Z224+AB224+AD224+AF224 +AH224)</f>
        <v>0</v>
      </c>
      <c r="AK224">
        <f>SUM(Y224+AA224+AC224+AE224+AG224 +AI224 )</f>
        <v>0</v>
      </c>
    </row>
    <row r="225" spans="1:37" x14ac:dyDescent="0.25">
      <c r="A225" t="s">
        <v>449</v>
      </c>
      <c r="B225" s="1" t="s">
        <v>450</v>
      </c>
      <c r="C225">
        <v>237</v>
      </c>
      <c r="D225">
        <v>0</v>
      </c>
      <c r="E225">
        <v>464</v>
      </c>
      <c r="F225">
        <v>0</v>
      </c>
      <c r="G225">
        <v>619</v>
      </c>
      <c r="H225">
        <v>0</v>
      </c>
      <c r="I225">
        <v>207</v>
      </c>
      <c r="J225">
        <v>0</v>
      </c>
      <c r="K225">
        <v>0</v>
      </c>
      <c r="L225">
        <v>0</v>
      </c>
      <c r="M225">
        <v>6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>SUM(C225+E225+G225+I225+K225+M225+O225+Q225+S225 )</f>
        <v>1533</v>
      </c>
      <c r="V225">
        <f>SUM(D225+F225+H225+J225+L225+N225+P225+R225 +T225 )</f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>SUM(X225+Z225+AB225+AD225+AF225 +AH225)</f>
        <v>0</v>
      </c>
      <c r="AK225">
        <f>SUM(Y225+AA225+AC225+AE225+AG225 +AI225 )</f>
        <v>0</v>
      </c>
    </row>
    <row r="226" spans="1:37" x14ac:dyDescent="0.25">
      <c r="A226" t="s">
        <v>451</v>
      </c>
      <c r="B226" s="1" t="s">
        <v>452</v>
      </c>
      <c r="C226">
        <v>9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>SUM(C226+E226+G226+I226+K226+M226+O226+Q226+S226 )</f>
        <v>9</v>
      </c>
      <c r="V226">
        <f>SUM(D226+F226+H226+J226+L226+N226+P226+R226 +T226 )</f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>SUM(X226+Z226+AB226+AD226+AF226 +AH226)</f>
        <v>0</v>
      </c>
      <c r="AK226">
        <f>SUM(Y226+AA226+AC226+AE226+AG226 +AI226 )</f>
        <v>0</v>
      </c>
    </row>
    <row r="227" spans="1:37" x14ac:dyDescent="0.25">
      <c r="A227" t="s">
        <v>453</v>
      </c>
      <c r="B227" s="1" t="s">
        <v>454</v>
      </c>
      <c r="C227">
        <v>18</v>
      </c>
      <c r="D227">
        <v>0</v>
      </c>
      <c r="E227">
        <v>6</v>
      </c>
      <c r="F227">
        <v>0</v>
      </c>
      <c r="G227">
        <v>21</v>
      </c>
      <c r="H227">
        <v>0</v>
      </c>
      <c r="I227">
        <v>18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>SUM(C227+E227+G227+I227+K227+M227+O227+Q227+S227 )</f>
        <v>63</v>
      </c>
      <c r="V227">
        <f>SUM(D227+F227+H227+J227+L227+N227+P227+R227 +T227 )</f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>SUM(X227+Z227+AB227+AD227+AF227 +AH227)</f>
        <v>0</v>
      </c>
      <c r="AK227">
        <f>SUM(Y227+AA227+AC227+AE227+AG227 +AI227 )</f>
        <v>0</v>
      </c>
    </row>
    <row r="228" spans="1:37" x14ac:dyDescent="0.25">
      <c r="A228" t="s">
        <v>455</v>
      </c>
      <c r="B228" s="1" t="s">
        <v>456</v>
      </c>
      <c r="C228">
        <v>13</v>
      </c>
      <c r="D228">
        <v>0</v>
      </c>
      <c r="E228">
        <v>36</v>
      </c>
      <c r="F228">
        <v>0</v>
      </c>
      <c r="G228">
        <v>32</v>
      </c>
      <c r="H228">
        <v>0</v>
      </c>
      <c r="I228">
        <v>7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>SUM(C228+E228+G228+I228+K228+M228+O228+Q228+S228 )</f>
        <v>88</v>
      </c>
      <c r="V228">
        <f>SUM(D228+F228+H228+J228+L228+N228+P228+R228 +T228 )</f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>SUM(X228+Z228+AB228+AD228+AF228 +AH228)</f>
        <v>0</v>
      </c>
      <c r="AK228">
        <f>SUM(Y228+AA228+AC228+AE228+AG228 +AI228 )</f>
        <v>0</v>
      </c>
    </row>
    <row r="229" spans="1:37" x14ac:dyDescent="0.25">
      <c r="A229" t="s">
        <v>457</v>
      </c>
      <c r="B229" s="1" t="s">
        <v>458</v>
      </c>
      <c r="C229">
        <v>36</v>
      </c>
      <c r="D229">
        <v>0</v>
      </c>
      <c r="E229">
        <v>83</v>
      </c>
      <c r="F229">
        <v>0</v>
      </c>
      <c r="G229">
        <v>80</v>
      </c>
      <c r="H229">
        <v>0</v>
      </c>
      <c r="I229">
        <v>73</v>
      </c>
      <c r="J229">
        <v>0</v>
      </c>
      <c r="K229">
        <v>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>SUM(C229+E229+G229+I229+K229+M229+O229+Q229+S229 )</f>
        <v>274</v>
      </c>
      <c r="V229">
        <f>SUM(D229+F229+H229+J229+L229+N229+P229+R229 +T229 )</f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>SUM(X229+Z229+AB229+AD229+AF229 +AH229)</f>
        <v>0</v>
      </c>
      <c r="AK229">
        <f>SUM(Y229+AA229+AC229+AE229+AG229 +AI229 )</f>
        <v>0</v>
      </c>
    </row>
    <row r="230" spans="1:37" x14ac:dyDescent="0.25">
      <c r="A230" t="s">
        <v>459</v>
      </c>
      <c r="B230" s="1" t="s">
        <v>460</v>
      </c>
      <c r="C230">
        <v>23</v>
      </c>
      <c r="D230">
        <v>0</v>
      </c>
      <c r="E230">
        <v>41</v>
      </c>
      <c r="F230">
        <v>0</v>
      </c>
      <c r="G230">
        <v>45</v>
      </c>
      <c r="H230">
        <v>0</v>
      </c>
      <c r="I230">
        <v>94</v>
      </c>
      <c r="J230">
        <v>0</v>
      </c>
      <c r="K230">
        <v>0</v>
      </c>
      <c r="L230">
        <v>0</v>
      </c>
      <c r="M230">
        <v>14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>SUM(C230+E230+G230+I230+K230+M230+O230+Q230+S230 )</f>
        <v>217</v>
      </c>
      <c r="V230">
        <f>SUM(D230+F230+H230+J230+L230+N230+P230+R230 +T230 )</f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2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>SUM(X230+Z230+AB230+AD230+AF230 +AH230)</f>
        <v>2</v>
      </c>
      <c r="AK230">
        <f>SUM(Y230+AA230+AC230+AE230+AG230 +AI230 )</f>
        <v>0</v>
      </c>
    </row>
    <row r="231" spans="1:37" x14ac:dyDescent="0.25">
      <c r="A231" t="s">
        <v>461</v>
      </c>
      <c r="B231" s="1" t="s">
        <v>462</v>
      </c>
      <c r="C231">
        <v>14</v>
      </c>
      <c r="D231">
        <v>0</v>
      </c>
      <c r="E231">
        <v>25</v>
      </c>
      <c r="F231">
        <v>0</v>
      </c>
      <c r="G231">
        <v>14</v>
      </c>
      <c r="H231">
        <v>0</v>
      </c>
      <c r="I231">
        <v>21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>SUM(C231+E231+G231+I231+K231+M231+O231+Q231+S231 )</f>
        <v>74</v>
      </c>
      <c r="V231">
        <f>SUM(D231+F231+H231+J231+L231+N231+P231+R231 +T231 )</f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>SUM(X231+Z231+AB231+AD231+AF231 +AH231)</f>
        <v>0</v>
      </c>
      <c r="AK231">
        <f>SUM(Y231+AA231+AC231+AE231+AG231 +AI231 )</f>
        <v>0</v>
      </c>
    </row>
    <row r="232" spans="1:37" x14ac:dyDescent="0.25">
      <c r="A232" t="s">
        <v>463</v>
      </c>
      <c r="B232" s="1" t="s">
        <v>464</v>
      </c>
      <c r="C232">
        <v>229</v>
      </c>
      <c r="D232">
        <v>0</v>
      </c>
      <c r="E232">
        <v>299</v>
      </c>
      <c r="F232">
        <v>0</v>
      </c>
      <c r="G232">
        <v>592</v>
      </c>
      <c r="H232">
        <v>0</v>
      </c>
      <c r="I232">
        <v>1058</v>
      </c>
      <c r="J232">
        <v>0</v>
      </c>
      <c r="K232">
        <v>0</v>
      </c>
      <c r="L232">
        <v>0</v>
      </c>
      <c r="M232">
        <v>138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>SUM(C232+E232+G232+I232+K232+M232+O232+Q232+S232 )</f>
        <v>2316</v>
      </c>
      <c r="V232">
        <f>SUM(D232+F232+H232+J232+L232+N232+P232+R232 +T232 )</f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>SUM(X232+Z232+AB232+AD232+AF232 +AH232)</f>
        <v>0</v>
      </c>
      <c r="AK232">
        <f>SUM(Y232+AA232+AC232+AE232+AG232 +AI232 )</f>
        <v>0</v>
      </c>
    </row>
    <row r="233" spans="1:37" x14ac:dyDescent="0.25">
      <c r="A233" t="s">
        <v>465</v>
      </c>
      <c r="B233" s="1" t="s">
        <v>466</v>
      </c>
      <c r="C233">
        <v>9</v>
      </c>
      <c r="D233">
        <v>0</v>
      </c>
      <c r="E233">
        <v>48</v>
      </c>
      <c r="F233">
        <v>0</v>
      </c>
      <c r="G233">
        <v>72</v>
      </c>
      <c r="H233">
        <v>0</v>
      </c>
      <c r="I233">
        <v>19</v>
      </c>
      <c r="J233">
        <v>0</v>
      </c>
      <c r="K233">
        <v>0</v>
      </c>
      <c r="L233">
        <v>0</v>
      </c>
      <c r="M233">
        <v>8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>SUM(C233+E233+G233+I233+K233+M233+O233+Q233+S233 )</f>
        <v>156</v>
      </c>
      <c r="V233">
        <f>SUM(D233+F233+H233+J233+L233+N233+P233+R233 +T233 )</f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>SUM(X233+Z233+AB233+AD233+AF233 +AH233)</f>
        <v>0</v>
      </c>
      <c r="AK233">
        <f>SUM(Y233+AA233+AC233+AE233+AG233 +AI233 )</f>
        <v>0</v>
      </c>
    </row>
    <row r="234" spans="1:37" x14ac:dyDescent="0.25">
      <c r="A234" t="s">
        <v>467</v>
      </c>
      <c r="B234" s="1" t="s">
        <v>468</v>
      </c>
      <c r="C234">
        <v>57</v>
      </c>
      <c r="D234">
        <v>0</v>
      </c>
      <c r="E234">
        <v>82</v>
      </c>
      <c r="F234">
        <v>0</v>
      </c>
      <c r="G234">
        <v>95</v>
      </c>
      <c r="H234">
        <v>0</v>
      </c>
      <c r="I234">
        <v>38</v>
      </c>
      <c r="J234">
        <v>0</v>
      </c>
      <c r="K234">
        <v>0</v>
      </c>
      <c r="L234">
        <v>0</v>
      </c>
      <c r="M234">
        <v>8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>SUM(C234+E234+G234+I234+K234+M234+O234+Q234+S234 )</f>
        <v>280</v>
      </c>
      <c r="V234">
        <f>SUM(D234+F234+H234+J234+L234+N234+P234+R234 +T234 )</f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2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>SUM(X234+Z234+AB234+AD234+AF234 +AH234)</f>
        <v>2</v>
      </c>
      <c r="AK234">
        <f>SUM(Y234+AA234+AC234+AE234+AG234 +AI234 )</f>
        <v>0</v>
      </c>
    </row>
    <row r="235" spans="1:37" x14ac:dyDescent="0.25">
      <c r="A235" t="s">
        <v>469</v>
      </c>
      <c r="B235" s="1" t="s">
        <v>470</v>
      </c>
      <c r="C235">
        <v>13</v>
      </c>
      <c r="D235">
        <v>0</v>
      </c>
      <c r="E235">
        <v>24</v>
      </c>
      <c r="F235">
        <v>0</v>
      </c>
      <c r="G235">
        <v>45</v>
      </c>
      <c r="H235">
        <v>0</v>
      </c>
      <c r="I235">
        <v>41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>SUM(C235+E235+G235+I235+K235+M235+O235+Q235+S235 )</f>
        <v>123</v>
      </c>
      <c r="V235">
        <f>SUM(D235+F235+H235+J235+L235+N235+P235+R235 +T235 )</f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>SUM(X235+Z235+AB235+AD235+AF235 +AH235)</f>
        <v>0</v>
      </c>
      <c r="AK235">
        <f>SUM(Y235+AA235+AC235+AE235+AG235 +AI235 )</f>
        <v>0</v>
      </c>
    </row>
    <row r="236" spans="1:37" x14ac:dyDescent="0.25">
      <c r="A236" t="s">
        <v>471</v>
      </c>
      <c r="B236" s="1" t="s">
        <v>472</v>
      </c>
      <c r="C236">
        <v>72</v>
      </c>
      <c r="D236">
        <v>0</v>
      </c>
      <c r="E236">
        <v>107</v>
      </c>
      <c r="F236">
        <v>0</v>
      </c>
      <c r="G236">
        <v>118</v>
      </c>
      <c r="H236">
        <v>0</v>
      </c>
      <c r="I236">
        <v>52</v>
      </c>
      <c r="J236">
        <v>0</v>
      </c>
      <c r="K236">
        <v>0</v>
      </c>
      <c r="L236">
        <v>0</v>
      </c>
      <c r="M236">
        <v>10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>SUM(C236+E236+G236+I236+K236+M236+O236+Q236+S236 )</f>
        <v>359</v>
      </c>
      <c r="V236">
        <f>SUM(D236+F236+H236+J236+L236+N236+P236+R236 +T236 )</f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>SUM(X236+Z236+AB236+AD236+AF236 +AH236)</f>
        <v>0</v>
      </c>
      <c r="AK236">
        <f>SUM(Y236+AA236+AC236+AE236+AG236 +AI236 )</f>
        <v>0</v>
      </c>
    </row>
    <row r="237" spans="1:37" x14ac:dyDescent="0.25">
      <c r="A237" t="s">
        <v>473</v>
      </c>
      <c r="B237" s="1" t="s">
        <v>474</v>
      </c>
      <c r="C237">
        <v>147</v>
      </c>
      <c r="D237">
        <v>0</v>
      </c>
      <c r="E237">
        <v>155</v>
      </c>
      <c r="F237">
        <v>0</v>
      </c>
      <c r="G237">
        <v>331</v>
      </c>
      <c r="H237">
        <v>0</v>
      </c>
      <c r="I237">
        <v>245</v>
      </c>
      <c r="J237">
        <v>0</v>
      </c>
      <c r="K237">
        <v>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>SUM(C237+E237+G237+I237+K237+M237+O237+Q237+S237 )</f>
        <v>880</v>
      </c>
      <c r="V237">
        <f>SUM(D237+F237+H237+J237+L237+N237+P237+R237 +T237 )</f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>SUM(X237+Z237+AB237+AD237+AF237 +AH237)</f>
        <v>0</v>
      </c>
      <c r="AK237">
        <f>SUM(Y237+AA237+AC237+AE237+AG237 +AI237 )</f>
        <v>0</v>
      </c>
    </row>
    <row r="238" spans="1:37" x14ac:dyDescent="0.25">
      <c r="A238" t="s">
        <v>475</v>
      </c>
      <c r="B238" s="1" t="s">
        <v>476</v>
      </c>
      <c r="C238">
        <v>20</v>
      </c>
      <c r="D238">
        <v>0</v>
      </c>
      <c r="E238">
        <v>19</v>
      </c>
      <c r="F238">
        <v>0</v>
      </c>
      <c r="G238">
        <v>24</v>
      </c>
      <c r="H238">
        <v>0</v>
      </c>
      <c r="I238">
        <v>12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>SUM(C238+E238+G238+I238+K238+M238+O238+Q238+S238 )</f>
        <v>75</v>
      </c>
      <c r="V238">
        <f>SUM(D238+F238+H238+J238+L238+N238+P238+R238 +T238 )</f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>SUM(X238+Z238+AB238+AD238+AF238 +AH238)</f>
        <v>0</v>
      </c>
      <c r="AK238">
        <f>SUM(Y238+AA238+AC238+AE238+AG238 +AI238 )</f>
        <v>0</v>
      </c>
    </row>
    <row r="239" spans="1:37" x14ac:dyDescent="0.25">
      <c r="A239" t="s">
        <v>477</v>
      </c>
      <c r="B239" s="1" t="s">
        <v>478</v>
      </c>
      <c r="C239">
        <v>19</v>
      </c>
      <c r="D239">
        <v>0</v>
      </c>
      <c r="E239">
        <v>84</v>
      </c>
      <c r="F239">
        <v>0</v>
      </c>
      <c r="G239">
        <v>160</v>
      </c>
      <c r="H239">
        <v>0</v>
      </c>
      <c r="I239">
        <v>159</v>
      </c>
      <c r="J239">
        <v>0</v>
      </c>
      <c r="K239">
        <v>0</v>
      </c>
      <c r="L239">
        <v>0</v>
      </c>
      <c r="M239">
        <v>4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>SUM(C239+E239+G239+I239+K239+M239+O239+Q239+S239 )</f>
        <v>426</v>
      </c>
      <c r="V239">
        <f>SUM(D239+F239+H239+J239+L239+N239+P239+R239 +T239 )</f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>SUM(X239+Z239+AB239+AD239+AF239 +AH239)</f>
        <v>0</v>
      </c>
      <c r="AK239">
        <f>SUM(Y239+AA239+AC239+AE239+AG239 +AI239 )</f>
        <v>0</v>
      </c>
    </row>
    <row r="240" spans="1:37" x14ac:dyDescent="0.25">
      <c r="A240" t="s">
        <v>479</v>
      </c>
      <c r="B240" s="1" t="s">
        <v>480</v>
      </c>
      <c r="C240">
        <v>25</v>
      </c>
      <c r="D240">
        <v>0</v>
      </c>
      <c r="E240">
        <v>55</v>
      </c>
      <c r="F240">
        <v>0</v>
      </c>
      <c r="G240">
        <v>104</v>
      </c>
      <c r="H240">
        <v>0</v>
      </c>
      <c r="I240">
        <v>102</v>
      </c>
      <c r="J240">
        <v>0</v>
      </c>
      <c r="K240">
        <v>0</v>
      </c>
      <c r="L240">
        <v>0</v>
      </c>
      <c r="M240">
        <v>4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>SUM(C240+E240+G240+I240+K240+M240+O240+Q240+S240 )</f>
        <v>290</v>
      </c>
      <c r="V240">
        <f>SUM(D240+F240+H240+J240+L240+N240+P240+R240 +T240 )</f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>SUM(X240+Z240+AB240+AD240+AF240 +AH240)</f>
        <v>0</v>
      </c>
      <c r="AK240">
        <f>SUM(Y240+AA240+AC240+AE240+AG240 +AI240 )</f>
        <v>0</v>
      </c>
    </row>
    <row r="241" spans="1:37" x14ac:dyDescent="0.25">
      <c r="A241" t="s">
        <v>481</v>
      </c>
      <c r="B241" s="1" t="s">
        <v>482</v>
      </c>
      <c r="C241">
        <v>2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5</v>
      </c>
      <c r="J241">
        <v>0</v>
      </c>
      <c r="K241">
        <v>0</v>
      </c>
      <c r="L241">
        <v>0</v>
      </c>
      <c r="M241">
        <v>4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>SUM(C241+E241+G241+I241+K241+M241+O241+Q241+S241 )</f>
        <v>12</v>
      </c>
      <c r="V241">
        <f>SUM(D241+F241+H241+J241+L241+N241+P241+R241 +T241 )</f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>SUM(X241+Z241+AB241+AD241+AF241 +AH241)</f>
        <v>0</v>
      </c>
      <c r="AK241">
        <f>SUM(Y241+AA241+AC241+AE241+AG241 +AI241 )</f>
        <v>0</v>
      </c>
    </row>
    <row r="242" spans="1:37" x14ac:dyDescent="0.25">
      <c r="A242" t="s">
        <v>483</v>
      </c>
      <c r="B242" s="1" t="s">
        <v>484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2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>SUM(C242+E242+G242+I242+K242+M242+O242+Q242+S242 )</f>
        <v>2</v>
      </c>
      <c r="V242">
        <f>SUM(D242+F242+H242+J242+L242+N242+P242+R242 +T242 )</f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>SUM(X242+Z242+AB242+AD242+AF242 +AH242)</f>
        <v>0</v>
      </c>
      <c r="AK242">
        <f>SUM(Y242+AA242+AC242+AE242+AG242 +AI242 )</f>
        <v>0</v>
      </c>
    </row>
    <row r="243" spans="1:37" x14ac:dyDescent="0.25">
      <c r="A243" t="s">
        <v>485</v>
      </c>
      <c r="B243" s="1" t="s">
        <v>486</v>
      </c>
      <c r="C243">
        <v>20</v>
      </c>
      <c r="D243">
        <v>0</v>
      </c>
      <c r="E243">
        <v>40</v>
      </c>
      <c r="F243">
        <v>0</v>
      </c>
      <c r="G243">
        <v>33</v>
      </c>
      <c r="H243">
        <v>0</v>
      </c>
      <c r="I243">
        <v>48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>SUM(C243+E243+G243+I243+K243+M243+O243+Q243+S243 )</f>
        <v>141</v>
      </c>
      <c r="V243">
        <f>SUM(D243+F243+H243+J243+L243+N243+P243+R243 +T243 )</f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>SUM(X243+Z243+AB243+AD243+AF243 +AH243)</f>
        <v>0</v>
      </c>
      <c r="AK243">
        <f>SUM(Y243+AA243+AC243+AE243+AG243 +AI243 )</f>
        <v>0</v>
      </c>
    </row>
    <row r="244" spans="1:37" x14ac:dyDescent="0.25">
      <c r="A244" t="s">
        <v>487</v>
      </c>
      <c r="B244" s="1" t="s">
        <v>488</v>
      </c>
      <c r="C244">
        <v>154</v>
      </c>
      <c r="D244">
        <v>0</v>
      </c>
      <c r="E244">
        <v>218</v>
      </c>
      <c r="F244">
        <v>0</v>
      </c>
      <c r="G244">
        <v>379</v>
      </c>
      <c r="H244">
        <v>0</v>
      </c>
      <c r="I244">
        <v>558</v>
      </c>
      <c r="J244">
        <v>0</v>
      </c>
      <c r="K244">
        <v>0</v>
      </c>
      <c r="L244">
        <v>0</v>
      </c>
      <c r="M244">
        <v>56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>SUM(C244+E244+G244+I244+K244+M244+O244+Q244+S244 )</f>
        <v>1365</v>
      </c>
      <c r="V244">
        <f>SUM(D244+F244+H244+J244+L244+N244+P244+R244 +T244 )</f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>SUM(X244+Z244+AB244+AD244+AF244 +AH244)</f>
        <v>0</v>
      </c>
      <c r="AK244">
        <f>SUM(Y244+AA244+AC244+AE244+AG244 +AI244 )</f>
        <v>0</v>
      </c>
    </row>
    <row r="245" spans="1:37" x14ac:dyDescent="0.25">
      <c r="A245" t="s">
        <v>489</v>
      </c>
      <c r="B245" s="1" t="s">
        <v>490</v>
      </c>
      <c r="C245">
        <v>125</v>
      </c>
      <c r="D245">
        <v>0</v>
      </c>
      <c r="E245">
        <v>197</v>
      </c>
      <c r="F245">
        <v>0</v>
      </c>
      <c r="G245">
        <v>186</v>
      </c>
      <c r="H245">
        <v>0</v>
      </c>
      <c r="I245">
        <v>127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>SUM(C245+E245+G245+I245+K245+M245+O245+Q245+S245 )</f>
        <v>635</v>
      </c>
      <c r="V245">
        <f>SUM(D245+F245+H245+J245+L245+N245+P245+R245 +T245 )</f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>SUM(X245+Z245+AB245+AD245+AF245 +AH245)</f>
        <v>0</v>
      </c>
      <c r="AK245">
        <f>SUM(Y245+AA245+AC245+AE245+AG245 +AI245 )</f>
        <v>0</v>
      </c>
    </row>
    <row r="246" spans="1:37" x14ac:dyDescent="0.25">
      <c r="A246" t="s">
        <v>491</v>
      </c>
      <c r="B246" s="1" t="s">
        <v>492</v>
      </c>
      <c r="C246">
        <v>17</v>
      </c>
      <c r="D246">
        <v>0</v>
      </c>
      <c r="E246">
        <v>21</v>
      </c>
      <c r="F246">
        <v>0</v>
      </c>
      <c r="G246">
        <v>39</v>
      </c>
      <c r="H246">
        <v>0</v>
      </c>
      <c r="I246">
        <v>21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>SUM(C246+E246+G246+I246+K246+M246+O246+Q246+S246 )</f>
        <v>98</v>
      </c>
      <c r="V246">
        <f>SUM(D246+F246+H246+J246+L246+N246+P246+R246 +T246 )</f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>SUM(X246+Z246+AB246+AD246+AF246 +AH246)</f>
        <v>0</v>
      </c>
      <c r="AK246">
        <f>SUM(Y246+AA246+AC246+AE246+AG246 +AI246 )</f>
        <v>0</v>
      </c>
    </row>
    <row r="247" spans="1:37" x14ac:dyDescent="0.25">
      <c r="A247" t="s">
        <v>493</v>
      </c>
      <c r="B247" s="1" t="s">
        <v>494</v>
      </c>
      <c r="C247">
        <v>22</v>
      </c>
      <c r="D247">
        <v>0</v>
      </c>
      <c r="E247">
        <v>21</v>
      </c>
      <c r="F247">
        <v>0</v>
      </c>
      <c r="G247">
        <v>39</v>
      </c>
      <c r="H247">
        <v>0</v>
      </c>
      <c r="I247">
        <v>11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>SUM(C247+E247+G247+I247+K247+M247+O247+Q247+S247 )</f>
        <v>93</v>
      </c>
      <c r="V247">
        <f>SUM(D247+F247+H247+J247+L247+N247+P247+R247 +T247 )</f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>SUM(X247+Z247+AB247+AD247+AF247 +AH247)</f>
        <v>0</v>
      </c>
      <c r="AK247">
        <f>SUM(Y247+AA247+AC247+AE247+AG247 +AI247 )</f>
        <v>0</v>
      </c>
    </row>
    <row r="248" spans="1:37" x14ac:dyDescent="0.25">
      <c r="A248" t="s">
        <v>495</v>
      </c>
      <c r="B248" s="1" t="s">
        <v>496</v>
      </c>
      <c r="C248">
        <v>5</v>
      </c>
      <c r="D248">
        <v>0</v>
      </c>
      <c r="E248">
        <v>18</v>
      </c>
      <c r="F248">
        <v>0</v>
      </c>
      <c r="G248">
        <v>17</v>
      </c>
      <c r="H248">
        <v>0</v>
      </c>
      <c r="I248">
        <v>4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>SUM(C248+E248+G248+I248+K248+M248+O248+Q248+S248 )</f>
        <v>44</v>
      </c>
      <c r="V248">
        <f>SUM(D248+F248+H248+J248+L248+N248+P248+R248 +T248 )</f>
        <v>0</v>
      </c>
      <c r="X248">
        <v>0</v>
      </c>
      <c r="Y248">
        <v>0</v>
      </c>
      <c r="Z248">
        <v>0</v>
      </c>
      <c r="AA248">
        <v>0</v>
      </c>
      <c r="AB248">
        <v>2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>SUM(X248+Z248+AB248+AD248+AF248 +AH248)</f>
        <v>2</v>
      </c>
      <c r="AK248">
        <f>SUM(Y248+AA248+AC248+AE248+AG248 +AI248 )</f>
        <v>0</v>
      </c>
    </row>
    <row r="249" spans="1:37" x14ac:dyDescent="0.25">
      <c r="A249" t="s">
        <v>497</v>
      </c>
      <c r="B249" s="1" t="s">
        <v>498</v>
      </c>
      <c r="C249">
        <v>7</v>
      </c>
      <c r="D249">
        <v>0</v>
      </c>
      <c r="E249">
        <v>13</v>
      </c>
      <c r="F249">
        <v>0</v>
      </c>
      <c r="G249">
        <v>31</v>
      </c>
      <c r="H249">
        <v>0</v>
      </c>
      <c r="I249">
        <v>5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>SUM(C249+E249+G249+I249+K249+M249+O249+Q249+S249 )</f>
        <v>56</v>
      </c>
      <c r="V249">
        <f>SUM(D249+F249+H249+J249+L249+N249+P249+R249 +T249 )</f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>SUM(X249+Z249+AB249+AD249+AF249 +AH249)</f>
        <v>0</v>
      </c>
      <c r="AK249">
        <f>SUM(Y249+AA249+AC249+AE249+AG249 +AI249 )</f>
        <v>0</v>
      </c>
    </row>
    <row r="250" spans="1:37" x14ac:dyDescent="0.25">
      <c r="A250" t="s">
        <v>499</v>
      </c>
      <c r="B250" s="1" t="s">
        <v>500</v>
      </c>
      <c r="C250">
        <v>20</v>
      </c>
      <c r="D250">
        <v>0</v>
      </c>
      <c r="E250">
        <v>49</v>
      </c>
      <c r="F250">
        <v>0</v>
      </c>
      <c r="G250">
        <v>76</v>
      </c>
      <c r="H250">
        <v>0</v>
      </c>
      <c r="I250">
        <v>34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>SUM(C250+E250+G250+I250+K250+M250+O250+Q250+S250 )</f>
        <v>180</v>
      </c>
      <c r="V250">
        <f>SUM(D250+F250+H250+J250+L250+N250+P250+R250 +T250 )</f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>SUM(X250+Z250+AB250+AD250+AF250 +AH250)</f>
        <v>0</v>
      </c>
      <c r="AK250">
        <f>SUM(Y250+AA250+AC250+AE250+AG250 +AI250 )</f>
        <v>0</v>
      </c>
    </row>
    <row r="251" spans="1:37" x14ac:dyDescent="0.25">
      <c r="A251" t="s">
        <v>501</v>
      </c>
      <c r="B251" s="1" t="s">
        <v>502</v>
      </c>
      <c r="C251">
        <v>41</v>
      </c>
      <c r="D251">
        <v>0</v>
      </c>
      <c r="E251">
        <v>107</v>
      </c>
      <c r="F251">
        <v>0</v>
      </c>
      <c r="G251">
        <v>133</v>
      </c>
      <c r="H251">
        <v>0</v>
      </c>
      <c r="I251">
        <v>21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>SUM(C251+E251+G251+I251+K251+M251+O251+Q251+S251 )</f>
        <v>302</v>
      </c>
      <c r="V251">
        <f>SUM(D251+F251+H251+J251+L251+N251+P251+R251 +T251 )</f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>SUM(X251+Z251+AB251+AD251+AF251 +AH251)</f>
        <v>0</v>
      </c>
      <c r="AK251">
        <f>SUM(Y251+AA251+AC251+AE251+AG251 +AI251 )</f>
        <v>0</v>
      </c>
    </row>
    <row r="252" spans="1:37" x14ac:dyDescent="0.25">
      <c r="A252" t="s">
        <v>503</v>
      </c>
      <c r="B252" s="1" t="s">
        <v>504</v>
      </c>
      <c r="C252">
        <v>48</v>
      </c>
      <c r="D252">
        <v>0</v>
      </c>
      <c r="E252">
        <v>94</v>
      </c>
      <c r="F252">
        <v>0</v>
      </c>
      <c r="G252">
        <v>177</v>
      </c>
      <c r="H252">
        <v>0</v>
      </c>
      <c r="I252">
        <v>29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>SUM(C252+E252+G252+I252+K252+M252+O252+Q252+S252 )</f>
        <v>348</v>
      </c>
      <c r="V252">
        <f>SUM(D252+F252+H252+J252+L252+N252+P252+R252 +T252 )</f>
        <v>0</v>
      </c>
      <c r="X252">
        <v>0</v>
      </c>
      <c r="Y252">
        <v>0</v>
      </c>
      <c r="Z252">
        <v>0</v>
      </c>
      <c r="AA252">
        <v>0</v>
      </c>
      <c r="AB252">
        <v>1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>SUM(X252+Z252+AB252+AD252+AF252 +AH252)</f>
        <v>1</v>
      </c>
      <c r="AK252">
        <f>SUM(Y252+AA252+AC252+AE252+AG252 +AI252 )</f>
        <v>0</v>
      </c>
    </row>
    <row r="253" spans="1:37" x14ac:dyDescent="0.25">
      <c r="A253" t="s">
        <v>505</v>
      </c>
      <c r="B253" s="1" t="s">
        <v>506</v>
      </c>
      <c r="C253">
        <v>1</v>
      </c>
      <c r="D253">
        <v>0</v>
      </c>
      <c r="E253">
        <v>27</v>
      </c>
      <c r="F253">
        <v>0</v>
      </c>
      <c r="G253">
        <v>3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>SUM(C253+E253+G253+I253+K253+M253+O253+Q253+S253 )</f>
        <v>31</v>
      </c>
      <c r="V253">
        <f>SUM(D253+F253+H253+J253+L253+N253+P253+R253 +T253 )</f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>SUM(X253+Z253+AB253+AD253+AF253 +AH253)</f>
        <v>0</v>
      </c>
      <c r="AK253">
        <f>SUM(Y253+AA253+AC253+AE253+AG253 +AI253 )</f>
        <v>0</v>
      </c>
    </row>
    <row r="254" spans="1:37" x14ac:dyDescent="0.25">
      <c r="A254" t="s">
        <v>507</v>
      </c>
      <c r="B254" s="1" t="s">
        <v>508</v>
      </c>
      <c r="C254">
        <v>99</v>
      </c>
      <c r="D254">
        <v>0</v>
      </c>
      <c r="E254">
        <v>41</v>
      </c>
      <c r="F254">
        <v>0</v>
      </c>
      <c r="G254">
        <v>44</v>
      </c>
      <c r="H254">
        <v>0</v>
      </c>
      <c r="I254">
        <v>39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>SUM(C254+E254+G254+I254+K254+M254+O254+Q254+S254 )</f>
        <v>223</v>
      </c>
      <c r="V254">
        <f>SUM(D254+F254+H254+J254+L254+N254+P254+R254 +T254 )</f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>SUM(X254+Z254+AB254+AD254+AF254 +AH254)</f>
        <v>0</v>
      </c>
      <c r="AK254">
        <f>SUM(Y254+AA254+AC254+AE254+AG254 +AI254 )</f>
        <v>0</v>
      </c>
    </row>
    <row r="255" spans="1:37" x14ac:dyDescent="0.25">
      <c r="A255" t="s">
        <v>509</v>
      </c>
      <c r="B255" s="1" t="s">
        <v>510</v>
      </c>
      <c r="C255">
        <v>34</v>
      </c>
      <c r="D255">
        <v>0</v>
      </c>
      <c r="E255">
        <v>69</v>
      </c>
      <c r="F255">
        <v>0</v>
      </c>
      <c r="G255">
        <v>68</v>
      </c>
      <c r="H255">
        <v>0</v>
      </c>
      <c r="I255">
        <v>56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>SUM(C255+E255+G255+I255+K255+M255+O255+Q255+S255 )</f>
        <v>227</v>
      </c>
      <c r="V255">
        <f>SUM(D255+F255+H255+J255+L255+N255+P255+R255 +T255 )</f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>SUM(X255+Z255+AB255+AD255+AF255 +AH255)</f>
        <v>0</v>
      </c>
      <c r="AK255">
        <f>SUM(Y255+AA255+AC255+AE255+AG255 +AI255 )</f>
        <v>0</v>
      </c>
    </row>
    <row r="256" spans="1:37" x14ac:dyDescent="0.25">
      <c r="A256" t="s">
        <v>511</v>
      </c>
      <c r="B256" s="1" t="s">
        <v>512</v>
      </c>
      <c r="C256">
        <v>60</v>
      </c>
      <c r="D256">
        <v>0</v>
      </c>
      <c r="E256">
        <v>79</v>
      </c>
      <c r="F256">
        <v>0</v>
      </c>
      <c r="G256">
        <v>107</v>
      </c>
      <c r="H256">
        <v>0</v>
      </c>
      <c r="I256">
        <v>79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>SUM(C256+E256+G256+I256+K256+M256+O256+Q256+S256 )</f>
        <v>325</v>
      </c>
      <c r="V256">
        <f>SUM(D256+F256+H256+J256+L256+N256+P256+R256 +T256 )</f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>SUM(X256+Z256+AB256+AD256+AF256 +AH256)</f>
        <v>0</v>
      </c>
      <c r="AK256">
        <f>SUM(Y256+AA256+AC256+AE256+AG256 +AI256 )</f>
        <v>0</v>
      </c>
    </row>
    <row r="257" spans="1:37" x14ac:dyDescent="0.25">
      <c r="A257" t="s">
        <v>513</v>
      </c>
      <c r="B257" s="1" t="s">
        <v>514</v>
      </c>
      <c r="C257">
        <v>46</v>
      </c>
      <c r="D257">
        <v>0</v>
      </c>
      <c r="E257">
        <v>104</v>
      </c>
      <c r="F257">
        <v>0</v>
      </c>
      <c r="G257">
        <v>171</v>
      </c>
      <c r="H257">
        <v>0</v>
      </c>
      <c r="I257">
        <v>192</v>
      </c>
      <c r="J257">
        <v>0</v>
      </c>
      <c r="K257">
        <v>0</v>
      </c>
      <c r="L257">
        <v>0</v>
      </c>
      <c r="M257">
        <v>3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>SUM(C257+E257+G257+I257+K257+M257+O257+Q257+S257 )</f>
        <v>516</v>
      </c>
      <c r="V257">
        <f>SUM(D257+F257+H257+J257+L257+N257+P257+R257 +T257 )</f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>SUM(X257+Z257+AB257+AD257+AF257 +AH257)</f>
        <v>0</v>
      </c>
      <c r="AK257">
        <f>SUM(Y257+AA257+AC257+AE257+AG257 +AI257 )</f>
        <v>0</v>
      </c>
    </row>
    <row r="258" spans="1:37" x14ac:dyDescent="0.25">
      <c r="A258" t="s">
        <v>515</v>
      </c>
      <c r="B258" s="1" t="s">
        <v>516</v>
      </c>
      <c r="C258">
        <v>55</v>
      </c>
      <c r="D258">
        <v>0</v>
      </c>
      <c r="E258">
        <v>71</v>
      </c>
      <c r="F258">
        <v>0</v>
      </c>
      <c r="G258">
        <v>86</v>
      </c>
      <c r="H258">
        <v>0</v>
      </c>
      <c r="I258">
        <v>89</v>
      </c>
      <c r="J258">
        <v>0</v>
      </c>
      <c r="K258">
        <v>0</v>
      </c>
      <c r="L258">
        <v>0</v>
      </c>
      <c r="M258">
        <v>2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>SUM(C258+E258+G258+I258+K258+M258+O258+Q258+S258 )</f>
        <v>303</v>
      </c>
      <c r="V258">
        <f>SUM(D258+F258+H258+J258+L258+N258+P258+R258 +T258 )</f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>SUM(X258+Z258+AB258+AD258+AF258 +AH258)</f>
        <v>0</v>
      </c>
      <c r="AK258">
        <f>SUM(Y258+AA258+AC258+AE258+AG258 +AI258 )</f>
        <v>0</v>
      </c>
    </row>
    <row r="259" spans="1:37" x14ac:dyDescent="0.25">
      <c r="A259" t="s">
        <v>517</v>
      </c>
      <c r="B259" s="1" t="s">
        <v>518</v>
      </c>
      <c r="C259">
        <v>2</v>
      </c>
      <c r="D259">
        <v>0</v>
      </c>
      <c r="E259">
        <v>5</v>
      </c>
      <c r="F259">
        <v>0</v>
      </c>
      <c r="G259">
        <v>26</v>
      </c>
      <c r="H259">
        <v>0</v>
      </c>
      <c r="I259">
        <v>17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>SUM(C259+E259+G259+I259+K259+M259+O259+Q259+S259 )</f>
        <v>50</v>
      </c>
      <c r="V259">
        <f>SUM(D259+F259+H259+J259+L259+N259+P259+R259 +T259 )</f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>SUM(X259+Z259+AB259+AD259+AF259 +AH259)</f>
        <v>0</v>
      </c>
      <c r="AK259">
        <f>SUM(Y259+AA259+AC259+AE259+AG259 +AI259 )</f>
        <v>0</v>
      </c>
    </row>
    <row r="260" spans="1:37" x14ac:dyDescent="0.25">
      <c r="A260" t="s">
        <v>519</v>
      </c>
      <c r="B260" s="1" t="s">
        <v>520</v>
      </c>
      <c r="C260">
        <v>76</v>
      </c>
      <c r="D260">
        <v>0</v>
      </c>
      <c r="E260">
        <v>58</v>
      </c>
      <c r="F260">
        <v>0</v>
      </c>
      <c r="G260">
        <v>122</v>
      </c>
      <c r="H260">
        <v>0</v>
      </c>
      <c r="I260">
        <v>68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>SUM(C260+E260+G260+I260+K260+M260+O260+Q260+S260 )</f>
        <v>324</v>
      </c>
      <c r="V260">
        <f>SUM(D260+F260+H260+J260+L260+N260+P260+R260 +T260 )</f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>SUM(X260+Z260+AB260+AD260+AF260 +AH260)</f>
        <v>0</v>
      </c>
      <c r="AK260">
        <f>SUM(Y260+AA260+AC260+AE260+AG260 +AI260 )</f>
        <v>0</v>
      </c>
    </row>
    <row r="261" spans="1:37" x14ac:dyDescent="0.25">
      <c r="A261" t="s">
        <v>521</v>
      </c>
      <c r="B261" s="1" t="s">
        <v>522</v>
      </c>
      <c r="C261">
        <v>2</v>
      </c>
      <c r="D261">
        <v>0</v>
      </c>
      <c r="E261">
        <v>5</v>
      </c>
      <c r="F261">
        <v>0</v>
      </c>
      <c r="G261">
        <v>4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>SUM(C261+E261+G261+I261+K261+M261+O261+Q261+S261 )</f>
        <v>12</v>
      </c>
      <c r="V261">
        <f>SUM(D261+F261+H261+J261+L261+N261+P261+R261 +T261 )</f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>SUM(X261+Z261+AB261+AD261+AF261 +AH261)</f>
        <v>0</v>
      </c>
      <c r="AK261">
        <f>SUM(Y261+AA261+AC261+AE261+AG261 +AI261 )</f>
        <v>0</v>
      </c>
    </row>
    <row r="262" spans="1:37" x14ac:dyDescent="0.25">
      <c r="A262" t="s">
        <v>523</v>
      </c>
      <c r="B262" s="1" t="s">
        <v>524</v>
      </c>
      <c r="C262">
        <v>57</v>
      </c>
      <c r="D262">
        <v>28.5</v>
      </c>
      <c r="E262">
        <v>174</v>
      </c>
      <c r="F262">
        <v>87</v>
      </c>
      <c r="G262">
        <v>220</v>
      </c>
      <c r="H262">
        <v>110</v>
      </c>
      <c r="I262">
        <v>88</v>
      </c>
      <c r="J262">
        <v>44</v>
      </c>
      <c r="K262">
        <v>0</v>
      </c>
      <c r="L262">
        <v>0</v>
      </c>
      <c r="M262">
        <v>35</v>
      </c>
      <c r="N262">
        <v>17.5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>SUM(C262+E262+G262+I262+K262+M262+O262+Q262+S262 )</f>
        <v>574</v>
      </c>
      <c r="V262">
        <f>SUM(D262+F262+H262+J262+L262+N262+P262+R262 +T262 )</f>
        <v>287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>SUM(X262+Z262+AB262+AD262+AF262 +AH262)</f>
        <v>0</v>
      </c>
      <c r="AK262">
        <f>SUM(Y262+AA262+AC262+AE262+AG262 +AI262 )</f>
        <v>0</v>
      </c>
    </row>
    <row r="263" spans="1:37" x14ac:dyDescent="0.25">
      <c r="A263" t="s">
        <v>525</v>
      </c>
      <c r="B263" s="1" t="s">
        <v>526</v>
      </c>
      <c r="C263">
        <v>111</v>
      </c>
      <c r="D263">
        <v>67.709999999999994</v>
      </c>
      <c r="E263">
        <v>192</v>
      </c>
      <c r="F263">
        <v>117.12</v>
      </c>
      <c r="G263">
        <v>256</v>
      </c>
      <c r="H263">
        <v>156.16</v>
      </c>
      <c r="I263">
        <v>171</v>
      </c>
      <c r="J263">
        <v>104.31</v>
      </c>
      <c r="K263">
        <v>0</v>
      </c>
      <c r="L263">
        <v>0</v>
      </c>
      <c r="M263">
        <v>33</v>
      </c>
      <c r="N263">
        <v>20.13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>SUM(C263+E263+G263+I263+K263+M263+O263+Q263+S263 )</f>
        <v>763</v>
      </c>
      <c r="V263">
        <f>SUM(D263+F263+H263+J263+L263+N263+P263+R263 +T263 )</f>
        <v>465.43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>SUM(X263+Z263+AB263+AD263+AF263 +AH263)</f>
        <v>0</v>
      </c>
      <c r="AK263">
        <f>SUM(Y263+AA263+AC263+AE263+AG263 +AI263 )</f>
        <v>0</v>
      </c>
    </row>
    <row r="264" spans="1:37" x14ac:dyDescent="0.25">
      <c r="A264" t="s">
        <v>527</v>
      </c>
      <c r="B264" s="1" t="s">
        <v>528</v>
      </c>
      <c r="C264">
        <v>18</v>
      </c>
      <c r="D264">
        <v>3.78</v>
      </c>
      <c r="E264">
        <v>11</v>
      </c>
      <c r="F264">
        <v>2.31</v>
      </c>
      <c r="G264">
        <v>52</v>
      </c>
      <c r="H264">
        <v>10.92</v>
      </c>
      <c r="I264">
        <v>90</v>
      </c>
      <c r="J264">
        <v>18.899999999999999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>SUM(C264+E264+G264+I264+K264+M264+O264+Q264+S264 )</f>
        <v>171</v>
      </c>
      <c r="V264">
        <f>SUM(D264+F264+H264+J264+L264+N264+P264+R264 +T264 )</f>
        <v>35.909999999999997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16</v>
      </c>
      <c r="AE264">
        <v>3.36</v>
      </c>
      <c r="AF264">
        <v>0</v>
      </c>
      <c r="AG264">
        <v>0</v>
      </c>
      <c r="AH264">
        <v>0</v>
      </c>
      <c r="AI264">
        <v>0</v>
      </c>
      <c r="AJ264">
        <f>SUM(X264+Z264+AB264+AD264+AF264 +AH264)</f>
        <v>16</v>
      </c>
      <c r="AK264">
        <f>SUM(Y264+AA264+AC264+AE264+AG264 +AI264 )</f>
        <v>3.36</v>
      </c>
    </row>
    <row r="265" spans="1:37" x14ac:dyDescent="0.25">
      <c r="A265" t="s">
        <v>529</v>
      </c>
      <c r="B265" s="1" t="s">
        <v>530</v>
      </c>
      <c r="C265">
        <v>43</v>
      </c>
      <c r="D265">
        <v>30.1</v>
      </c>
      <c r="E265">
        <v>75</v>
      </c>
      <c r="F265">
        <v>52.5</v>
      </c>
      <c r="G265">
        <v>92</v>
      </c>
      <c r="H265">
        <v>64.400000000000006</v>
      </c>
      <c r="I265">
        <v>49</v>
      </c>
      <c r="J265">
        <v>34.299999999999997</v>
      </c>
      <c r="K265">
        <v>0</v>
      </c>
      <c r="L265">
        <v>0</v>
      </c>
      <c r="M265">
        <v>9</v>
      </c>
      <c r="N265">
        <v>6.3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>SUM(C265+E265+G265+I265+K265+M265+O265+Q265+S265 )</f>
        <v>268</v>
      </c>
      <c r="V265">
        <f>SUM(D265+F265+H265+J265+L265+N265+P265+R265 +T265 )</f>
        <v>187.60000000000002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>SUM(X265+Z265+AB265+AD265+AF265 +AH265)</f>
        <v>0</v>
      </c>
      <c r="AK265">
        <f>SUM(Y265+AA265+AC265+AE265+AG265 +AI265 )</f>
        <v>0</v>
      </c>
    </row>
    <row r="266" spans="1:37" x14ac:dyDescent="0.25">
      <c r="A266" t="s">
        <v>531</v>
      </c>
      <c r="B266" s="1" t="s">
        <v>532</v>
      </c>
      <c r="C266">
        <v>1</v>
      </c>
      <c r="D266">
        <v>2.1800000000000002</v>
      </c>
      <c r="E266">
        <v>0</v>
      </c>
      <c r="F266">
        <v>0</v>
      </c>
      <c r="G266">
        <v>9</v>
      </c>
      <c r="H266">
        <v>19.62</v>
      </c>
      <c r="I266">
        <v>6</v>
      </c>
      <c r="J266">
        <v>13.08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>SUM(C266+E266+G266+I266+K266+M266+O266+Q266+S266 )</f>
        <v>16</v>
      </c>
      <c r="V266">
        <f>SUM(D266+F266+H266+J266+L266+N266+P266+R266 +T266 )</f>
        <v>34.880000000000003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>SUM(X266+Z266+AB266+AD266+AF266 +AH266)</f>
        <v>0</v>
      </c>
      <c r="AK266">
        <f>SUM(Y266+AA266+AC266+AE266+AG266 +AI266 )</f>
        <v>0</v>
      </c>
    </row>
    <row r="267" spans="1:37" x14ac:dyDescent="0.25">
      <c r="A267" t="s">
        <v>533</v>
      </c>
      <c r="B267" s="1" t="s">
        <v>534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2.4300000000000002</v>
      </c>
      <c r="I267">
        <v>3</v>
      </c>
      <c r="J267">
        <v>7.29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>SUM(C267+E267+G267+I267+K267+M267+O267+Q267+S267 )</f>
        <v>4</v>
      </c>
      <c r="V267">
        <f>SUM(D267+F267+H267+J267+L267+N267+P267+R267 +T267 )</f>
        <v>9.7200000000000006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>SUM(X267+Z267+AB267+AD267+AF267 +AH267)</f>
        <v>0</v>
      </c>
      <c r="AK267">
        <f>SUM(Y267+AA267+AC267+AE267+AG267 +AI267 )</f>
        <v>0</v>
      </c>
    </row>
    <row r="268" spans="1:37" x14ac:dyDescent="0.25">
      <c r="A268" t="s">
        <v>535</v>
      </c>
      <c r="B268" s="1" t="s">
        <v>536</v>
      </c>
      <c r="C268">
        <v>8</v>
      </c>
      <c r="D268">
        <v>0</v>
      </c>
      <c r="E268">
        <v>44</v>
      </c>
      <c r="F268">
        <v>0</v>
      </c>
      <c r="G268">
        <v>37</v>
      </c>
      <c r="H268">
        <v>0</v>
      </c>
      <c r="I268">
        <v>17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>SUM(C268+E268+G268+I268+K268+M268+O268+Q268+S268 )</f>
        <v>107</v>
      </c>
      <c r="V268">
        <f>SUM(D268+F268+H268+J268+L268+N268+P268+R268 +T268 )</f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>SUM(X268+Z268+AB268+AD268+AF268 +AH268)</f>
        <v>0</v>
      </c>
      <c r="AK268">
        <f>SUM(Y268+AA268+AC268+AE268+AG268 +AI268 )</f>
        <v>0</v>
      </c>
    </row>
    <row r="269" spans="1:37" x14ac:dyDescent="0.25">
      <c r="A269" t="s">
        <v>537</v>
      </c>
      <c r="B269" s="1" t="s">
        <v>538</v>
      </c>
      <c r="C269">
        <v>3</v>
      </c>
      <c r="D269">
        <v>0</v>
      </c>
      <c r="E269">
        <v>8</v>
      </c>
      <c r="F269">
        <v>0</v>
      </c>
      <c r="G269">
        <v>15</v>
      </c>
      <c r="H269">
        <v>0</v>
      </c>
      <c r="I269">
        <v>11</v>
      </c>
      <c r="J269">
        <v>0</v>
      </c>
      <c r="K269">
        <v>0</v>
      </c>
      <c r="L269">
        <v>0</v>
      </c>
      <c r="M269">
        <v>2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>SUM(C269+E269+G269+I269+K269+M269+O269+Q269+S269 )</f>
        <v>39</v>
      </c>
      <c r="V269">
        <f>SUM(D269+F269+H269+J269+L269+N269+P269+R269 +T269 )</f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>SUM(X269+Z269+AB269+AD269+AF269 +AH269)</f>
        <v>0</v>
      </c>
      <c r="AK269">
        <f>SUM(Y269+AA269+AC269+AE269+AG269 +AI269 )</f>
        <v>0</v>
      </c>
    </row>
    <row r="270" spans="1:37" x14ac:dyDescent="0.25">
      <c r="A270" t="s">
        <v>539</v>
      </c>
      <c r="B270" s="1" t="s">
        <v>540</v>
      </c>
      <c r="C270">
        <v>0</v>
      </c>
      <c r="D270">
        <v>0</v>
      </c>
      <c r="E270">
        <v>1</v>
      </c>
      <c r="F270">
        <v>0</v>
      </c>
      <c r="G270">
        <v>27</v>
      </c>
      <c r="H270">
        <v>0</v>
      </c>
      <c r="I270">
        <v>11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>SUM(C270+E270+G270+I270+K270+M270+O270+Q270+S270 )</f>
        <v>39</v>
      </c>
      <c r="V270">
        <f>SUM(D270+F270+H270+J270+L270+N270+P270+R270 +T270 )</f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>SUM(X270+Z270+AB270+AD270+AF270 +AH270)</f>
        <v>0</v>
      </c>
      <c r="AK270">
        <f>SUM(Y270+AA270+AC270+AE270+AG270 +AI270 )</f>
        <v>0</v>
      </c>
    </row>
    <row r="271" spans="1:37" x14ac:dyDescent="0.25">
      <c r="A271" t="s">
        <v>541</v>
      </c>
      <c r="B271" s="1" t="s">
        <v>542</v>
      </c>
      <c r="C271">
        <v>21</v>
      </c>
      <c r="D271">
        <v>13.02</v>
      </c>
      <c r="E271">
        <v>59</v>
      </c>
      <c r="F271">
        <v>36.58</v>
      </c>
      <c r="G271">
        <v>51</v>
      </c>
      <c r="H271">
        <v>31.62</v>
      </c>
      <c r="I271">
        <v>40</v>
      </c>
      <c r="J271">
        <v>24.8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>SUM(C271+E271+G271+I271+K271+M271+O271+Q271+S271 )</f>
        <v>171</v>
      </c>
      <c r="V271">
        <f>SUM(D271+F271+H271+J271+L271+N271+P271+R271 +T271 )</f>
        <v>106.02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>SUM(X271+Z271+AB271+AD271+AF271 +AH271)</f>
        <v>0</v>
      </c>
      <c r="AK271">
        <f>SUM(Y271+AA271+AC271+AE271+AG271 +AI271 )</f>
        <v>0</v>
      </c>
    </row>
    <row r="272" spans="1:37" x14ac:dyDescent="0.25">
      <c r="A272" t="s">
        <v>543</v>
      </c>
      <c r="B272" s="1" t="s">
        <v>544</v>
      </c>
      <c r="C272">
        <v>49</v>
      </c>
      <c r="D272">
        <v>65.17</v>
      </c>
      <c r="E272">
        <v>68</v>
      </c>
      <c r="F272">
        <v>90.44</v>
      </c>
      <c r="G272">
        <v>78</v>
      </c>
      <c r="H272">
        <v>103.74</v>
      </c>
      <c r="I272">
        <v>57</v>
      </c>
      <c r="J272">
        <v>75.81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>SUM(C272+E272+G272+I272+K272+M272+O272+Q272+S272 )</f>
        <v>252</v>
      </c>
      <c r="V272">
        <f>SUM(D272+F272+H272+J272+L272+N272+P272+R272 +T272 )</f>
        <v>335.16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>SUM(X272+Z272+AB272+AD272+AF272 +AH272)</f>
        <v>0</v>
      </c>
      <c r="AK272">
        <f>SUM(Y272+AA272+AC272+AE272+AG272 +AI272 )</f>
        <v>0</v>
      </c>
    </row>
    <row r="273" spans="1:37" x14ac:dyDescent="0.25">
      <c r="A273" t="s">
        <v>545</v>
      </c>
      <c r="B273" s="1" t="s">
        <v>546</v>
      </c>
      <c r="C273">
        <v>82</v>
      </c>
      <c r="D273">
        <v>86.1</v>
      </c>
      <c r="E273">
        <v>112</v>
      </c>
      <c r="F273">
        <v>117.6</v>
      </c>
      <c r="G273">
        <v>142</v>
      </c>
      <c r="H273">
        <v>149.1</v>
      </c>
      <c r="I273">
        <v>81</v>
      </c>
      <c r="J273">
        <v>85.05</v>
      </c>
      <c r="K273">
        <v>0</v>
      </c>
      <c r="L273">
        <v>0</v>
      </c>
      <c r="M273">
        <v>2</v>
      </c>
      <c r="N273">
        <v>2.1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>SUM(C273+E273+G273+I273+K273+M273+O273+Q273+S273 )</f>
        <v>419</v>
      </c>
      <c r="V273">
        <f>SUM(D273+F273+H273+J273+L273+N273+P273+R273 +T273 )</f>
        <v>439.95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>SUM(X273+Z273+AB273+AD273+AF273 +AH273)</f>
        <v>0</v>
      </c>
      <c r="AK273">
        <f>SUM(Y273+AA273+AC273+AE273+AG273 +AI273 )</f>
        <v>0</v>
      </c>
    </row>
    <row r="274" spans="1:37" x14ac:dyDescent="0.25">
      <c r="A274" t="s">
        <v>547</v>
      </c>
      <c r="B274" s="1" t="s">
        <v>548</v>
      </c>
      <c r="C274">
        <v>1</v>
      </c>
      <c r="D274">
        <v>0.68</v>
      </c>
      <c r="E274">
        <v>2</v>
      </c>
      <c r="F274">
        <v>1.36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>SUM(C274+E274+G274+I274+K274+M274+O274+Q274+S274 )</f>
        <v>3</v>
      </c>
      <c r="V274">
        <f>SUM(D274+F274+H274+J274+L274+N274+P274+R274 +T274 )</f>
        <v>2.04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>SUM(X274+Z274+AB274+AD274+AF274 +AH274)</f>
        <v>0</v>
      </c>
      <c r="AK274">
        <f>SUM(Y274+AA274+AC274+AE274+AG274 +AI274 )</f>
        <v>0</v>
      </c>
    </row>
    <row r="275" spans="1:37" x14ac:dyDescent="0.25">
      <c r="A275" t="s">
        <v>549</v>
      </c>
      <c r="B275" s="1" t="s">
        <v>550</v>
      </c>
      <c r="C275">
        <v>5</v>
      </c>
      <c r="D275">
        <v>3.5</v>
      </c>
      <c r="E275">
        <v>3</v>
      </c>
      <c r="F275">
        <v>2.1</v>
      </c>
      <c r="G275">
        <v>1</v>
      </c>
      <c r="H275">
        <v>0.7</v>
      </c>
      <c r="I275">
        <v>15</v>
      </c>
      <c r="J275">
        <v>10.5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>SUM(C275+E275+G275+I275+K275+M275+O275+Q275+S275 )</f>
        <v>24</v>
      </c>
      <c r="V275">
        <f>SUM(D275+F275+H275+J275+L275+N275+P275+R275 +T275 )</f>
        <v>16.8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>SUM(X275+Z275+AB275+AD275+AF275 +AH275)</f>
        <v>0</v>
      </c>
      <c r="AK275">
        <f>SUM(Y275+AA275+AC275+AE275+AG275 +AI275 )</f>
        <v>0</v>
      </c>
    </row>
    <row r="276" spans="1:37" x14ac:dyDescent="0.25">
      <c r="A276" t="s">
        <v>551</v>
      </c>
      <c r="B276" s="1" t="s">
        <v>552</v>
      </c>
      <c r="C276">
        <v>6</v>
      </c>
      <c r="D276">
        <v>4.26</v>
      </c>
      <c r="E276">
        <v>4</v>
      </c>
      <c r="F276">
        <v>2.84</v>
      </c>
      <c r="G276">
        <v>2</v>
      </c>
      <c r="H276">
        <v>1.42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>SUM(C276+E276+G276+I276+K276+M276+O276+Q276+S276 )</f>
        <v>12</v>
      </c>
      <c r="V276">
        <f>SUM(D276+F276+H276+J276+L276+N276+P276+R276 +T276 )</f>
        <v>8.52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>SUM(X276+Z276+AB276+AD276+AF276 +AH276)</f>
        <v>0</v>
      </c>
      <c r="AK276">
        <f>SUM(Y276+AA276+AC276+AE276+AG276 +AI276 )</f>
        <v>0</v>
      </c>
    </row>
    <row r="277" spans="1:37" x14ac:dyDescent="0.25">
      <c r="A277" t="s">
        <v>553</v>
      </c>
      <c r="B277" s="1" t="s">
        <v>554</v>
      </c>
      <c r="C277">
        <v>16</v>
      </c>
      <c r="D277">
        <v>0.8</v>
      </c>
      <c r="E277">
        <v>1</v>
      </c>
      <c r="F277">
        <v>0.05</v>
      </c>
      <c r="G277">
        <v>0</v>
      </c>
      <c r="H277">
        <v>0</v>
      </c>
      <c r="I277">
        <v>41</v>
      </c>
      <c r="J277">
        <v>2.0499999999999998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>SUM(C277+E277+G277+I277+K277+M277+O277+Q277+S277 )</f>
        <v>58</v>
      </c>
      <c r="V277">
        <f>SUM(D277+F277+H277+J277+L277+N277+P277+R277 +T277 )</f>
        <v>2.9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>SUM(X277+Z277+AB277+AD277+AF277 +AH277)</f>
        <v>0</v>
      </c>
      <c r="AK277">
        <f>SUM(Y277+AA277+AC277+AE277+AG277 +AI277 )</f>
        <v>0</v>
      </c>
    </row>
    <row r="278" spans="1:37" x14ac:dyDescent="0.25">
      <c r="A278" t="s">
        <v>555</v>
      </c>
      <c r="B278" s="1" t="s">
        <v>556</v>
      </c>
      <c r="C278">
        <v>2</v>
      </c>
      <c r="D278">
        <v>0.16</v>
      </c>
      <c r="E278">
        <v>6</v>
      </c>
      <c r="F278">
        <v>0.48</v>
      </c>
      <c r="G278">
        <v>12</v>
      </c>
      <c r="H278">
        <v>0.96</v>
      </c>
      <c r="I278">
        <v>2</v>
      </c>
      <c r="J278">
        <v>0.16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>SUM(C278+E278+G278+I278+K278+M278+O278+Q278+S278 )</f>
        <v>22</v>
      </c>
      <c r="V278">
        <f>SUM(D278+F278+H278+J278+L278+N278+P278+R278 +T278 )</f>
        <v>1.76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>SUM(X278+Z278+AB278+AD278+AF278 +AH278)</f>
        <v>0</v>
      </c>
      <c r="AK278">
        <f>SUM(Y278+AA278+AC278+AE278+AG278 +AI278 )</f>
        <v>0</v>
      </c>
    </row>
    <row r="279" spans="1:37" x14ac:dyDescent="0.25">
      <c r="A279" t="s">
        <v>557</v>
      </c>
      <c r="B279" s="1" t="s">
        <v>558</v>
      </c>
      <c r="C279">
        <v>230</v>
      </c>
      <c r="D279">
        <v>4.5999999999999996</v>
      </c>
      <c r="E279">
        <v>160</v>
      </c>
      <c r="F279">
        <v>3.2</v>
      </c>
      <c r="G279">
        <v>282</v>
      </c>
      <c r="H279">
        <v>5.64</v>
      </c>
      <c r="I279">
        <v>88</v>
      </c>
      <c r="J279">
        <v>1.76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>SUM(C279+E279+G279+I279+K279+M279+O279+Q279+S279 )</f>
        <v>760</v>
      </c>
      <c r="V279">
        <f>SUM(D279+F279+H279+J279+L279+N279+P279+R279 +T279 )</f>
        <v>15.2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>SUM(X279+Z279+AB279+AD279+AF279 +AH279)</f>
        <v>0</v>
      </c>
      <c r="AK279">
        <f>SUM(Y279+AA279+AC279+AE279+AG279 +AI279 )</f>
        <v>0</v>
      </c>
    </row>
    <row r="280" spans="1:37" x14ac:dyDescent="0.25">
      <c r="A280" t="s">
        <v>559</v>
      </c>
      <c r="B280" s="1" t="s">
        <v>560</v>
      </c>
      <c r="C280">
        <v>54</v>
      </c>
      <c r="D280">
        <v>1.62</v>
      </c>
      <c r="E280">
        <v>136</v>
      </c>
      <c r="F280">
        <v>4.08</v>
      </c>
      <c r="G280">
        <v>240</v>
      </c>
      <c r="H280">
        <v>7.2</v>
      </c>
      <c r="I280">
        <v>17</v>
      </c>
      <c r="J280">
        <v>0.51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>SUM(C280+E280+G280+I280+K280+M280+O280+Q280+S280 )</f>
        <v>447</v>
      </c>
      <c r="V280">
        <f>SUM(D280+F280+H280+J280+L280+N280+P280+R280 +T280 )</f>
        <v>13.41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>SUM(X280+Z280+AB280+AD280+AF280 +AH280)</f>
        <v>0</v>
      </c>
      <c r="AK280">
        <f>SUM(Y280+AA280+AC280+AE280+AG280 +AI280 )</f>
        <v>0</v>
      </c>
    </row>
    <row r="281" spans="1:37" x14ac:dyDescent="0.25">
      <c r="A281" t="s">
        <v>561</v>
      </c>
      <c r="B281" s="1" t="s">
        <v>562</v>
      </c>
      <c r="C281">
        <v>56</v>
      </c>
      <c r="D281">
        <v>2.8</v>
      </c>
      <c r="E281">
        <v>154</v>
      </c>
      <c r="F281">
        <v>7.7</v>
      </c>
      <c r="G281">
        <v>235</v>
      </c>
      <c r="H281">
        <v>11.75</v>
      </c>
      <c r="I281">
        <v>46</v>
      </c>
      <c r="J281">
        <v>2.2999999999999998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>SUM(C281+E281+G281+I281+K281+M281+O281+Q281+S281 )</f>
        <v>491</v>
      </c>
      <c r="V281">
        <f>SUM(D281+F281+H281+J281+L281+N281+P281+R281 +T281 )</f>
        <v>24.55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>SUM(X281+Z281+AB281+AD281+AF281 +AH281)</f>
        <v>0</v>
      </c>
      <c r="AK281">
        <f>SUM(Y281+AA281+AC281+AE281+AG281 +AI281 )</f>
        <v>0</v>
      </c>
    </row>
    <row r="282" spans="1:37" x14ac:dyDescent="0.25">
      <c r="A282" t="s">
        <v>563</v>
      </c>
      <c r="B282" s="1" t="s">
        <v>564</v>
      </c>
      <c r="C282">
        <v>55</v>
      </c>
      <c r="D282">
        <v>6.05</v>
      </c>
      <c r="E282">
        <v>70</v>
      </c>
      <c r="F282">
        <v>7.7</v>
      </c>
      <c r="G282">
        <v>91</v>
      </c>
      <c r="H282">
        <v>10.01</v>
      </c>
      <c r="I282">
        <v>49</v>
      </c>
      <c r="J282">
        <v>5.39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>SUM(C282+E282+G282+I282+K282+M282+O282+Q282+S282 )</f>
        <v>265</v>
      </c>
      <c r="V282">
        <f>SUM(D282+F282+H282+J282+L282+N282+P282+R282 +T282 )</f>
        <v>29.15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>SUM(X282+Z282+AB282+AD282+AF282 +AH282)</f>
        <v>0</v>
      </c>
      <c r="AK282">
        <f>SUM(Y282+AA282+AC282+AE282+AG282 +AI282 )</f>
        <v>0</v>
      </c>
    </row>
    <row r="283" spans="1:37" x14ac:dyDescent="0.25">
      <c r="A283" t="s">
        <v>565</v>
      </c>
      <c r="B283" s="1" t="s">
        <v>566</v>
      </c>
      <c r="C283">
        <v>50</v>
      </c>
      <c r="D283">
        <v>3</v>
      </c>
      <c r="E283">
        <v>133</v>
      </c>
      <c r="F283">
        <v>7.98</v>
      </c>
      <c r="G283">
        <v>442</v>
      </c>
      <c r="H283">
        <v>26.52</v>
      </c>
      <c r="I283">
        <v>123</v>
      </c>
      <c r="J283">
        <v>7.38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>SUM(C283+E283+G283+I283+K283+M283+O283+Q283+S283 )</f>
        <v>748</v>
      </c>
      <c r="V283">
        <f>SUM(D283+F283+H283+J283+L283+N283+P283+R283 +T283 )</f>
        <v>44.88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>SUM(X283+Z283+AB283+AD283+AF283 +AH283)</f>
        <v>0</v>
      </c>
      <c r="AK283">
        <f>SUM(Y283+AA283+AC283+AE283+AG283 +AI283 )</f>
        <v>0</v>
      </c>
    </row>
    <row r="284" spans="1:37" x14ac:dyDescent="0.25">
      <c r="A284" t="s">
        <v>567</v>
      </c>
      <c r="B284" s="1" t="s">
        <v>568</v>
      </c>
      <c r="C284">
        <v>61</v>
      </c>
      <c r="D284">
        <v>4.88</v>
      </c>
      <c r="E284">
        <v>34</v>
      </c>
      <c r="F284">
        <v>2.72</v>
      </c>
      <c r="G284">
        <v>88</v>
      </c>
      <c r="H284">
        <v>7.04</v>
      </c>
      <c r="I284">
        <v>80</v>
      </c>
      <c r="J284">
        <v>6.4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>SUM(C284+E284+G284+I284+K284+M284+O284+Q284+S284 )</f>
        <v>263</v>
      </c>
      <c r="V284">
        <f>SUM(D284+F284+H284+J284+L284+N284+P284+R284 +T284 )</f>
        <v>21.04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>SUM(X284+Z284+AB284+AD284+AF284 +AH284)</f>
        <v>0</v>
      </c>
      <c r="AK284">
        <f>SUM(Y284+AA284+AC284+AE284+AG284 +AI284 )</f>
        <v>0</v>
      </c>
    </row>
    <row r="285" spans="1:37" x14ac:dyDescent="0.25">
      <c r="A285" t="s">
        <v>569</v>
      </c>
      <c r="B285" s="1" t="s">
        <v>570</v>
      </c>
      <c r="C285">
        <v>23</v>
      </c>
      <c r="D285">
        <v>2.99</v>
      </c>
      <c r="E285">
        <v>78</v>
      </c>
      <c r="F285">
        <v>10.14</v>
      </c>
      <c r="G285">
        <v>66</v>
      </c>
      <c r="H285">
        <v>8.58</v>
      </c>
      <c r="I285">
        <v>73</v>
      </c>
      <c r="J285">
        <v>9.49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>SUM(C285+E285+G285+I285+K285+M285+O285+Q285+S285 )</f>
        <v>240</v>
      </c>
      <c r="V285">
        <f>SUM(D285+F285+H285+J285+L285+N285+P285+R285 +T285 )</f>
        <v>31.200000000000003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>SUM(X285+Z285+AB285+AD285+AF285 +AH285)</f>
        <v>0</v>
      </c>
      <c r="AK285">
        <f>SUM(Y285+AA285+AC285+AE285+AG285 +AI285 )</f>
        <v>0</v>
      </c>
    </row>
    <row r="286" spans="1:37" x14ac:dyDescent="0.25">
      <c r="A286" t="s">
        <v>571</v>
      </c>
      <c r="B286" s="1" t="s">
        <v>572</v>
      </c>
      <c r="C286">
        <v>31</v>
      </c>
      <c r="D286">
        <v>4.34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>SUM(C286+E286+G286+I286+K286+M286+O286+Q286+S286 )</f>
        <v>31</v>
      </c>
      <c r="V286">
        <f>SUM(D286+F286+H286+J286+L286+N286+P286+R286 +T286 )</f>
        <v>4.34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>SUM(X286+Z286+AB286+AD286+AF286 +AH286)</f>
        <v>0</v>
      </c>
      <c r="AK286">
        <f>SUM(Y286+AA286+AC286+AE286+AG286 +AI286 )</f>
        <v>0</v>
      </c>
    </row>
    <row r="287" spans="1:37" x14ac:dyDescent="0.25">
      <c r="A287" t="s">
        <v>573</v>
      </c>
      <c r="B287" s="1" t="s">
        <v>574</v>
      </c>
      <c r="C287">
        <v>46</v>
      </c>
      <c r="D287">
        <v>0</v>
      </c>
      <c r="E287">
        <v>75</v>
      </c>
      <c r="F287">
        <v>0</v>
      </c>
      <c r="G287">
        <v>66</v>
      </c>
      <c r="H287">
        <v>0</v>
      </c>
      <c r="I287">
        <v>78</v>
      </c>
      <c r="J287">
        <v>0</v>
      </c>
      <c r="K287">
        <v>0</v>
      </c>
      <c r="L287">
        <v>0</v>
      </c>
      <c r="M287">
        <v>4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>SUM(C287+E287+G287+I287+K287+M287+O287+Q287+S287 )</f>
        <v>269</v>
      </c>
      <c r="V287">
        <f>SUM(D287+F287+H287+J287+L287+N287+P287+R287 +T287 )</f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>SUM(X287+Z287+AB287+AD287+AF287 +AH287)</f>
        <v>0</v>
      </c>
      <c r="AK287">
        <f>SUM(Y287+AA287+AC287+AE287+AG287 +AI287 )</f>
        <v>0</v>
      </c>
    </row>
    <row r="288" spans="1:37" x14ac:dyDescent="0.25">
      <c r="A288" t="s">
        <v>575</v>
      </c>
      <c r="B288" s="1" t="s">
        <v>576</v>
      </c>
      <c r="C288">
        <v>202</v>
      </c>
      <c r="D288">
        <v>0</v>
      </c>
      <c r="E288">
        <v>392</v>
      </c>
      <c r="F288">
        <v>0</v>
      </c>
      <c r="G288">
        <v>474</v>
      </c>
      <c r="H288">
        <v>0</v>
      </c>
      <c r="I288">
        <v>237</v>
      </c>
      <c r="J288">
        <v>0</v>
      </c>
      <c r="K288">
        <v>1</v>
      </c>
      <c r="L288">
        <v>0</v>
      </c>
      <c r="M288">
        <v>4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>SUM(C288+E288+G288+I288+K288+M288+O288+Q288+S288 )</f>
        <v>1310</v>
      </c>
      <c r="V288">
        <f>SUM(D288+F288+H288+J288+L288+N288+P288+R288 +T288 )</f>
        <v>0</v>
      </c>
      <c r="X288">
        <v>0</v>
      </c>
      <c r="Y288">
        <v>0</v>
      </c>
      <c r="Z288">
        <v>0</v>
      </c>
      <c r="AA288">
        <v>0</v>
      </c>
      <c r="AB288">
        <v>2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>SUM(X288+Z288+AB288+AD288+AF288 +AH288)</f>
        <v>2</v>
      </c>
      <c r="AK288">
        <f>SUM(Y288+AA288+AC288+AE288+AG288 +AI288 )</f>
        <v>0</v>
      </c>
    </row>
    <row r="289" spans="1:37" x14ac:dyDescent="0.25">
      <c r="A289" t="s">
        <v>577</v>
      </c>
      <c r="B289" s="1" t="s">
        <v>578</v>
      </c>
      <c r="C289">
        <v>158</v>
      </c>
      <c r="D289">
        <v>0</v>
      </c>
      <c r="E289">
        <v>261</v>
      </c>
      <c r="F289">
        <v>0</v>
      </c>
      <c r="G289">
        <v>351</v>
      </c>
      <c r="H289">
        <v>0</v>
      </c>
      <c r="I289">
        <v>192</v>
      </c>
      <c r="J289">
        <v>0</v>
      </c>
      <c r="K289">
        <v>0</v>
      </c>
      <c r="L289">
        <v>0</v>
      </c>
      <c r="M289">
        <v>4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>SUM(C289+E289+G289+I289+K289+M289+O289+Q289+S289 )</f>
        <v>966</v>
      </c>
      <c r="V289">
        <f>SUM(D289+F289+H289+J289+L289+N289+P289+R289 +T289 )</f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>SUM(X289+Z289+AB289+AD289+AF289 +AH289)</f>
        <v>0</v>
      </c>
      <c r="AK289">
        <f>SUM(Y289+AA289+AC289+AE289+AG289 +AI289 )</f>
        <v>0</v>
      </c>
    </row>
    <row r="290" spans="1:37" x14ac:dyDescent="0.25">
      <c r="A290" t="s">
        <v>579</v>
      </c>
      <c r="B290" s="1" t="s">
        <v>580</v>
      </c>
      <c r="C290">
        <v>68</v>
      </c>
      <c r="D290">
        <v>0</v>
      </c>
      <c r="E290">
        <v>164</v>
      </c>
      <c r="F290">
        <v>0</v>
      </c>
      <c r="G290">
        <v>297</v>
      </c>
      <c r="H290">
        <v>0</v>
      </c>
      <c r="I290">
        <v>113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>SUM(C290+E290+G290+I290+K290+M290+O290+Q290+S290 )</f>
        <v>643</v>
      </c>
      <c r="V290">
        <f>SUM(D290+F290+H290+J290+L290+N290+P290+R290 +T290 )</f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>SUM(X290+Z290+AB290+AD290+AF290 +AH290)</f>
        <v>0</v>
      </c>
      <c r="AK290">
        <f>SUM(Y290+AA290+AC290+AE290+AG290 +AI290 )</f>
        <v>0</v>
      </c>
    </row>
    <row r="291" spans="1:37" x14ac:dyDescent="0.25">
      <c r="A291" t="s">
        <v>581</v>
      </c>
      <c r="B291" s="1" t="s">
        <v>582</v>
      </c>
      <c r="C291">
        <v>43</v>
      </c>
      <c r="D291">
        <v>0</v>
      </c>
      <c r="E291">
        <v>190</v>
      </c>
      <c r="F291">
        <v>0</v>
      </c>
      <c r="G291">
        <v>235</v>
      </c>
      <c r="H291">
        <v>0</v>
      </c>
      <c r="I291">
        <v>131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>SUM(C291+E291+G291+I291+K291+M291+O291+Q291+S291 )</f>
        <v>599</v>
      </c>
      <c r="V291">
        <f>SUM(D291+F291+H291+J291+L291+N291+P291+R291 +T291 )</f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>SUM(X291+Z291+AB291+AD291+AF291 +AH291)</f>
        <v>0</v>
      </c>
      <c r="AK291">
        <f>SUM(Y291+AA291+AC291+AE291+AG291 +AI291 )</f>
        <v>0</v>
      </c>
    </row>
    <row r="292" spans="1:37" x14ac:dyDescent="0.25">
      <c r="A292" t="s">
        <v>583</v>
      </c>
      <c r="B292" s="1" t="s">
        <v>584</v>
      </c>
      <c r="C292">
        <v>26</v>
      </c>
      <c r="D292">
        <v>0</v>
      </c>
      <c r="E292">
        <v>70</v>
      </c>
      <c r="F292">
        <v>0</v>
      </c>
      <c r="G292">
        <v>72</v>
      </c>
      <c r="H292">
        <v>0</v>
      </c>
      <c r="I292">
        <v>42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>SUM(C292+E292+G292+I292+K292+M292+O292+Q292+S292 )</f>
        <v>210</v>
      </c>
      <c r="V292">
        <f>SUM(D292+F292+H292+J292+L292+N292+P292+R292 +T292 )</f>
        <v>0</v>
      </c>
      <c r="X292">
        <v>0</v>
      </c>
      <c r="Y292">
        <v>0</v>
      </c>
      <c r="Z292">
        <v>1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>SUM(X292+Z292+AB292+AD292+AF292 +AH292)</f>
        <v>1</v>
      </c>
      <c r="AK292">
        <f>SUM(Y292+AA292+AC292+AE292+AG292 +AI292 )</f>
        <v>0</v>
      </c>
    </row>
    <row r="293" spans="1:37" x14ac:dyDescent="0.25">
      <c r="A293" t="s">
        <v>585</v>
      </c>
      <c r="B293" s="1" t="s">
        <v>586</v>
      </c>
      <c r="C293">
        <v>10</v>
      </c>
      <c r="D293">
        <v>0</v>
      </c>
      <c r="E293">
        <v>35</v>
      </c>
      <c r="F293">
        <v>0</v>
      </c>
      <c r="G293">
        <v>14</v>
      </c>
      <c r="H293">
        <v>0</v>
      </c>
      <c r="I293">
        <v>5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>SUM(C293+E293+G293+I293+K293+M293+O293+Q293+S293 )</f>
        <v>64</v>
      </c>
      <c r="V293">
        <f>SUM(D293+F293+H293+J293+L293+N293+P293+R293 +T293 )</f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>SUM(X293+Z293+AB293+AD293+AF293 +AH293)</f>
        <v>1</v>
      </c>
      <c r="AK293">
        <f>SUM(Y293+AA293+AC293+AE293+AG293 +AI293 )</f>
        <v>0</v>
      </c>
    </row>
    <row r="294" spans="1:37" x14ac:dyDescent="0.25">
      <c r="A294" t="s">
        <v>587</v>
      </c>
      <c r="B294" s="1" t="s">
        <v>588</v>
      </c>
      <c r="C294">
        <v>11</v>
      </c>
      <c r="D294">
        <v>0</v>
      </c>
      <c r="E294">
        <v>6</v>
      </c>
      <c r="F294">
        <v>0</v>
      </c>
      <c r="G294">
        <v>13</v>
      </c>
      <c r="H294">
        <v>0</v>
      </c>
      <c r="I294">
        <v>13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>SUM(C294+E294+G294+I294+K294+M294+O294+Q294+S294 )</f>
        <v>43</v>
      </c>
      <c r="V294">
        <f>SUM(D294+F294+H294+J294+L294+N294+P294+R294 +T294 )</f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>SUM(X294+Z294+AB294+AD294+AF294 +AH294)</f>
        <v>0</v>
      </c>
      <c r="AK294">
        <f>SUM(Y294+AA294+AC294+AE294+AG294 +AI294 )</f>
        <v>0</v>
      </c>
    </row>
    <row r="295" spans="1:37" x14ac:dyDescent="0.25">
      <c r="A295" t="s">
        <v>589</v>
      </c>
      <c r="B295" s="1" t="s">
        <v>590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>SUM(C295+E295+G295+I295+K295+M295+O295+Q295+S295 )</f>
        <v>1</v>
      </c>
      <c r="V295">
        <f>SUM(D295+F295+H295+J295+L295+N295+P295+R295 +T295 )</f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>SUM(X295+Z295+AB295+AD295+AF295 +AH295)</f>
        <v>0</v>
      </c>
      <c r="AK295">
        <f>SUM(Y295+AA295+AC295+AE295+AG295 +AI295 )</f>
        <v>0</v>
      </c>
    </row>
    <row r="296" spans="1:37" x14ac:dyDescent="0.25">
      <c r="A296" t="s">
        <v>591</v>
      </c>
      <c r="B296" s="1" t="s">
        <v>592</v>
      </c>
      <c r="C296">
        <v>30</v>
      </c>
      <c r="D296">
        <v>0</v>
      </c>
      <c r="E296">
        <v>86</v>
      </c>
      <c r="F296">
        <v>0</v>
      </c>
      <c r="G296">
        <v>75</v>
      </c>
      <c r="H296">
        <v>0</v>
      </c>
      <c r="I296">
        <v>35</v>
      </c>
      <c r="J296">
        <v>0</v>
      </c>
      <c r="K296">
        <v>0</v>
      </c>
      <c r="L296">
        <v>0</v>
      </c>
      <c r="M296">
        <v>4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>SUM(C296+E296+G296+I296+K296+M296+O296+Q296+S296 )</f>
        <v>230</v>
      </c>
      <c r="V296">
        <f>SUM(D296+F296+H296+J296+L296+N296+P296+R296 +T296 )</f>
        <v>0</v>
      </c>
      <c r="X296">
        <v>0</v>
      </c>
      <c r="Y296">
        <v>0</v>
      </c>
      <c r="Z296">
        <v>0</v>
      </c>
      <c r="AA296">
        <v>0</v>
      </c>
      <c r="AB296">
        <v>2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>SUM(X296+Z296+AB296+AD296+AF296 +AH296)</f>
        <v>2</v>
      </c>
      <c r="AK296">
        <f>SUM(Y296+AA296+AC296+AE296+AG296 +AI296 )</f>
        <v>0</v>
      </c>
    </row>
    <row r="297" spans="1:37" x14ac:dyDescent="0.25">
      <c r="A297" t="s">
        <v>593</v>
      </c>
      <c r="B297" s="1" t="s">
        <v>594</v>
      </c>
      <c r="C297">
        <v>23</v>
      </c>
      <c r="D297">
        <v>0</v>
      </c>
      <c r="E297">
        <v>77</v>
      </c>
      <c r="F297">
        <v>0</v>
      </c>
      <c r="G297">
        <v>91</v>
      </c>
      <c r="H297">
        <v>0</v>
      </c>
      <c r="I297">
        <v>41</v>
      </c>
      <c r="J297">
        <v>0</v>
      </c>
      <c r="K297">
        <v>0</v>
      </c>
      <c r="L297">
        <v>0</v>
      </c>
      <c r="M297">
        <v>10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>SUM(C297+E297+G297+I297+K297+M297+O297+Q297+S297 )</f>
        <v>242</v>
      </c>
      <c r="V297">
        <f>SUM(D297+F297+H297+J297+L297+N297+P297+R297 +T297 )</f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>SUM(X297+Z297+AB297+AD297+AF297 +AH297)</f>
        <v>0</v>
      </c>
      <c r="AK297">
        <f>SUM(Y297+AA297+AC297+AE297+AG297 +AI297 )</f>
        <v>0</v>
      </c>
    </row>
    <row r="298" spans="1:37" x14ac:dyDescent="0.25">
      <c r="A298" t="s">
        <v>595</v>
      </c>
      <c r="B298" s="1" t="s">
        <v>596</v>
      </c>
      <c r="C298">
        <v>7</v>
      </c>
      <c r="D298">
        <v>0</v>
      </c>
      <c r="E298">
        <v>14</v>
      </c>
      <c r="F298">
        <v>0</v>
      </c>
      <c r="G298">
        <v>12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>SUM(C298+E298+G298+I298+K298+M298+O298+Q298+S298 )</f>
        <v>34</v>
      </c>
      <c r="V298">
        <f>SUM(D298+F298+H298+J298+L298+N298+P298+R298 +T298 )</f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>SUM(X298+Z298+AB298+AD298+AF298 +AH298)</f>
        <v>0</v>
      </c>
      <c r="AK298">
        <f>SUM(Y298+AA298+AC298+AE298+AG298 +AI298 )</f>
        <v>0</v>
      </c>
    </row>
    <row r="299" spans="1:37" x14ac:dyDescent="0.25">
      <c r="A299" t="s">
        <v>597</v>
      </c>
      <c r="B299" s="1" t="s">
        <v>598</v>
      </c>
      <c r="C299">
        <v>9</v>
      </c>
      <c r="D299">
        <v>0</v>
      </c>
      <c r="E299">
        <v>11</v>
      </c>
      <c r="F299">
        <v>0</v>
      </c>
      <c r="G299">
        <v>16</v>
      </c>
      <c r="H299">
        <v>0</v>
      </c>
      <c r="I299">
        <v>5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>SUM(C299+E299+G299+I299+K299+M299+O299+Q299+S299 )</f>
        <v>42</v>
      </c>
      <c r="V299">
        <f>SUM(D299+F299+H299+J299+L299+N299+P299+R299 +T299 )</f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>SUM(X299+Z299+AB299+AD299+AF299 +AH299)</f>
        <v>0</v>
      </c>
      <c r="AK299">
        <f>SUM(Y299+AA299+AC299+AE299+AG299 +AI299 )</f>
        <v>0</v>
      </c>
    </row>
    <row r="300" spans="1:37" x14ac:dyDescent="0.25">
      <c r="A300" t="s">
        <v>599</v>
      </c>
      <c r="B300" s="1" t="s">
        <v>600</v>
      </c>
      <c r="C300">
        <v>29</v>
      </c>
      <c r="D300">
        <v>0</v>
      </c>
      <c r="E300">
        <v>59</v>
      </c>
      <c r="F300">
        <v>0</v>
      </c>
      <c r="G300">
        <v>73</v>
      </c>
      <c r="H300">
        <v>0</v>
      </c>
      <c r="I300">
        <v>21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>SUM(C300+E300+G300+I300+K300+M300+O300+Q300+S300 )</f>
        <v>182</v>
      </c>
      <c r="V300">
        <f>SUM(D300+F300+H300+J300+L300+N300+P300+R300 +T300 )</f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>SUM(X300+Z300+AB300+AD300+AF300 +AH300)</f>
        <v>0</v>
      </c>
      <c r="AK300">
        <f>SUM(Y300+AA300+AC300+AE300+AG300 +AI300 )</f>
        <v>0</v>
      </c>
    </row>
    <row r="301" spans="1:37" x14ac:dyDescent="0.25">
      <c r="A301" t="s">
        <v>601</v>
      </c>
      <c r="B301" s="1" t="s">
        <v>602</v>
      </c>
      <c r="C301">
        <v>8</v>
      </c>
      <c r="D301">
        <v>0</v>
      </c>
      <c r="E301">
        <v>2</v>
      </c>
      <c r="F301">
        <v>0</v>
      </c>
      <c r="G301">
        <v>9</v>
      </c>
      <c r="H301">
        <v>0</v>
      </c>
      <c r="I301">
        <v>4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>SUM(C301+E301+G301+I301+K301+M301+O301+Q301+S301 )</f>
        <v>23</v>
      </c>
      <c r="V301">
        <f>SUM(D301+F301+H301+J301+L301+N301+P301+R301 +T301 )</f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>SUM(X301+Z301+AB301+AD301+AF301 +AH301)</f>
        <v>0</v>
      </c>
      <c r="AK301">
        <f>SUM(Y301+AA301+AC301+AE301+AG301 +AI301 )</f>
        <v>0</v>
      </c>
    </row>
    <row r="302" spans="1:37" x14ac:dyDescent="0.25">
      <c r="A302" t="s">
        <v>603</v>
      </c>
      <c r="B302" s="1" t="s">
        <v>604</v>
      </c>
      <c r="C302">
        <v>9</v>
      </c>
      <c r="D302">
        <v>0</v>
      </c>
      <c r="E302">
        <v>13</v>
      </c>
      <c r="F302">
        <v>0</v>
      </c>
      <c r="G302">
        <v>23</v>
      </c>
      <c r="H302">
        <v>0</v>
      </c>
      <c r="I302">
        <v>7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>SUM(C302+E302+G302+I302+K302+M302+O302+Q302+S302 )</f>
        <v>52</v>
      </c>
      <c r="V302">
        <f>SUM(D302+F302+H302+J302+L302+N302+P302+R302 +T302 )</f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>SUM(X302+Z302+AB302+AD302+AF302 +AH302)</f>
        <v>0</v>
      </c>
      <c r="AK302">
        <f>SUM(Y302+AA302+AC302+AE302+AG302 +AI302 )</f>
        <v>0</v>
      </c>
    </row>
    <row r="303" spans="1:37" x14ac:dyDescent="0.25">
      <c r="A303" t="s">
        <v>605</v>
      </c>
      <c r="B303" s="1" t="s">
        <v>606</v>
      </c>
      <c r="C303">
        <v>7</v>
      </c>
      <c r="D303">
        <v>0</v>
      </c>
      <c r="E303">
        <v>16</v>
      </c>
      <c r="F303">
        <v>0</v>
      </c>
      <c r="G303">
        <v>23</v>
      </c>
      <c r="H303">
        <v>0</v>
      </c>
      <c r="I303">
        <v>3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>SUM(C303+E303+G303+I303+K303+M303+O303+Q303+S303 )</f>
        <v>49</v>
      </c>
      <c r="V303">
        <f>SUM(D303+F303+H303+J303+L303+N303+P303+R303 +T303 )</f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>SUM(X303+Z303+AB303+AD303+AF303 +AH303)</f>
        <v>0</v>
      </c>
      <c r="AK303">
        <f>SUM(Y303+AA303+AC303+AE303+AG303 +AI303 )</f>
        <v>0</v>
      </c>
    </row>
    <row r="304" spans="1:37" x14ac:dyDescent="0.25">
      <c r="A304" t="s">
        <v>607</v>
      </c>
      <c r="B304" s="1" t="s">
        <v>608</v>
      </c>
      <c r="C304">
        <v>12</v>
      </c>
      <c r="D304">
        <v>0</v>
      </c>
      <c r="E304">
        <v>5</v>
      </c>
      <c r="F304">
        <v>0</v>
      </c>
      <c r="G304">
        <v>11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>SUM(C304+E304+G304+I304+K304+M304+O304+Q304+S304 )</f>
        <v>28</v>
      </c>
      <c r="V304">
        <f>SUM(D304+F304+H304+J304+L304+N304+P304+R304 +T304 )</f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>SUM(X304+Z304+AB304+AD304+AF304 +AH304)</f>
        <v>0</v>
      </c>
      <c r="AK304">
        <f>SUM(Y304+AA304+AC304+AE304+AG304 +AI304 )</f>
        <v>0</v>
      </c>
    </row>
    <row r="305" spans="1:37" x14ac:dyDescent="0.25">
      <c r="A305" t="s">
        <v>609</v>
      </c>
      <c r="B305" s="1" t="s">
        <v>610</v>
      </c>
      <c r="C305">
        <v>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>SUM(C305+E305+G305+I305+K305+M305+O305+Q305+S305 )</f>
        <v>1</v>
      </c>
      <c r="V305">
        <f>SUM(D305+F305+H305+J305+L305+N305+P305+R305 +T305 )</f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>SUM(X305+Z305+AB305+AD305+AF305 +AH305)</f>
        <v>0</v>
      </c>
      <c r="AK305">
        <f>SUM(Y305+AA305+AC305+AE305+AG305 +AI305 )</f>
        <v>0</v>
      </c>
    </row>
    <row r="306" spans="1:37" x14ac:dyDescent="0.25">
      <c r="A306" t="s">
        <v>611</v>
      </c>
      <c r="B306" s="1" t="s">
        <v>612</v>
      </c>
      <c r="C306">
        <v>4</v>
      </c>
      <c r="D306">
        <v>0</v>
      </c>
      <c r="E306">
        <v>63</v>
      </c>
      <c r="F306">
        <v>0</v>
      </c>
      <c r="G306">
        <v>116</v>
      </c>
      <c r="H306">
        <v>0</v>
      </c>
      <c r="I306">
        <v>14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>SUM(C306+E306+G306+I306+K306+M306+O306+Q306+S306 )</f>
        <v>197</v>
      </c>
      <c r="V306">
        <f>SUM(D306+F306+H306+J306+L306+N306+P306+R306 +T306 )</f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f>SUM(X306+Z306+AB306+AD306+AF306 +AH306)</f>
        <v>0</v>
      </c>
      <c r="AK306">
        <f>SUM(Y306+AA306+AC306+AE306+AG306 +AI306 )</f>
        <v>0</v>
      </c>
    </row>
    <row r="307" spans="1:37" x14ac:dyDescent="0.25">
      <c r="A307" t="s">
        <v>613</v>
      </c>
      <c r="B307" s="1" t="s">
        <v>614</v>
      </c>
      <c r="C307">
        <v>6</v>
      </c>
      <c r="D307">
        <v>0</v>
      </c>
      <c r="E307">
        <v>59</v>
      </c>
      <c r="F307">
        <v>0</v>
      </c>
      <c r="G307">
        <v>114</v>
      </c>
      <c r="H307">
        <v>0</v>
      </c>
      <c r="I307">
        <v>8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>SUM(C307+E307+G307+I307+K307+M307+O307+Q307+S307 )</f>
        <v>187</v>
      </c>
      <c r="V307">
        <f>SUM(D307+F307+H307+J307+L307+N307+P307+R307 +T307 )</f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>SUM(X307+Z307+AB307+AD307+AF307 +AH307)</f>
        <v>0</v>
      </c>
      <c r="AK307">
        <f>SUM(Y307+AA307+AC307+AE307+AG307 +AI307 )</f>
        <v>0</v>
      </c>
    </row>
    <row r="308" spans="1:37" x14ac:dyDescent="0.25">
      <c r="A308" t="s">
        <v>615</v>
      </c>
      <c r="B308" s="1" t="s">
        <v>616</v>
      </c>
      <c r="C308">
        <v>0</v>
      </c>
      <c r="D308">
        <v>0</v>
      </c>
      <c r="E308">
        <v>0</v>
      </c>
      <c r="F308">
        <v>0</v>
      </c>
      <c r="G308">
        <v>3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>SUM(C308+E308+G308+I308+K308+M308+O308+Q308+S308 )</f>
        <v>4</v>
      </c>
      <c r="V308">
        <f>SUM(D308+F308+H308+J308+L308+N308+P308+R308 +T308 )</f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>SUM(X308+Z308+AB308+AD308+AF308 +AH308)</f>
        <v>0</v>
      </c>
      <c r="AK308">
        <f>SUM(Y308+AA308+AC308+AE308+AG308 +AI308 )</f>
        <v>0</v>
      </c>
    </row>
    <row r="309" spans="1:37" x14ac:dyDescent="0.25">
      <c r="A309" t="s">
        <v>617</v>
      </c>
      <c r="B309" s="1" t="s">
        <v>618</v>
      </c>
      <c r="C309">
        <v>2</v>
      </c>
      <c r="D309">
        <v>0</v>
      </c>
      <c r="E309">
        <v>1</v>
      </c>
      <c r="F309">
        <v>0</v>
      </c>
      <c r="G309">
        <v>3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>SUM(C309+E309+G309+I309+K309+M309+O309+Q309+S309 )</f>
        <v>6</v>
      </c>
      <c r="V309">
        <f>SUM(D309+F309+H309+J309+L309+N309+P309+R309 +T309 )</f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>SUM(X309+Z309+AB309+AD309+AF309 +AH309)</f>
        <v>0</v>
      </c>
      <c r="AK309">
        <f>SUM(Y309+AA309+AC309+AE309+AG309 +AI309 )</f>
        <v>0</v>
      </c>
    </row>
    <row r="310" spans="1:37" x14ac:dyDescent="0.25">
      <c r="A310" t="s">
        <v>619</v>
      </c>
      <c r="B310" s="1" t="s">
        <v>620</v>
      </c>
      <c r="C310">
        <v>6</v>
      </c>
      <c r="D310">
        <v>0</v>
      </c>
      <c r="E310">
        <v>17</v>
      </c>
      <c r="F310">
        <v>0</v>
      </c>
      <c r="G310">
        <v>17</v>
      </c>
      <c r="H310">
        <v>0</v>
      </c>
      <c r="I310">
        <v>20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>SUM(C310+E310+G310+I310+K310+M310+O310+Q310+S310 )</f>
        <v>60</v>
      </c>
      <c r="V310">
        <f>SUM(D310+F310+H310+J310+L310+N310+P310+R310 +T310 )</f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>SUM(X310+Z310+AB310+AD310+AF310 +AH310)</f>
        <v>0</v>
      </c>
      <c r="AK310">
        <f>SUM(Y310+AA310+AC310+AE310+AG310 +AI310 )</f>
        <v>0</v>
      </c>
    </row>
    <row r="311" spans="1:37" x14ac:dyDescent="0.25">
      <c r="A311" t="s">
        <v>621</v>
      </c>
      <c r="B311" s="1" t="s">
        <v>622</v>
      </c>
      <c r="C311">
        <v>5</v>
      </c>
      <c r="D311">
        <v>0</v>
      </c>
      <c r="E311">
        <v>4</v>
      </c>
      <c r="F311">
        <v>0</v>
      </c>
      <c r="G311">
        <v>4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>SUM(C311+E311+G311+I311+K311+M311+O311+Q311+S311 )</f>
        <v>14</v>
      </c>
      <c r="V311">
        <f>SUM(D311+F311+H311+J311+L311+N311+P311+R311 +T311 )</f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f>SUM(X311+Z311+AB311+AD311+AF311 +AH311)</f>
        <v>0</v>
      </c>
      <c r="AK311">
        <f>SUM(Y311+AA311+AC311+AE311+AG311 +AI311 )</f>
        <v>0</v>
      </c>
    </row>
    <row r="312" spans="1:37" x14ac:dyDescent="0.25">
      <c r="A312" t="s">
        <v>623</v>
      </c>
      <c r="B312" s="1" t="s">
        <v>624</v>
      </c>
      <c r="C312">
        <v>8</v>
      </c>
      <c r="D312">
        <v>0</v>
      </c>
      <c r="E312">
        <v>2</v>
      </c>
      <c r="F312">
        <v>0</v>
      </c>
      <c r="G312">
        <v>3</v>
      </c>
      <c r="H312">
        <v>0</v>
      </c>
      <c r="I312">
        <v>2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>SUM(C312+E312+G312+I312+K312+M312+O312+Q312+S312 )</f>
        <v>15</v>
      </c>
      <c r="V312">
        <f>SUM(D312+F312+H312+J312+L312+N312+P312+R312 +T312 )</f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f>SUM(X312+Z312+AB312+AD312+AF312 +AH312)</f>
        <v>0</v>
      </c>
      <c r="AK312">
        <f>SUM(Y312+AA312+AC312+AE312+AG312 +AI312 )</f>
        <v>0</v>
      </c>
    </row>
    <row r="313" spans="1:37" x14ac:dyDescent="0.25">
      <c r="A313" t="s">
        <v>625</v>
      </c>
      <c r="B313" s="1" t="s">
        <v>626</v>
      </c>
      <c r="C313">
        <v>1</v>
      </c>
      <c r="D313">
        <v>0</v>
      </c>
      <c r="E313">
        <v>2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>SUM(C313+E313+G313+I313+K313+M313+O313+Q313+S313 )</f>
        <v>4</v>
      </c>
      <c r="V313">
        <f>SUM(D313+F313+H313+J313+L313+N313+P313+R313 +T313 )</f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f>SUM(X313+Z313+AB313+AD313+AF313 +AH313)</f>
        <v>0</v>
      </c>
      <c r="AK313">
        <f>SUM(Y313+AA313+AC313+AE313+AG313 +AI313 )</f>
        <v>0</v>
      </c>
    </row>
    <row r="314" spans="1:37" x14ac:dyDescent="0.25">
      <c r="A314" t="s">
        <v>627</v>
      </c>
      <c r="B314" s="1" t="s">
        <v>628</v>
      </c>
      <c r="C314">
        <v>1</v>
      </c>
      <c r="D314">
        <v>0</v>
      </c>
      <c r="E314">
        <v>12</v>
      </c>
      <c r="F314">
        <v>0</v>
      </c>
      <c r="G314">
        <v>2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>SUM(C314+E314+G314+I314+K314+M314+O314+Q314+S314 )</f>
        <v>16</v>
      </c>
      <c r="V314">
        <f>SUM(D314+F314+H314+J314+L314+N314+P314+R314 +T314 )</f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f>SUM(X314+Z314+AB314+AD314+AF314 +AH314)</f>
        <v>0</v>
      </c>
      <c r="AK314">
        <f>SUM(Y314+AA314+AC314+AE314+AG314 +AI314 )</f>
        <v>0</v>
      </c>
    </row>
    <row r="315" spans="1:37" x14ac:dyDescent="0.25">
      <c r="A315" t="s">
        <v>629</v>
      </c>
      <c r="B315" s="1" t="s">
        <v>630</v>
      </c>
      <c r="C315">
        <v>11</v>
      </c>
      <c r="D315">
        <v>0</v>
      </c>
      <c r="E315">
        <v>17</v>
      </c>
      <c r="F315">
        <v>0</v>
      </c>
      <c r="G315">
        <v>16</v>
      </c>
      <c r="H315">
        <v>0</v>
      </c>
      <c r="I315">
        <v>16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>SUM(C315+E315+G315+I315+K315+M315+O315+Q315+S315 )</f>
        <v>60</v>
      </c>
      <c r="V315">
        <f>SUM(D315+F315+H315+J315+L315+N315+P315+R315 +T315 )</f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f>SUM(X315+Z315+AB315+AD315+AF315 +AH315)</f>
        <v>0</v>
      </c>
      <c r="AK315">
        <f>SUM(Y315+AA315+AC315+AE315+AG315 +AI315 )</f>
        <v>0</v>
      </c>
    </row>
    <row r="316" spans="1:37" x14ac:dyDescent="0.25">
      <c r="A316" t="s">
        <v>631</v>
      </c>
      <c r="B316" s="1" t="s">
        <v>632</v>
      </c>
      <c r="C316">
        <v>8</v>
      </c>
      <c r="D316">
        <v>0</v>
      </c>
      <c r="E316">
        <v>10</v>
      </c>
      <c r="F316">
        <v>0</v>
      </c>
      <c r="G316">
        <v>13</v>
      </c>
      <c r="H316">
        <v>0</v>
      </c>
      <c r="I316">
        <v>14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>SUM(C316+E316+G316+I316+K316+M316+O316+Q316+S316 )</f>
        <v>45</v>
      </c>
      <c r="V316">
        <f>SUM(D316+F316+H316+J316+L316+N316+P316+R316 +T316 )</f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f>SUM(X316+Z316+AB316+AD316+AF316 +AH316)</f>
        <v>0</v>
      </c>
      <c r="AK316">
        <f>SUM(Y316+AA316+AC316+AE316+AG316 +AI316 )</f>
        <v>0</v>
      </c>
    </row>
    <row r="317" spans="1:37" x14ac:dyDescent="0.25">
      <c r="A317" t="s">
        <v>633</v>
      </c>
      <c r="B317" s="1" t="s">
        <v>634</v>
      </c>
      <c r="C317">
        <v>20</v>
      </c>
      <c r="D317">
        <v>0</v>
      </c>
      <c r="E317">
        <v>35</v>
      </c>
      <c r="F317">
        <v>0</v>
      </c>
      <c r="G317">
        <v>42</v>
      </c>
      <c r="H317">
        <v>0</v>
      </c>
      <c r="I317">
        <v>19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>SUM(C317+E317+G317+I317+K317+M317+O317+Q317+S317 )</f>
        <v>116</v>
      </c>
      <c r="V317">
        <f>SUM(D317+F317+H317+J317+L317+N317+P317+R317 +T317 )</f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f>SUM(X317+Z317+AB317+AD317+AF317 +AH317)</f>
        <v>0</v>
      </c>
      <c r="AK317">
        <f>SUM(Y317+AA317+AC317+AE317+AG317 +AI317 )</f>
        <v>0</v>
      </c>
    </row>
    <row r="318" spans="1:37" x14ac:dyDescent="0.25">
      <c r="A318" t="s">
        <v>635</v>
      </c>
      <c r="B318" s="1" t="s">
        <v>636</v>
      </c>
      <c r="C318">
        <v>6</v>
      </c>
      <c r="D318">
        <v>0</v>
      </c>
      <c r="E318">
        <v>22</v>
      </c>
      <c r="F318">
        <v>0</v>
      </c>
      <c r="G318">
        <v>21</v>
      </c>
      <c r="H318">
        <v>0</v>
      </c>
      <c r="I318">
        <v>21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>SUM(C318+E318+G318+I318+K318+M318+O318+Q318+S318 )</f>
        <v>70</v>
      </c>
      <c r="V318">
        <f>SUM(D318+F318+H318+J318+L318+N318+P318+R318 +T318 )</f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f>SUM(X318+Z318+AB318+AD318+AF318 +AH318)</f>
        <v>0</v>
      </c>
      <c r="AK318">
        <f>SUM(Y318+AA318+AC318+AE318+AG318 +AI318 )</f>
        <v>0</v>
      </c>
    </row>
    <row r="319" spans="1:37" x14ac:dyDescent="0.25">
      <c r="A319" t="s">
        <v>637</v>
      </c>
      <c r="B319" s="1" t="s">
        <v>638</v>
      </c>
      <c r="C319">
        <v>5</v>
      </c>
      <c r="D319">
        <v>0</v>
      </c>
      <c r="E319">
        <v>4</v>
      </c>
      <c r="F319">
        <v>0</v>
      </c>
      <c r="G319">
        <v>8</v>
      </c>
      <c r="H319">
        <v>0</v>
      </c>
      <c r="I319">
        <v>5</v>
      </c>
      <c r="J319">
        <v>0</v>
      </c>
      <c r="K319">
        <v>0</v>
      </c>
      <c r="L319">
        <v>0</v>
      </c>
      <c r="M319">
        <v>4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>SUM(C319+E319+G319+I319+K319+M319+O319+Q319+S319 )</f>
        <v>26</v>
      </c>
      <c r="V319">
        <f>SUM(D319+F319+H319+J319+L319+N319+P319+R319 +T319 )</f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f>SUM(X319+Z319+AB319+AD319+AF319 +AH319)</f>
        <v>0</v>
      </c>
      <c r="AK319">
        <f>SUM(Y319+AA319+AC319+AE319+AG319 +AI319 )</f>
        <v>0</v>
      </c>
    </row>
    <row r="320" spans="1:37" x14ac:dyDescent="0.25">
      <c r="A320" t="s">
        <v>639</v>
      </c>
      <c r="B320" s="1" t="s">
        <v>640</v>
      </c>
      <c r="C320">
        <v>8</v>
      </c>
      <c r="D320">
        <v>0</v>
      </c>
      <c r="E320">
        <v>13</v>
      </c>
      <c r="F320">
        <v>0</v>
      </c>
      <c r="G320">
        <v>15</v>
      </c>
      <c r="H320">
        <v>0</v>
      </c>
      <c r="I320">
        <v>8</v>
      </c>
      <c r="J320">
        <v>0</v>
      </c>
      <c r="K320">
        <v>0</v>
      </c>
      <c r="L320">
        <v>0</v>
      </c>
      <c r="M320">
        <v>4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>SUM(C320+E320+G320+I320+K320+M320+O320+Q320+S320 )</f>
        <v>48</v>
      </c>
      <c r="V320">
        <f>SUM(D320+F320+H320+J320+L320+N320+P320+R320 +T320 )</f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f>SUM(X320+Z320+AB320+AD320+AF320 +AH320)</f>
        <v>0</v>
      </c>
      <c r="AK320">
        <f>SUM(Y320+AA320+AC320+AE320+AG320 +AI320 )</f>
        <v>0</v>
      </c>
    </row>
    <row r="321" spans="1:37" x14ac:dyDescent="0.25">
      <c r="A321" t="s">
        <v>641</v>
      </c>
      <c r="B321" s="1" t="s">
        <v>642</v>
      </c>
      <c r="C321">
        <v>68</v>
      </c>
      <c r="D321">
        <v>0</v>
      </c>
      <c r="E321">
        <v>100.999</v>
      </c>
      <c r="F321">
        <v>0</v>
      </c>
      <c r="G321">
        <v>89</v>
      </c>
      <c r="H321">
        <v>0</v>
      </c>
      <c r="I321">
        <v>105</v>
      </c>
      <c r="J321">
        <v>0</v>
      </c>
      <c r="K321">
        <v>0</v>
      </c>
      <c r="L321">
        <v>0</v>
      </c>
      <c r="M321">
        <v>20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>SUM(C321+E321+G321+I321+K321+M321+O321+Q321+S321 )</f>
        <v>382.99900000000002</v>
      </c>
      <c r="V321">
        <f>SUM(D321+F321+H321+J321+L321+N321+P321+R321 +T321 )</f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f>SUM(X321+Z321+AB321+AD321+AF321 +AH321)</f>
        <v>0</v>
      </c>
      <c r="AK321">
        <f>SUM(Y321+AA321+AC321+AE321+AG321 +AI321 )</f>
        <v>0</v>
      </c>
    </row>
    <row r="322" spans="1:37" x14ac:dyDescent="0.25">
      <c r="A322" t="s">
        <v>643</v>
      </c>
      <c r="B322" s="1" t="s">
        <v>644</v>
      </c>
      <c r="C322">
        <v>26</v>
      </c>
      <c r="D322">
        <v>0</v>
      </c>
      <c r="E322">
        <v>90</v>
      </c>
      <c r="F322">
        <v>0</v>
      </c>
      <c r="G322">
        <v>126</v>
      </c>
      <c r="H322">
        <v>0</v>
      </c>
      <c r="I322">
        <v>120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>SUM(C322+E322+G322+I322+K322+M322+O322+Q322+S322 )</f>
        <v>362</v>
      </c>
      <c r="V322">
        <f>SUM(D322+F322+H322+J322+L322+N322+P322+R322 +T322 )</f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f>SUM(X322+Z322+AB322+AD322+AF322 +AH322)</f>
        <v>0</v>
      </c>
      <c r="AK322">
        <f>SUM(Y322+AA322+AC322+AE322+AG322 +AI322 )</f>
        <v>0</v>
      </c>
    </row>
    <row r="323" spans="1:37" x14ac:dyDescent="0.25">
      <c r="A323" t="s">
        <v>645</v>
      </c>
      <c r="B323" s="1" t="s">
        <v>646</v>
      </c>
      <c r="C323">
        <v>26</v>
      </c>
      <c r="D323">
        <v>0</v>
      </c>
      <c r="E323">
        <v>72</v>
      </c>
      <c r="F323">
        <v>0</v>
      </c>
      <c r="G323">
        <v>64</v>
      </c>
      <c r="H323">
        <v>0</v>
      </c>
      <c r="I323">
        <v>57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>SUM(C323+E323+G323+I323+K323+M323+O323+Q323+S323 )</f>
        <v>219</v>
      </c>
      <c r="V323">
        <f>SUM(D323+F323+H323+J323+L323+N323+P323+R323 +T323 )</f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f>SUM(X323+Z323+AB323+AD323+AF323 +AH323)</f>
        <v>0</v>
      </c>
      <c r="AK323">
        <f>SUM(Y323+AA323+AC323+AE323+AG323 +AI323 )</f>
        <v>0</v>
      </c>
    </row>
    <row r="324" spans="1:37" x14ac:dyDescent="0.25">
      <c r="A324" t="s">
        <v>647</v>
      </c>
      <c r="B324" s="1" t="s">
        <v>648</v>
      </c>
      <c r="C324">
        <v>20</v>
      </c>
      <c r="D324">
        <v>0</v>
      </c>
      <c r="E324">
        <v>74</v>
      </c>
      <c r="F324">
        <v>0</v>
      </c>
      <c r="G324">
        <v>90</v>
      </c>
      <c r="H324">
        <v>0</v>
      </c>
      <c r="I324">
        <v>50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>SUM(C324+E324+G324+I324+K324+M324+O324+Q324+S324 )</f>
        <v>234</v>
      </c>
      <c r="V324">
        <f>SUM(D324+F324+H324+J324+L324+N324+P324+R324 +T324 )</f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f>SUM(X324+Z324+AB324+AD324+AF324 +AH324)</f>
        <v>0</v>
      </c>
      <c r="AK324">
        <f>SUM(Y324+AA324+AC324+AE324+AG324 +AI324 )</f>
        <v>0</v>
      </c>
    </row>
    <row r="325" spans="1:37" x14ac:dyDescent="0.25">
      <c r="A325" t="s">
        <v>649</v>
      </c>
      <c r="B325" s="1" t="s">
        <v>650</v>
      </c>
      <c r="C325">
        <v>13</v>
      </c>
      <c r="D325">
        <v>0</v>
      </c>
      <c r="E325">
        <v>53</v>
      </c>
      <c r="F325">
        <v>0</v>
      </c>
      <c r="G325">
        <v>96</v>
      </c>
      <c r="H325">
        <v>0</v>
      </c>
      <c r="I325">
        <v>60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>SUM(C325+E325+G325+I325+K325+M325+O325+Q325+S325 )</f>
        <v>222</v>
      </c>
      <c r="V325">
        <f>SUM(D325+F325+H325+J325+L325+N325+P325+R325 +T325 )</f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f>SUM(X325+Z325+AB325+AD325+AF325 +AH325)</f>
        <v>0</v>
      </c>
      <c r="AK325">
        <f>SUM(Y325+AA325+AC325+AE325+AG325 +AI325 )</f>
        <v>0</v>
      </c>
    </row>
    <row r="326" spans="1:37" x14ac:dyDescent="0.25">
      <c r="A326" t="s">
        <v>651</v>
      </c>
      <c r="B326" s="1" t="s">
        <v>652</v>
      </c>
      <c r="C326">
        <v>6</v>
      </c>
      <c r="D326">
        <v>0</v>
      </c>
      <c r="E326">
        <v>13</v>
      </c>
      <c r="F326">
        <v>0</v>
      </c>
      <c r="G326">
        <v>10</v>
      </c>
      <c r="H326">
        <v>0</v>
      </c>
      <c r="I326">
        <v>49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>SUM(C326+E326+G326+I326+K326+M326+O326+Q326+S326 )</f>
        <v>78</v>
      </c>
      <c r="V326">
        <f>SUM(D326+F326+H326+J326+L326+N326+P326+R326 +T326 )</f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f>SUM(X326+Z326+AB326+AD326+AF326 +AH326)</f>
        <v>0</v>
      </c>
      <c r="AK326">
        <f>SUM(Y326+AA326+AC326+AE326+AG326 +AI326 )</f>
        <v>0</v>
      </c>
    </row>
    <row r="327" spans="1:37" x14ac:dyDescent="0.25">
      <c r="A327" t="s">
        <v>653</v>
      </c>
      <c r="B327" s="1" t="s">
        <v>654</v>
      </c>
      <c r="C327">
        <v>0</v>
      </c>
      <c r="D327">
        <v>0</v>
      </c>
      <c r="E327">
        <v>1</v>
      </c>
      <c r="F327">
        <v>0</v>
      </c>
      <c r="G327">
        <v>2</v>
      </c>
      <c r="H327">
        <v>0</v>
      </c>
      <c r="I327">
        <v>3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>SUM(C327+E327+G327+I327+K327+M327+O327+Q327+S327 )</f>
        <v>6</v>
      </c>
      <c r="V327">
        <f>SUM(D327+F327+H327+J327+L327+N327+P327+R327 +T327 )</f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f>SUM(X327+Z327+AB327+AD327+AF327 +AH327)</f>
        <v>0</v>
      </c>
      <c r="AK327">
        <f>SUM(Y327+AA327+AC327+AE327+AG327 +AI327 )</f>
        <v>0</v>
      </c>
    </row>
    <row r="328" spans="1:37" x14ac:dyDescent="0.25">
      <c r="A328" t="s">
        <v>655</v>
      </c>
      <c r="B328" s="1" t="s">
        <v>656</v>
      </c>
      <c r="C328">
        <v>102</v>
      </c>
      <c r="D328">
        <v>0</v>
      </c>
      <c r="E328">
        <v>114</v>
      </c>
      <c r="F328">
        <v>0</v>
      </c>
      <c r="G328">
        <v>83</v>
      </c>
      <c r="H328">
        <v>0</v>
      </c>
      <c r="I328">
        <v>187</v>
      </c>
      <c r="J328">
        <v>0</v>
      </c>
      <c r="K328">
        <v>0</v>
      </c>
      <c r="L328">
        <v>0</v>
      </c>
      <c r="M328">
        <v>15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>SUM(C328+E328+G328+I328+K328+M328+O328+Q328+S328 )</f>
        <v>501</v>
      </c>
      <c r="V328">
        <f>SUM(D328+F328+H328+J328+L328+N328+P328+R328 +T328 )</f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f>SUM(X328+Z328+AB328+AD328+AF328 +AH328)</f>
        <v>0</v>
      </c>
      <c r="AK328">
        <f>SUM(Y328+AA328+AC328+AE328+AG328 +AI328 )</f>
        <v>0</v>
      </c>
    </row>
    <row r="329" spans="1:37" x14ac:dyDescent="0.25">
      <c r="A329" t="s">
        <v>657</v>
      </c>
      <c r="B329" s="1" t="s">
        <v>658</v>
      </c>
      <c r="C329">
        <v>29</v>
      </c>
      <c r="D329">
        <v>0</v>
      </c>
      <c r="E329">
        <v>45</v>
      </c>
      <c r="F329">
        <v>0</v>
      </c>
      <c r="G329">
        <v>43</v>
      </c>
      <c r="H329">
        <v>0</v>
      </c>
      <c r="I329">
        <v>21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>SUM(C329+E329+G329+I329+K329+M329+O329+Q329+S329 )</f>
        <v>138</v>
      </c>
      <c r="V329">
        <f>SUM(D329+F329+H329+J329+L329+N329+P329+R329 +T329 )</f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f>SUM(X329+Z329+AB329+AD329+AF329 +AH329)</f>
        <v>0</v>
      </c>
      <c r="AK329">
        <f>SUM(Y329+AA329+AC329+AE329+AG329 +AI329 )</f>
        <v>0</v>
      </c>
    </row>
    <row r="330" spans="1:37" x14ac:dyDescent="0.25">
      <c r="A330" t="s">
        <v>659</v>
      </c>
      <c r="B330" s="1" t="s">
        <v>660</v>
      </c>
      <c r="C330">
        <v>73</v>
      </c>
      <c r="D330">
        <v>0</v>
      </c>
      <c r="E330">
        <v>138</v>
      </c>
      <c r="F330">
        <v>0</v>
      </c>
      <c r="G330">
        <v>126</v>
      </c>
      <c r="H330">
        <v>0</v>
      </c>
      <c r="I330">
        <v>105</v>
      </c>
      <c r="J330">
        <v>0</v>
      </c>
      <c r="K330">
        <v>0</v>
      </c>
      <c r="L330">
        <v>0</v>
      </c>
      <c r="M330">
        <v>8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>SUM(C330+E330+G330+I330+K330+M330+O330+Q330+S330 )</f>
        <v>450</v>
      </c>
      <c r="V330">
        <f>SUM(D330+F330+H330+J330+L330+N330+P330+R330 +T330 )</f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f>SUM(X330+Z330+AB330+AD330+AF330 +AH330)</f>
        <v>0</v>
      </c>
      <c r="AK330">
        <f>SUM(Y330+AA330+AC330+AE330+AG330 +AI330 )</f>
        <v>0</v>
      </c>
    </row>
    <row r="331" spans="1:37" x14ac:dyDescent="0.25">
      <c r="A331" t="s">
        <v>661</v>
      </c>
      <c r="B331" s="1" t="s">
        <v>662</v>
      </c>
      <c r="C331">
        <v>6</v>
      </c>
      <c r="D331">
        <v>0</v>
      </c>
      <c r="E331">
        <v>7</v>
      </c>
      <c r="F331">
        <v>0</v>
      </c>
      <c r="G331">
        <v>27</v>
      </c>
      <c r="H331">
        <v>0</v>
      </c>
      <c r="I331">
        <v>5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>SUM(C331+E331+G331+I331+K331+M331+O331+Q331+S331 )</f>
        <v>45</v>
      </c>
      <c r="V331">
        <f>SUM(D331+F331+H331+J331+L331+N331+P331+R331 +T331 )</f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f>SUM(X331+Z331+AB331+AD331+AF331 +AH331)</f>
        <v>0</v>
      </c>
      <c r="AK331">
        <f>SUM(Y331+AA331+AC331+AE331+AG331 +AI331 )</f>
        <v>0</v>
      </c>
    </row>
    <row r="332" spans="1:37" x14ac:dyDescent="0.25">
      <c r="A332" t="s">
        <v>663</v>
      </c>
      <c r="B332" s="1" t="s">
        <v>664</v>
      </c>
      <c r="C332">
        <v>10</v>
      </c>
      <c r="D332">
        <v>0</v>
      </c>
      <c r="E332">
        <v>17</v>
      </c>
      <c r="F332">
        <v>0</v>
      </c>
      <c r="G332">
        <v>11</v>
      </c>
      <c r="H332">
        <v>0</v>
      </c>
      <c r="I332">
        <v>18</v>
      </c>
      <c r="J332">
        <v>0</v>
      </c>
      <c r="K332">
        <v>0</v>
      </c>
      <c r="L332">
        <v>0</v>
      </c>
      <c r="M332">
        <v>5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>SUM(C332+E332+G332+I332+K332+M332+O332+Q332+S332 )</f>
        <v>61</v>
      </c>
      <c r="V332">
        <f>SUM(D332+F332+H332+J332+L332+N332+P332+R332 +T332 )</f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f>SUM(X332+Z332+AB332+AD332+AF332 +AH332)</f>
        <v>0</v>
      </c>
      <c r="AK332">
        <f>SUM(Y332+AA332+AC332+AE332+AG332 +AI332 )</f>
        <v>0</v>
      </c>
    </row>
    <row r="333" spans="1:37" x14ac:dyDescent="0.25">
      <c r="A333" t="s">
        <v>665</v>
      </c>
      <c r="B333" s="1" t="s">
        <v>666</v>
      </c>
      <c r="C333">
        <v>6</v>
      </c>
      <c r="D333">
        <v>0</v>
      </c>
      <c r="E333">
        <v>2</v>
      </c>
      <c r="F333">
        <v>0</v>
      </c>
      <c r="G333">
        <v>1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>SUM(C333+E333+G333+I333+K333+M333+O333+Q333+S333 )</f>
        <v>11</v>
      </c>
      <c r="V333">
        <f>SUM(D333+F333+H333+J333+L333+N333+P333+R333 +T333 )</f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f>SUM(X333+Z333+AB333+AD333+AF333 +AH333)</f>
        <v>0</v>
      </c>
      <c r="AK333">
        <f>SUM(Y333+AA333+AC333+AE333+AG333 +AI333 )</f>
        <v>0</v>
      </c>
    </row>
    <row r="334" spans="1:37" x14ac:dyDescent="0.25">
      <c r="A334" t="s">
        <v>667</v>
      </c>
      <c r="B334" s="1" t="s">
        <v>668</v>
      </c>
      <c r="C334">
        <v>9</v>
      </c>
      <c r="D334">
        <v>0</v>
      </c>
      <c r="E334">
        <v>7</v>
      </c>
      <c r="F334">
        <v>0</v>
      </c>
      <c r="G334">
        <v>13</v>
      </c>
      <c r="H334">
        <v>0</v>
      </c>
      <c r="I334">
        <v>11</v>
      </c>
      <c r="J334">
        <v>0</v>
      </c>
      <c r="K334">
        <v>0</v>
      </c>
      <c r="L334">
        <v>0</v>
      </c>
      <c r="M334">
        <v>2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>SUM(C334+E334+G334+I334+K334+M334+O334+Q334+S334 )</f>
        <v>42</v>
      </c>
      <c r="V334">
        <f>SUM(D334+F334+H334+J334+L334+N334+P334+R334 +T334 )</f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f>SUM(X334+Z334+AB334+AD334+AF334 +AH334)</f>
        <v>0</v>
      </c>
      <c r="AK334">
        <f>SUM(Y334+AA334+AC334+AE334+AG334 +AI334 )</f>
        <v>0</v>
      </c>
    </row>
    <row r="335" spans="1:37" x14ac:dyDescent="0.25">
      <c r="A335" t="s">
        <v>669</v>
      </c>
      <c r="B335" s="1" t="s">
        <v>670</v>
      </c>
      <c r="C335">
        <v>1</v>
      </c>
      <c r="D335">
        <v>0</v>
      </c>
      <c r="E335">
        <v>2</v>
      </c>
      <c r="F335">
        <v>0</v>
      </c>
      <c r="G335">
        <v>5</v>
      </c>
      <c r="H335">
        <v>0</v>
      </c>
      <c r="I335">
        <v>4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>SUM(C335+E335+G335+I335+K335+M335+O335+Q335+S335 )</f>
        <v>12</v>
      </c>
      <c r="V335">
        <f>SUM(D335+F335+H335+J335+L335+N335+P335+R335 +T335 )</f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f>SUM(X335+Z335+AB335+AD335+AF335 +AH335)</f>
        <v>0</v>
      </c>
      <c r="AK335">
        <f>SUM(Y335+AA335+AC335+AE335+AG335 +AI335 )</f>
        <v>0</v>
      </c>
    </row>
    <row r="336" spans="1:37" x14ac:dyDescent="0.25">
      <c r="A336" t="s">
        <v>671</v>
      </c>
      <c r="B336" s="1" t="s">
        <v>672</v>
      </c>
      <c r="C336">
        <v>0</v>
      </c>
      <c r="D336">
        <v>0</v>
      </c>
      <c r="E336">
        <v>9</v>
      </c>
      <c r="F336">
        <v>0</v>
      </c>
      <c r="G336">
        <v>6</v>
      </c>
      <c r="H336">
        <v>0</v>
      </c>
      <c r="I336">
        <v>4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>SUM(C336+E336+G336+I336+K336+M336+O336+Q336+S336 )</f>
        <v>19</v>
      </c>
      <c r="V336">
        <f>SUM(D336+F336+H336+J336+L336+N336+P336+R336 +T336 )</f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f>SUM(X336+Z336+AB336+AD336+AF336 +AH336)</f>
        <v>0</v>
      </c>
      <c r="AK336">
        <f>SUM(Y336+AA336+AC336+AE336+AG336 +AI336 )</f>
        <v>0</v>
      </c>
    </row>
    <row r="337" spans="1:37" x14ac:dyDescent="0.25">
      <c r="A337" t="s">
        <v>673</v>
      </c>
      <c r="B337" s="1" t="s">
        <v>674</v>
      </c>
      <c r="C337">
        <v>1</v>
      </c>
      <c r="D337">
        <v>0</v>
      </c>
      <c r="E337">
        <v>3</v>
      </c>
      <c r="F337">
        <v>0</v>
      </c>
      <c r="G337">
        <v>8</v>
      </c>
      <c r="H337">
        <v>0</v>
      </c>
      <c r="I337">
        <v>3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>SUM(C337+E337+G337+I337+K337+M337+O337+Q337+S337 )</f>
        <v>15</v>
      </c>
      <c r="V337">
        <f>SUM(D337+F337+H337+J337+L337+N337+P337+R337 +T337 )</f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f>SUM(X337+Z337+AB337+AD337+AF337 +AH337)</f>
        <v>0</v>
      </c>
      <c r="AK337">
        <f>SUM(Y337+AA337+AC337+AE337+AG337 +AI337 )</f>
        <v>0</v>
      </c>
    </row>
    <row r="338" spans="1:37" x14ac:dyDescent="0.25">
      <c r="A338" t="s">
        <v>675</v>
      </c>
      <c r="B338" s="1" t="s">
        <v>676</v>
      </c>
      <c r="C338">
        <v>2</v>
      </c>
      <c r="D338">
        <v>0</v>
      </c>
      <c r="E338">
        <v>2</v>
      </c>
      <c r="F338">
        <v>0</v>
      </c>
      <c r="G338">
        <v>0</v>
      </c>
      <c r="H338">
        <v>0</v>
      </c>
      <c r="I338">
        <v>6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>SUM(C338+E338+G338+I338+K338+M338+O338+Q338+S338 )</f>
        <v>10</v>
      </c>
      <c r="V338">
        <f>SUM(D338+F338+H338+J338+L338+N338+P338+R338 +T338 )</f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f>SUM(X338+Z338+AB338+AD338+AF338 +AH338)</f>
        <v>0</v>
      </c>
      <c r="AK338">
        <f>SUM(Y338+AA338+AC338+AE338+AG338 +AI338 )</f>
        <v>0</v>
      </c>
    </row>
    <row r="339" spans="1:37" x14ac:dyDescent="0.25">
      <c r="A339" t="s">
        <v>677</v>
      </c>
      <c r="B339" s="1" t="s">
        <v>678</v>
      </c>
      <c r="C339">
        <v>0</v>
      </c>
      <c r="D339">
        <v>0</v>
      </c>
      <c r="E339">
        <v>9</v>
      </c>
      <c r="F339">
        <v>0</v>
      </c>
      <c r="G339">
        <v>13</v>
      </c>
      <c r="H339">
        <v>0</v>
      </c>
      <c r="I339">
        <v>3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>SUM(C339+E339+G339+I339+K339+M339+O339+Q339+S339 )</f>
        <v>25</v>
      </c>
      <c r="V339">
        <f>SUM(D339+F339+H339+J339+L339+N339+P339+R339 +T339 )</f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f>SUM(X339+Z339+AB339+AD339+AF339 +AH339)</f>
        <v>0</v>
      </c>
      <c r="AK339">
        <f>SUM(Y339+AA339+AC339+AE339+AG339 +AI339 )</f>
        <v>0</v>
      </c>
    </row>
    <row r="340" spans="1:37" x14ac:dyDescent="0.25">
      <c r="A340" t="s">
        <v>679</v>
      </c>
      <c r="B340" s="1" t="s">
        <v>680</v>
      </c>
      <c r="C340">
        <v>513</v>
      </c>
      <c r="D340">
        <v>1385.1</v>
      </c>
      <c r="E340">
        <v>692</v>
      </c>
      <c r="F340">
        <v>1868.4</v>
      </c>
      <c r="G340">
        <v>959</v>
      </c>
      <c r="H340">
        <v>2589.3000000000002</v>
      </c>
      <c r="I340">
        <v>332</v>
      </c>
      <c r="J340">
        <v>896.4</v>
      </c>
      <c r="K340">
        <v>0</v>
      </c>
      <c r="L340">
        <v>0</v>
      </c>
      <c r="M340">
        <v>28</v>
      </c>
      <c r="N340">
        <v>75.599999999999994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>SUM(C340+E340+G340+I340+K340+M340+O340+Q340+S340 )</f>
        <v>2524</v>
      </c>
      <c r="V340">
        <f>SUM(D340+F340+H340+J340+L340+N340+P340+R340 +T340 )</f>
        <v>6814.8</v>
      </c>
      <c r="X340">
        <v>1</v>
      </c>
      <c r="Y340">
        <v>2.7</v>
      </c>
      <c r="Z340">
        <v>0</v>
      </c>
      <c r="AA340">
        <v>0</v>
      </c>
      <c r="AB340">
        <v>2</v>
      </c>
      <c r="AC340">
        <v>5.4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f>SUM(X340+Z340+AB340+AD340+AF340 +AH340)</f>
        <v>3</v>
      </c>
      <c r="AK340">
        <f>SUM(Y340+AA340+AC340+AE340+AG340 +AI340 )</f>
        <v>8.1000000000000014</v>
      </c>
    </row>
    <row r="341" spans="1:37" x14ac:dyDescent="0.25">
      <c r="A341" t="s">
        <v>681</v>
      </c>
      <c r="B341" s="1" t="s">
        <v>682</v>
      </c>
      <c r="C341">
        <v>171</v>
      </c>
      <c r="D341">
        <v>461.7</v>
      </c>
      <c r="E341">
        <v>227</v>
      </c>
      <c r="F341">
        <v>612.9</v>
      </c>
      <c r="G341">
        <v>336</v>
      </c>
      <c r="H341">
        <v>907.2</v>
      </c>
      <c r="I341">
        <v>211</v>
      </c>
      <c r="J341">
        <v>569.70000000000005</v>
      </c>
      <c r="K341">
        <v>1</v>
      </c>
      <c r="L341">
        <v>2.7</v>
      </c>
      <c r="M341">
        <v>55</v>
      </c>
      <c r="N341">
        <v>148.5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>SUM(C341+E341+G341+I341+K341+M341+O341+Q341+S341 )</f>
        <v>1001</v>
      </c>
      <c r="V341">
        <f>SUM(D341+F341+H341+J341+L341+N341+P341+R341 +T341 )</f>
        <v>2702.7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f>SUM(X341+Z341+AB341+AD341+AF341 +AH341)</f>
        <v>0</v>
      </c>
      <c r="AK341">
        <f>SUM(Y341+AA341+AC341+AE341+AG341 +AI341 )</f>
        <v>0</v>
      </c>
    </row>
    <row r="342" spans="1:37" x14ac:dyDescent="0.25">
      <c r="A342" t="s">
        <v>683</v>
      </c>
      <c r="B342" s="1" t="s">
        <v>684</v>
      </c>
      <c r="C342">
        <v>97</v>
      </c>
      <c r="D342">
        <v>0</v>
      </c>
      <c r="E342">
        <v>33</v>
      </c>
      <c r="F342">
        <v>0</v>
      </c>
      <c r="G342">
        <v>73</v>
      </c>
      <c r="H342">
        <v>0</v>
      </c>
      <c r="I342">
        <v>34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>SUM(C342+E342+G342+I342+K342+M342+O342+Q342+S342 )</f>
        <v>237</v>
      </c>
      <c r="V342">
        <f>SUM(D342+F342+H342+J342+L342+N342+P342+R342 +T342 )</f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f>SUM(X342+Z342+AB342+AD342+AF342 +AH342)</f>
        <v>0</v>
      </c>
      <c r="AK342">
        <f>SUM(Y342+AA342+AC342+AE342+AG342 +AI342 )</f>
        <v>0</v>
      </c>
    </row>
    <row r="343" spans="1:37" x14ac:dyDescent="0.25">
      <c r="A343" t="s">
        <v>685</v>
      </c>
      <c r="B343" s="1" t="s">
        <v>686</v>
      </c>
      <c r="C343">
        <v>65</v>
      </c>
      <c r="D343">
        <v>0</v>
      </c>
      <c r="E343">
        <v>139</v>
      </c>
      <c r="F343">
        <v>0</v>
      </c>
      <c r="G343">
        <v>105</v>
      </c>
      <c r="H343">
        <v>0</v>
      </c>
      <c r="I343">
        <v>13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>SUM(C343+E343+G343+I343+K343+M343+O343+Q343+S343 )</f>
        <v>322</v>
      </c>
      <c r="V343">
        <f>SUM(D343+F343+H343+J343+L343+N343+P343+R343 +T343 )</f>
        <v>0</v>
      </c>
      <c r="X343">
        <v>0</v>
      </c>
      <c r="Y343">
        <v>0</v>
      </c>
      <c r="Z343">
        <v>2</v>
      </c>
      <c r="AA343">
        <v>0</v>
      </c>
      <c r="AB343">
        <v>2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f>SUM(X343+Z343+AB343+AD343+AF343 +AH343)</f>
        <v>4</v>
      </c>
      <c r="AK343">
        <f>SUM(Y343+AA343+AC343+AE343+AG343 +AI343 )</f>
        <v>0</v>
      </c>
    </row>
    <row r="344" spans="1:37" x14ac:dyDescent="0.25">
      <c r="A344" t="s">
        <v>687</v>
      </c>
      <c r="B344" s="1" t="s">
        <v>688</v>
      </c>
      <c r="C344">
        <v>5</v>
      </c>
      <c r="D344">
        <v>0</v>
      </c>
      <c r="E344">
        <v>9</v>
      </c>
      <c r="F344">
        <v>0</v>
      </c>
      <c r="G344">
        <v>13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>SUM(C344+E344+G344+I344+K344+M344+O344+Q344+S344 )</f>
        <v>27</v>
      </c>
      <c r="V344">
        <f>SUM(D344+F344+H344+J344+L344+N344+P344+R344 +T344 )</f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f>SUM(X344+Z344+AB344+AD344+AF344 +AH344)</f>
        <v>0</v>
      </c>
      <c r="AK344">
        <f>SUM(Y344+AA344+AC344+AE344+AG344 +AI344 )</f>
        <v>0</v>
      </c>
    </row>
    <row r="345" spans="1:37" x14ac:dyDescent="0.25">
      <c r="A345" t="s">
        <v>689</v>
      </c>
      <c r="B345" s="1" t="s">
        <v>690</v>
      </c>
      <c r="C345">
        <v>7</v>
      </c>
      <c r="D345">
        <v>0</v>
      </c>
      <c r="E345">
        <v>7</v>
      </c>
      <c r="F345">
        <v>0</v>
      </c>
      <c r="G345">
        <v>4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>SUM(C345+E345+G345+I345+K345+M345+O345+Q345+S345 )</f>
        <v>18</v>
      </c>
      <c r="V345">
        <f>SUM(D345+F345+H345+J345+L345+N345+P345+R345 +T345 )</f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f>SUM(X345+Z345+AB345+AD345+AF345 +AH345)</f>
        <v>0</v>
      </c>
      <c r="AK345">
        <f>SUM(Y345+AA345+AC345+AE345+AG345 +AI345 )</f>
        <v>0</v>
      </c>
    </row>
    <row r="346" spans="1:37" x14ac:dyDescent="0.25">
      <c r="A346" t="s">
        <v>691</v>
      </c>
      <c r="B346" s="1" t="s">
        <v>692</v>
      </c>
      <c r="C346">
        <v>8</v>
      </c>
      <c r="D346">
        <v>0</v>
      </c>
      <c r="E346">
        <v>0</v>
      </c>
      <c r="F346">
        <v>0</v>
      </c>
      <c r="G346">
        <v>6</v>
      </c>
      <c r="H346">
        <v>0</v>
      </c>
      <c r="I346">
        <v>8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>SUM(C346+E346+G346+I346+K346+M346+O346+Q346+S346 )</f>
        <v>22</v>
      </c>
      <c r="V346">
        <f>SUM(D346+F346+H346+J346+L346+N346+P346+R346 +T346 )</f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f>SUM(X346+Z346+AB346+AD346+AF346 +AH346)</f>
        <v>0</v>
      </c>
      <c r="AK346">
        <f>SUM(Y346+AA346+AC346+AE346+AG346 +AI346 )</f>
        <v>0</v>
      </c>
    </row>
    <row r="347" spans="1:37" x14ac:dyDescent="0.25">
      <c r="A347" t="s">
        <v>693</v>
      </c>
      <c r="B347" s="1" t="s">
        <v>694</v>
      </c>
      <c r="C347">
        <v>1</v>
      </c>
      <c r="D347">
        <v>0</v>
      </c>
      <c r="E347">
        <v>0</v>
      </c>
      <c r="F347">
        <v>0</v>
      </c>
      <c r="G347">
        <v>4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>SUM(C347+E347+G347+I347+K347+M347+O347+Q347+S347 )</f>
        <v>5</v>
      </c>
      <c r="V347">
        <f>SUM(D347+F347+H347+J347+L347+N347+P347+R347 +T347 )</f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f>SUM(X347+Z347+AB347+AD347+AF347 +AH347)</f>
        <v>0</v>
      </c>
      <c r="AK347">
        <f>SUM(Y347+AA347+AC347+AE347+AG347 +AI347 )</f>
        <v>0</v>
      </c>
    </row>
    <row r="348" spans="1:37" x14ac:dyDescent="0.25">
      <c r="A348" t="s">
        <v>695</v>
      </c>
      <c r="B348" s="1" t="s">
        <v>696</v>
      </c>
      <c r="C348">
        <v>17</v>
      </c>
      <c r="D348">
        <v>0</v>
      </c>
      <c r="E348">
        <v>15</v>
      </c>
      <c r="F348">
        <v>0</v>
      </c>
      <c r="G348">
        <v>25</v>
      </c>
      <c r="H348">
        <v>0</v>
      </c>
      <c r="I348">
        <v>25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>SUM(C348+E348+G348+I348+K348+M348+O348+Q348+S348 )</f>
        <v>82</v>
      </c>
      <c r="V348">
        <f>SUM(D348+F348+H348+J348+L348+N348+P348+R348 +T348 )</f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f>SUM(X348+Z348+AB348+AD348+AF348 +AH348)</f>
        <v>0</v>
      </c>
      <c r="AK348">
        <f>SUM(Y348+AA348+AC348+AE348+AG348 +AI348 )</f>
        <v>0</v>
      </c>
    </row>
    <row r="349" spans="1:37" x14ac:dyDescent="0.25">
      <c r="A349" t="s">
        <v>697</v>
      </c>
      <c r="B349" s="1" t="s">
        <v>698</v>
      </c>
      <c r="C349">
        <v>28</v>
      </c>
      <c r="D349">
        <v>0</v>
      </c>
      <c r="E349">
        <v>49</v>
      </c>
      <c r="F349">
        <v>0</v>
      </c>
      <c r="G349">
        <v>36</v>
      </c>
      <c r="H349">
        <v>0</v>
      </c>
      <c r="I349">
        <v>12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>SUM(C349+E349+G349+I349+K349+M349+O349+Q349+S349 )</f>
        <v>125</v>
      </c>
      <c r="V349">
        <f>SUM(D349+F349+H349+J349+L349+N349+P349+R349 +T349 )</f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f>SUM(X349+Z349+AB349+AD349+AF349 +AH349)</f>
        <v>0</v>
      </c>
      <c r="AK349">
        <f>SUM(Y349+AA349+AC349+AE349+AG349 +AI349 )</f>
        <v>0</v>
      </c>
    </row>
    <row r="350" spans="1:37" x14ac:dyDescent="0.25">
      <c r="A350" t="s">
        <v>699</v>
      </c>
      <c r="B350" s="1" t="s">
        <v>700</v>
      </c>
      <c r="C350">
        <v>4</v>
      </c>
      <c r="D350">
        <v>0</v>
      </c>
      <c r="E350">
        <v>8</v>
      </c>
      <c r="F350">
        <v>0</v>
      </c>
      <c r="G350">
        <v>5</v>
      </c>
      <c r="H350">
        <v>0</v>
      </c>
      <c r="I350">
        <v>3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>SUM(C350+E350+G350+I350+K350+M350+O350+Q350+S350 )</f>
        <v>20</v>
      </c>
      <c r="V350">
        <f>SUM(D350+F350+H350+J350+L350+N350+P350+R350 +T350 )</f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f>SUM(X350+Z350+AB350+AD350+AF350 +AH350)</f>
        <v>0</v>
      </c>
      <c r="AK350">
        <f>SUM(Y350+AA350+AC350+AE350+AG350 +AI350 )</f>
        <v>0</v>
      </c>
    </row>
    <row r="351" spans="1:37" x14ac:dyDescent="0.25">
      <c r="A351" t="s">
        <v>701</v>
      </c>
      <c r="B351" s="1" t="s">
        <v>702</v>
      </c>
      <c r="C351">
        <v>4</v>
      </c>
      <c r="D351">
        <v>0</v>
      </c>
      <c r="E351">
        <v>4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>SUM(C351+E351+G351+I351+K351+M351+O351+Q351+S351 )</f>
        <v>8</v>
      </c>
      <c r="V351">
        <f>SUM(D351+F351+H351+J351+L351+N351+P351+R351 +T351 )</f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f>SUM(X351+Z351+AB351+AD351+AF351 +AH351)</f>
        <v>0</v>
      </c>
      <c r="AK351">
        <f>SUM(Y351+AA351+AC351+AE351+AG351 +AI351 )</f>
        <v>0</v>
      </c>
    </row>
    <row r="352" spans="1:37" x14ac:dyDescent="0.25">
      <c r="A352" t="s">
        <v>703</v>
      </c>
      <c r="B352" s="1" t="s">
        <v>704</v>
      </c>
      <c r="C352">
        <v>2</v>
      </c>
      <c r="D352">
        <v>0</v>
      </c>
      <c r="E352">
        <v>2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>SUM(C352+E352+G352+I352+K352+M352+O352+Q352+S352 )</f>
        <v>4</v>
      </c>
      <c r="V352">
        <f>SUM(D352+F352+H352+J352+L352+N352+P352+R352 +T352 )</f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f>SUM(X352+Z352+AB352+AD352+AF352 +AH352)</f>
        <v>0</v>
      </c>
      <c r="AK352">
        <f>SUM(Y352+AA352+AC352+AE352+AG352 +AI352 )</f>
        <v>0</v>
      </c>
    </row>
    <row r="353" spans="1:37" x14ac:dyDescent="0.25">
      <c r="A353" t="s">
        <v>705</v>
      </c>
      <c r="B353" s="1" t="s">
        <v>706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2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>SUM(C353+E353+G353+I353+K353+M353+O353+Q353+S353 )</f>
        <v>2</v>
      </c>
      <c r="V353">
        <f>SUM(D353+F353+H353+J353+L353+N353+P353+R353 +T353 )</f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f>SUM(X353+Z353+AB353+AD353+AF353 +AH353)</f>
        <v>0</v>
      </c>
      <c r="AK353">
        <f>SUM(Y353+AA353+AC353+AE353+AG353 +AI353 )</f>
        <v>0</v>
      </c>
    </row>
    <row r="354" spans="1:37" x14ac:dyDescent="0.25">
      <c r="A354" t="s">
        <v>707</v>
      </c>
      <c r="B354" s="1" t="s">
        <v>708</v>
      </c>
      <c r="C354">
        <v>21</v>
      </c>
      <c r="D354">
        <v>0</v>
      </c>
      <c r="E354">
        <v>4</v>
      </c>
      <c r="F354">
        <v>0</v>
      </c>
      <c r="G354">
        <v>33</v>
      </c>
      <c r="H354">
        <v>0</v>
      </c>
      <c r="I354">
        <v>5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>SUM(C354+E354+G354+I354+K354+M354+O354+Q354+S354 )</f>
        <v>63</v>
      </c>
      <c r="V354">
        <f>SUM(D354+F354+H354+J354+L354+N354+P354+R354 +T354 )</f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f>SUM(X354+Z354+AB354+AD354+AF354 +AH354)</f>
        <v>0</v>
      </c>
      <c r="AK354">
        <f>SUM(Y354+AA354+AC354+AE354+AG354 +AI354 )</f>
        <v>0</v>
      </c>
    </row>
    <row r="355" spans="1:37" x14ac:dyDescent="0.25">
      <c r="A355" t="s">
        <v>709</v>
      </c>
      <c r="B355" s="1" t="s">
        <v>710</v>
      </c>
      <c r="C355">
        <v>31</v>
      </c>
      <c r="D355">
        <v>0</v>
      </c>
      <c r="E355">
        <v>47</v>
      </c>
      <c r="F355">
        <v>0</v>
      </c>
      <c r="G355">
        <v>33</v>
      </c>
      <c r="H355">
        <v>0</v>
      </c>
      <c r="I355">
        <v>4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>SUM(C355+E355+G355+I355+K355+M355+O355+Q355+S355 )</f>
        <v>115</v>
      </c>
      <c r="V355">
        <f>SUM(D355+F355+H355+J355+L355+N355+P355+R355 +T355 )</f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f>SUM(X355+Z355+AB355+AD355+AF355 +AH355)</f>
        <v>0</v>
      </c>
      <c r="AK355">
        <f>SUM(Y355+AA355+AC355+AE355+AG355 +AI355 )</f>
        <v>0</v>
      </c>
    </row>
    <row r="356" spans="1:37" x14ac:dyDescent="0.25">
      <c r="A356" t="s">
        <v>711</v>
      </c>
      <c r="B356" s="1" t="s">
        <v>712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>SUM(C356+E356+G356+I356+K356+M356+O356+Q356+S356 )</f>
        <v>1</v>
      </c>
      <c r="V356">
        <f>SUM(D356+F356+H356+J356+L356+N356+P356+R356 +T356 )</f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f>SUM(X356+Z356+AB356+AD356+AF356 +AH356)</f>
        <v>0</v>
      </c>
      <c r="AK356">
        <f>SUM(Y356+AA356+AC356+AE356+AG356 +AI356 )</f>
        <v>0</v>
      </c>
    </row>
    <row r="357" spans="1:37" x14ac:dyDescent="0.25">
      <c r="A357" t="s">
        <v>713</v>
      </c>
      <c r="B357" s="1" t="s">
        <v>714</v>
      </c>
      <c r="C357">
        <v>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>SUM(C357+E357+G357+I357+K357+M357+O357+Q357+S357 )</f>
        <v>3</v>
      </c>
      <c r="V357">
        <f>SUM(D357+F357+H357+J357+L357+N357+P357+R357 +T357 )</f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f>SUM(X357+Z357+AB357+AD357+AF357 +AH357)</f>
        <v>0</v>
      </c>
      <c r="AK357">
        <f>SUM(Y357+AA357+AC357+AE357+AG357 +AI357 )</f>
        <v>0</v>
      </c>
    </row>
    <row r="358" spans="1:37" x14ac:dyDescent="0.25">
      <c r="A358" t="s">
        <v>715</v>
      </c>
      <c r="B358" s="1" t="s">
        <v>716</v>
      </c>
      <c r="C358">
        <v>33</v>
      </c>
      <c r="D358">
        <v>0</v>
      </c>
      <c r="E358">
        <v>17</v>
      </c>
      <c r="F358">
        <v>0</v>
      </c>
      <c r="G358">
        <v>14</v>
      </c>
      <c r="H358">
        <v>0</v>
      </c>
      <c r="I358">
        <v>2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>SUM(C358+E358+G358+I358+K358+M358+O358+Q358+S358 )</f>
        <v>66</v>
      </c>
      <c r="V358">
        <f>SUM(D358+F358+H358+J358+L358+N358+P358+R358 +T358 )</f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f>SUM(X358+Z358+AB358+AD358+AF358 +AH358)</f>
        <v>0</v>
      </c>
      <c r="AK358">
        <f>SUM(Y358+AA358+AC358+AE358+AG358 +AI358 )</f>
        <v>0</v>
      </c>
    </row>
    <row r="359" spans="1:37" x14ac:dyDescent="0.25">
      <c r="A359" t="s">
        <v>717</v>
      </c>
      <c r="B359" s="1" t="s">
        <v>718</v>
      </c>
      <c r="C359">
        <v>28</v>
      </c>
      <c r="D359">
        <v>0</v>
      </c>
      <c r="E359">
        <v>27</v>
      </c>
      <c r="F359">
        <v>0</v>
      </c>
      <c r="G359">
        <v>17</v>
      </c>
      <c r="H359">
        <v>0</v>
      </c>
      <c r="I359">
        <v>10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>SUM(C359+E359+G359+I359+K359+M359+O359+Q359+S359 )</f>
        <v>82</v>
      </c>
      <c r="V359">
        <f>SUM(D359+F359+H359+J359+L359+N359+P359+R359 +T359 )</f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f>SUM(X359+Z359+AB359+AD359+AF359 +AH359)</f>
        <v>0</v>
      </c>
      <c r="AK359">
        <f>SUM(Y359+AA359+AC359+AE359+AG359 +AI359 )</f>
        <v>0</v>
      </c>
    </row>
    <row r="360" spans="1:37" x14ac:dyDescent="0.25">
      <c r="A360" t="s">
        <v>719</v>
      </c>
      <c r="B360" s="1" t="s">
        <v>720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>SUM(C360+E360+G360+I360+K360+M360+O360+Q360+S360 )</f>
        <v>1</v>
      </c>
      <c r="V360">
        <f>SUM(D360+F360+H360+J360+L360+N360+P360+R360 +T360 )</f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f>SUM(X360+Z360+AB360+AD360+AF360 +AH360)</f>
        <v>0</v>
      </c>
      <c r="AK360">
        <f>SUM(Y360+AA360+AC360+AE360+AG360 +AI360 )</f>
        <v>0</v>
      </c>
    </row>
    <row r="361" spans="1:37" x14ac:dyDescent="0.25">
      <c r="A361" t="s">
        <v>721</v>
      </c>
      <c r="B361" s="1" t="s">
        <v>722</v>
      </c>
      <c r="C361">
        <v>14</v>
      </c>
      <c r="D361">
        <v>0</v>
      </c>
      <c r="E361">
        <v>2</v>
      </c>
      <c r="F361">
        <v>0</v>
      </c>
      <c r="G361">
        <v>26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>SUM(C361+E361+G361+I361+K361+M361+O361+Q361+S361 )</f>
        <v>42</v>
      </c>
      <c r="V361">
        <f>SUM(D361+F361+H361+J361+L361+N361+P361+R361 +T361 )</f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f>SUM(X361+Z361+AB361+AD361+AF361 +AH361)</f>
        <v>0</v>
      </c>
      <c r="AK361">
        <f>SUM(Y361+AA361+AC361+AE361+AG361 +AI361 )</f>
        <v>0</v>
      </c>
    </row>
    <row r="362" spans="1:37" x14ac:dyDescent="0.25">
      <c r="A362" t="s">
        <v>723</v>
      </c>
      <c r="B362" s="1" t="s">
        <v>724</v>
      </c>
      <c r="C362">
        <v>16</v>
      </c>
      <c r="D362">
        <v>0</v>
      </c>
      <c r="E362">
        <v>19</v>
      </c>
      <c r="F362">
        <v>0</v>
      </c>
      <c r="G362">
        <v>22</v>
      </c>
      <c r="H362">
        <v>0</v>
      </c>
      <c r="I362">
        <v>12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>SUM(C362+E362+G362+I362+K362+M362+O362+Q362+S362 )</f>
        <v>69</v>
      </c>
      <c r="V362">
        <f>SUM(D362+F362+H362+J362+L362+N362+P362+R362 +T362 )</f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f>SUM(X362+Z362+AB362+AD362+AF362 +AH362)</f>
        <v>0</v>
      </c>
      <c r="AK362">
        <f>SUM(Y362+AA362+AC362+AE362+AG362 +AI362 )</f>
        <v>0</v>
      </c>
    </row>
    <row r="363" spans="1:37" x14ac:dyDescent="0.25">
      <c r="A363" t="s">
        <v>725</v>
      </c>
      <c r="B363" s="1" t="s">
        <v>726</v>
      </c>
      <c r="C363">
        <v>2</v>
      </c>
      <c r="D363">
        <v>0</v>
      </c>
      <c r="E363">
        <v>0</v>
      </c>
      <c r="F363">
        <v>0</v>
      </c>
      <c r="G363">
        <v>4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>SUM(C363+E363+G363+I363+K363+M363+O363+Q363+S363 )</f>
        <v>6</v>
      </c>
      <c r="V363">
        <f>SUM(D363+F363+H363+J363+L363+N363+P363+R363 +T363 )</f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f>SUM(X363+Z363+AB363+AD363+AF363 +AH363)</f>
        <v>0</v>
      </c>
      <c r="AK363">
        <f>SUM(Y363+AA363+AC363+AE363+AG363 +AI363 )</f>
        <v>0</v>
      </c>
    </row>
    <row r="364" spans="1:37" x14ac:dyDescent="0.25">
      <c r="A364" t="s">
        <v>727</v>
      </c>
      <c r="B364" s="1" t="s">
        <v>728</v>
      </c>
      <c r="C364">
        <v>16</v>
      </c>
      <c r="D364">
        <v>0</v>
      </c>
      <c r="E364">
        <v>8</v>
      </c>
      <c r="F364">
        <v>0</v>
      </c>
      <c r="G364">
        <v>18</v>
      </c>
      <c r="H364">
        <v>0</v>
      </c>
      <c r="I364">
        <v>9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>SUM(C364+E364+G364+I364+K364+M364+O364+Q364+S364 )</f>
        <v>51</v>
      </c>
      <c r="V364">
        <f>SUM(D364+F364+H364+J364+L364+N364+P364+R364 +T364 )</f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f>SUM(X364+Z364+AB364+AD364+AF364 +AH364)</f>
        <v>0</v>
      </c>
      <c r="AK364">
        <f>SUM(Y364+AA364+AC364+AE364+AG364 +AI364 )</f>
        <v>0</v>
      </c>
    </row>
    <row r="365" spans="1:37" x14ac:dyDescent="0.25">
      <c r="A365" t="s">
        <v>729</v>
      </c>
      <c r="B365" s="1" t="s">
        <v>730</v>
      </c>
      <c r="C365">
        <v>4</v>
      </c>
      <c r="D365">
        <v>0</v>
      </c>
      <c r="E365">
        <v>19</v>
      </c>
      <c r="F365">
        <v>0</v>
      </c>
      <c r="G365">
        <v>4</v>
      </c>
      <c r="H365">
        <v>0</v>
      </c>
      <c r="I365">
        <v>11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>SUM(C365+E365+G365+I365+K365+M365+O365+Q365+S365 )</f>
        <v>38</v>
      </c>
      <c r="V365">
        <f>SUM(D365+F365+H365+J365+L365+N365+P365+R365 +T365 )</f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f>SUM(X365+Z365+AB365+AD365+AF365 +AH365)</f>
        <v>0</v>
      </c>
      <c r="AK365">
        <f>SUM(Y365+AA365+AC365+AE365+AG365 +AI365 )</f>
        <v>0</v>
      </c>
    </row>
    <row r="366" spans="1:37" x14ac:dyDescent="0.25">
      <c r="A366" t="s">
        <v>731</v>
      </c>
      <c r="B366" s="1" t="s">
        <v>732</v>
      </c>
      <c r="C366">
        <v>0</v>
      </c>
      <c r="D366">
        <v>0</v>
      </c>
      <c r="E366">
        <v>0</v>
      </c>
      <c r="F366">
        <v>0</v>
      </c>
      <c r="G366">
        <v>4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>SUM(C366+E366+G366+I366+K366+M366+O366+Q366+S366 )</f>
        <v>4</v>
      </c>
      <c r="V366">
        <f>SUM(D366+F366+H366+J366+L366+N366+P366+R366 +T366 )</f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f>SUM(X366+Z366+AB366+AD366+AF366 +AH366)</f>
        <v>0</v>
      </c>
      <c r="AK366">
        <f>SUM(Y366+AA366+AC366+AE366+AG366 +AI366 )</f>
        <v>0</v>
      </c>
    </row>
    <row r="367" spans="1:37" x14ac:dyDescent="0.25">
      <c r="A367" t="s">
        <v>733</v>
      </c>
      <c r="B367" s="1" t="s">
        <v>734</v>
      </c>
      <c r="C367">
        <v>20</v>
      </c>
      <c r="D367">
        <v>0</v>
      </c>
      <c r="E367">
        <v>17</v>
      </c>
      <c r="F367">
        <v>0</v>
      </c>
      <c r="G367">
        <v>27</v>
      </c>
      <c r="H367">
        <v>0</v>
      </c>
      <c r="I367">
        <v>2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>SUM(C367+E367+G367+I367+K367+M367+O367+Q367+S367 )</f>
        <v>66</v>
      </c>
      <c r="V367">
        <f>SUM(D367+F367+H367+J367+L367+N367+P367+R367 +T367 )</f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f>SUM(X367+Z367+AB367+AD367+AF367 +AH367)</f>
        <v>0</v>
      </c>
      <c r="AK367">
        <f>SUM(Y367+AA367+AC367+AE367+AG367 +AI367 )</f>
        <v>0</v>
      </c>
    </row>
    <row r="368" spans="1:37" x14ac:dyDescent="0.25">
      <c r="A368" t="s">
        <v>735</v>
      </c>
      <c r="B368" s="1" t="s">
        <v>736</v>
      </c>
      <c r="C368">
        <v>37</v>
      </c>
      <c r="D368">
        <v>0</v>
      </c>
      <c r="E368">
        <v>37</v>
      </c>
      <c r="F368">
        <v>0</v>
      </c>
      <c r="G368">
        <v>26</v>
      </c>
      <c r="H368">
        <v>0</v>
      </c>
      <c r="I368">
        <v>22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>SUM(C368+E368+G368+I368+K368+M368+O368+Q368+S368 )</f>
        <v>122</v>
      </c>
      <c r="V368">
        <f>SUM(D368+F368+H368+J368+L368+N368+P368+R368 +T368 )</f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f>SUM(X368+Z368+AB368+AD368+AF368 +AH368)</f>
        <v>0</v>
      </c>
      <c r="AK368">
        <f>SUM(Y368+AA368+AC368+AE368+AG368 +AI368 )</f>
        <v>0</v>
      </c>
    </row>
    <row r="369" spans="1:37" x14ac:dyDescent="0.25">
      <c r="A369" t="s">
        <v>737</v>
      </c>
      <c r="B369" s="1" t="s">
        <v>738</v>
      </c>
      <c r="C369">
        <v>0</v>
      </c>
      <c r="D369">
        <v>0</v>
      </c>
      <c r="E369">
        <v>0</v>
      </c>
      <c r="F369">
        <v>0</v>
      </c>
      <c r="G369">
        <v>11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>SUM(C369+E369+G369+I369+K369+M369+O369+Q369+S369 )</f>
        <v>11</v>
      </c>
      <c r="V369">
        <f>SUM(D369+F369+H369+J369+L369+N369+P369+R369 +T369 )</f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f>SUM(X369+Z369+AB369+AD369+AF369 +AH369)</f>
        <v>0</v>
      </c>
      <c r="AK369">
        <f>SUM(Y369+AA369+AC369+AE369+AG369 +AI369 )</f>
        <v>0</v>
      </c>
    </row>
    <row r="370" spans="1:37" x14ac:dyDescent="0.25">
      <c r="A370" t="s">
        <v>739</v>
      </c>
      <c r="B370" s="1" t="s">
        <v>740</v>
      </c>
      <c r="C370">
        <v>26</v>
      </c>
      <c r="D370">
        <v>0</v>
      </c>
      <c r="E370">
        <v>0</v>
      </c>
      <c r="F370">
        <v>0</v>
      </c>
      <c r="G370">
        <v>22</v>
      </c>
      <c r="H370">
        <v>0</v>
      </c>
      <c r="I370">
        <v>37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>SUM(C370+E370+G370+I370+K370+M370+O370+Q370+S370 )</f>
        <v>85</v>
      </c>
      <c r="V370">
        <f>SUM(D370+F370+H370+J370+L370+N370+P370+R370 +T370 )</f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f>SUM(X370+Z370+AB370+AD370+AF370 +AH370)</f>
        <v>0</v>
      </c>
      <c r="AK370">
        <f>SUM(Y370+AA370+AC370+AE370+AG370 +AI370 )</f>
        <v>0</v>
      </c>
    </row>
    <row r="371" spans="1:37" x14ac:dyDescent="0.25">
      <c r="A371" t="s">
        <v>741</v>
      </c>
      <c r="B371" s="1" t="s">
        <v>742</v>
      </c>
      <c r="C371">
        <v>27</v>
      </c>
      <c r="D371">
        <v>0</v>
      </c>
      <c r="E371">
        <v>47</v>
      </c>
      <c r="F371">
        <v>0</v>
      </c>
      <c r="G371">
        <v>9</v>
      </c>
      <c r="H371">
        <v>0</v>
      </c>
      <c r="I371">
        <v>19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>SUM(C371+E371+G371+I371+K371+M371+O371+Q371+S371 )</f>
        <v>102</v>
      </c>
      <c r="V371">
        <f>SUM(D371+F371+H371+J371+L371+N371+P371+R371 +T371 )</f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f>SUM(X371+Z371+AB371+AD371+AF371 +AH371)</f>
        <v>0</v>
      </c>
      <c r="AK371">
        <f>SUM(Y371+AA371+AC371+AE371+AG371 +AI371 )</f>
        <v>0</v>
      </c>
    </row>
    <row r="372" spans="1:37" x14ac:dyDescent="0.25">
      <c r="A372" t="s">
        <v>743</v>
      </c>
      <c r="B372" s="1" t="s">
        <v>744</v>
      </c>
      <c r="C372">
        <v>0</v>
      </c>
      <c r="D372">
        <v>0</v>
      </c>
      <c r="E372">
        <v>4</v>
      </c>
      <c r="F372">
        <v>0</v>
      </c>
      <c r="G372">
        <v>12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>SUM(C372+E372+G372+I372+K372+M372+O372+Q372+S372 )</f>
        <v>16</v>
      </c>
      <c r="V372">
        <f>SUM(D372+F372+H372+J372+L372+N372+P372+R372 +T372 )</f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f>SUM(X372+Z372+AB372+AD372+AF372 +AH372)</f>
        <v>0</v>
      </c>
      <c r="AK372">
        <f>SUM(Y372+AA372+AC372+AE372+AG372 +AI372 )</f>
        <v>0</v>
      </c>
    </row>
    <row r="373" spans="1:37" x14ac:dyDescent="0.25">
      <c r="A373" t="s">
        <v>745</v>
      </c>
      <c r="B373" s="1" t="s">
        <v>746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9</v>
      </c>
      <c r="L373">
        <v>18.27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>SUM(C373+E373+G373+I373+K373+M373+O373+Q373+S373 )</f>
        <v>9</v>
      </c>
      <c r="V373">
        <f>SUM(D373+F373+H373+J373+L373+N373+P373+R373 +T373 )</f>
        <v>18.27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f>SUM(X373+Z373+AB373+AD373+AF373 +AH373)</f>
        <v>0</v>
      </c>
      <c r="AK373">
        <f>SUM(Y373+AA373+AC373+AE373+AG373 +AI373 )</f>
        <v>0</v>
      </c>
    </row>
    <row r="374" spans="1:37" x14ac:dyDescent="0.25">
      <c r="A374" t="s">
        <v>745</v>
      </c>
      <c r="B374" s="1" t="s">
        <v>746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12</v>
      </c>
      <c r="L374">
        <v>29.169599999999999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>SUM(C374+E374+G374+I374+K374+M374+O374+Q374+S374 )</f>
        <v>12</v>
      </c>
      <c r="V374">
        <f>SUM(D374+F374+H374+J374+L374+N374+P374+R374 +T374 )</f>
        <v>29.169599999999999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f>SUM(X374+Z374+AB374+AD374+AF374 +AH374)</f>
        <v>0</v>
      </c>
      <c r="AK374">
        <f>SUM(Y374+AA374+AC374+AE374+AG374 +AI374 )</f>
        <v>0</v>
      </c>
    </row>
    <row r="375" spans="1:37" x14ac:dyDescent="0.25">
      <c r="A375" t="s">
        <v>747</v>
      </c>
      <c r="B375" s="1" t="s">
        <v>748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3</v>
      </c>
      <c r="L375">
        <v>8.4863999999999997</v>
      </c>
      <c r="M375">
        <v>3</v>
      </c>
      <c r="N375">
        <v>7.08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>SUM(C375+E375+G375+I375+K375+M375+O375+Q375+S375 )</f>
        <v>6</v>
      </c>
      <c r="V375">
        <f>SUM(D375+F375+H375+J375+L375+N375+P375+R375 +T375 )</f>
        <v>15.5664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f>SUM(X375+Z375+AB375+AD375+AF375 +AH375)</f>
        <v>0</v>
      </c>
      <c r="AK375">
        <f>SUM(Y375+AA375+AC375+AE375+AG375 +AI375 )</f>
        <v>0</v>
      </c>
    </row>
    <row r="376" spans="1:37" x14ac:dyDescent="0.25">
      <c r="A376" t="s">
        <v>747</v>
      </c>
      <c r="B376" s="1" t="s">
        <v>748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</v>
      </c>
      <c r="L376">
        <v>8.4863999999999997</v>
      </c>
      <c r="M376">
        <v>7</v>
      </c>
      <c r="N376">
        <v>29.230599999999999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>SUM(C376+E376+G376+I376+K376+M376+O376+Q376+S376 )</f>
        <v>10</v>
      </c>
      <c r="V376">
        <f>SUM(D376+F376+H376+J376+L376+N376+P376+R376 +T376 )</f>
        <v>37.716999999999999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f>SUM(X376+Z376+AB376+AD376+AF376 +AH376)</f>
        <v>0</v>
      </c>
      <c r="AK376">
        <f>SUM(Y376+AA376+AC376+AE376+AG376 +AI376 )</f>
        <v>0</v>
      </c>
    </row>
    <row r="377" spans="1:37" x14ac:dyDescent="0.25">
      <c r="A377" t="s">
        <v>749</v>
      </c>
      <c r="B377" s="1" t="s">
        <v>750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7.61</v>
      </c>
      <c r="M377">
        <v>3</v>
      </c>
      <c r="N377">
        <v>19.02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>SUM(C377+E377+G377+I377+K377+M377+O377+Q377+S377 )</f>
        <v>4</v>
      </c>
      <c r="V377">
        <f>SUM(D377+F377+H377+J377+L377+N377+P377+R377 +T377 )</f>
        <v>26.63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f>SUM(X377+Z377+AB377+AD377+AF377 +AH377)</f>
        <v>0</v>
      </c>
      <c r="AK377">
        <f>SUM(Y377+AA377+AC377+AE377+AG377 +AI377 )</f>
        <v>0</v>
      </c>
    </row>
    <row r="378" spans="1:37" x14ac:dyDescent="0.25">
      <c r="A378" t="s">
        <v>749</v>
      </c>
      <c r="B378" s="1" t="s">
        <v>750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7.61</v>
      </c>
      <c r="M378">
        <v>7</v>
      </c>
      <c r="N378">
        <v>78.675799999999995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>SUM(C378+E378+G378+I378+K378+M378+O378+Q378+S378 )</f>
        <v>8</v>
      </c>
      <c r="V378">
        <f>SUM(D378+F378+H378+J378+L378+N378+P378+R378 +T378 )</f>
        <v>86.285799999999995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f>SUM(X378+Z378+AB378+AD378+AF378 +AH378)</f>
        <v>0</v>
      </c>
      <c r="AK378">
        <f>SUM(Y378+AA378+AC378+AE378+AG378 +AI378 )</f>
        <v>0</v>
      </c>
    </row>
    <row r="379" spans="1:37" x14ac:dyDescent="0.25">
      <c r="A379" t="s">
        <v>751</v>
      </c>
      <c r="B379" s="1" t="s">
        <v>752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4</v>
      </c>
      <c r="L379">
        <v>13.024800000000001</v>
      </c>
      <c r="M379">
        <v>3</v>
      </c>
      <c r="N379">
        <v>8.1300000000000008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>SUM(C379+E379+G379+I379+K379+M379+O379+Q379+S379 )</f>
        <v>7</v>
      </c>
      <c r="V379">
        <f>SUM(D379+F379+H379+J379+L379+N379+P379+R379 +T379 )</f>
        <v>21.154800000000002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f>SUM(X379+Z379+AB379+AD379+AF379 +AH379)</f>
        <v>0</v>
      </c>
      <c r="AK379">
        <f>SUM(Y379+AA379+AC379+AE379+AG379 +AI379 )</f>
        <v>0</v>
      </c>
    </row>
    <row r="380" spans="1:37" x14ac:dyDescent="0.25">
      <c r="A380" t="s">
        <v>751</v>
      </c>
      <c r="B380" s="1" t="s">
        <v>752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4</v>
      </c>
      <c r="L380">
        <v>13.024800000000001</v>
      </c>
      <c r="M380">
        <v>7</v>
      </c>
      <c r="N380">
        <v>33.658099999999997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>SUM(C380+E380+G380+I380+K380+M380+O380+Q380+S380 )</f>
        <v>11</v>
      </c>
      <c r="V380">
        <f>SUM(D380+F380+H380+J380+L380+N380+P380+R380 +T380 )</f>
        <v>46.682899999999997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f>SUM(X380+Z380+AB380+AD380+AF380 +AH380)</f>
        <v>0</v>
      </c>
      <c r="AK380">
        <f>SUM(Y380+AA380+AC380+AE380+AG380 +AI380 )</f>
        <v>0</v>
      </c>
    </row>
    <row r="381" spans="1:37" x14ac:dyDescent="0.25">
      <c r="A381" t="s">
        <v>753</v>
      </c>
      <c r="B381" s="1" t="s">
        <v>754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</v>
      </c>
      <c r="L381">
        <v>7.7870999999999997</v>
      </c>
      <c r="M381">
        <v>7</v>
      </c>
      <c r="N381">
        <v>26.831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>SUM(C381+E381+G381+I381+K381+M381+O381+Q381+S381 )</f>
        <v>10</v>
      </c>
      <c r="V381">
        <f>SUM(D381+F381+H381+J381+L381+N381+P381+R381 +T381 )</f>
        <v>34.618099999999998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f>SUM(X381+Z381+AB381+AD381+AF381 +AH381)</f>
        <v>0</v>
      </c>
      <c r="AK381">
        <f>SUM(Y381+AA381+AC381+AE381+AG381 +AI381 )</f>
        <v>0</v>
      </c>
    </row>
    <row r="382" spans="1:37" x14ac:dyDescent="0.25">
      <c r="A382" t="s">
        <v>753</v>
      </c>
      <c r="B382" s="1" t="s">
        <v>754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</v>
      </c>
      <c r="L382">
        <v>7.7870999999999997</v>
      </c>
      <c r="M382">
        <v>3</v>
      </c>
      <c r="N382">
        <v>6.48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>SUM(C382+E382+G382+I382+K382+M382+O382+Q382+S382 )</f>
        <v>6</v>
      </c>
      <c r="V382">
        <f>SUM(D382+F382+H382+J382+L382+N382+P382+R382 +T382 )</f>
        <v>14.267099999999999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f>SUM(X382+Z382+AB382+AD382+AF382 +AH382)</f>
        <v>0</v>
      </c>
      <c r="AK382">
        <f>SUM(Y382+AA382+AC382+AE382+AG382 +AI382 )</f>
        <v>0</v>
      </c>
    </row>
    <row r="383" spans="1:37" x14ac:dyDescent="0.25">
      <c r="A383" t="s">
        <v>755</v>
      </c>
      <c r="B383" s="1" t="s">
        <v>756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6</v>
      </c>
      <c r="L383">
        <v>17.532</v>
      </c>
      <c r="M383">
        <v>6</v>
      </c>
      <c r="N383">
        <v>14.58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>SUM(C383+E383+G383+I383+K383+M383+O383+Q383+S383 )</f>
        <v>12</v>
      </c>
      <c r="V383">
        <f>SUM(D383+F383+H383+J383+L383+N383+P383+R383 +T383 )</f>
        <v>32.112000000000002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f>SUM(X383+Z383+AB383+AD383+AF383 +AH383)</f>
        <v>0</v>
      </c>
      <c r="AK383">
        <f>SUM(Y383+AA383+AC383+AE383+AG383 +AI383 )</f>
        <v>0</v>
      </c>
    </row>
    <row r="384" spans="1:37" x14ac:dyDescent="0.25">
      <c r="A384" t="s">
        <v>755</v>
      </c>
      <c r="B384" s="1" t="s">
        <v>756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6</v>
      </c>
      <c r="L384">
        <v>17.532</v>
      </c>
      <c r="M384">
        <v>14</v>
      </c>
      <c r="N384">
        <v>60.402999999999999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>SUM(C384+E384+G384+I384+K384+M384+O384+Q384+S384 )</f>
        <v>20</v>
      </c>
      <c r="V384">
        <f>SUM(D384+F384+H384+J384+L384+N384+P384+R384 +T384 )</f>
        <v>77.935000000000002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f>SUM(X384+Z384+AB384+AD384+AF384 +AH384)</f>
        <v>0</v>
      </c>
      <c r="AK384">
        <f>SUM(Y384+AA384+AC384+AE384+AG384 +AI384 )</f>
        <v>0</v>
      </c>
    </row>
    <row r="385" spans="1:37" x14ac:dyDescent="0.25">
      <c r="A385" t="s">
        <v>757</v>
      </c>
      <c r="B385" s="1" t="s">
        <v>758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3</v>
      </c>
      <c r="L385">
        <v>120.6027</v>
      </c>
      <c r="M385">
        <v>7</v>
      </c>
      <c r="N385">
        <v>385.88060000000002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>SUM(C385+E385+G385+I385+K385+M385+O385+Q385+S385 )</f>
        <v>10</v>
      </c>
      <c r="V385">
        <f>SUM(D385+F385+H385+J385+L385+N385+P385+R385 +T385 )</f>
        <v>506.48329999999999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f>SUM(X385+Z385+AB385+AD385+AF385 +AH385)</f>
        <v>0</v>
      </c>
      <c r="AK385">
        <f>SUM(Y385+AA385+AC385+AE385+AG385 +AI385 )</f>
        <v>0</v>
      </c>
    </row>
    <row r="386" spans="1:37" x14ac:dyDescent="0.25">
      <c r="A386" t="s">
        <v>757</v>
      </c>
      <c r="B386" s="1" t="s">
        <v>758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3</v>
      </c>
      <c r="L386">
        <v>120.6027</v>
      </c>
      <c r="M386">
        <v>3</v>
      </c>
      <c r="N386">
        <v>93.33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>SUM(C386+E386+G386+I386+K386+M386+O386+Q386+S386 )</f>
        <v>6</v>
      </c>
      <c r="V386">
        <f>SUM(D386+F386+H386+J386+L386+N386+P386+R386 +T386 )</f>
        <v>213.93270000000001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f>SUM(X386+Z386+AB386+AD386+AF386 +AH386)</f>
        <v>0</v>
      </c>
      <c r="AK386">
        <f>SUM(Y386+AA386+AC386+AE386+AG386 +AI386 )</f>
        <v>0</v>
      </c>
    </row>
    <row r="387" spans="1:37" x14ac:dyDescent="0.25">
      <c r="A387" t="s">
        <v>759</v>
      </c>
      <c r="B387" s="1" t="s">
        <v>760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</v>
      </c>
      <c r="L387">
        <v>12.6096</v>
      </c>
      <c r="M387">
        <v>7</v>
      </c>
      <c r="N387">
        <v>43.488199999999999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>SUM(C387+E387+G387+I387+K387+M387+O387+Q387+S387 )</f>
        <v>10</v>
      </c>
      <c r="V387">
        <f>SUM(D387+F387+H387+J387+L387+N387+P387+R387 +T387 )</f>
        <v>56.097799999999999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f>SUM(X387+Z387+AB387+AD387+AF387 +AH387)</f>
        <v>0</v>
      </c>
      <c r="AK387">
        <f>SUM(Y387+AA387+AC387+AE387+AG387 +AI387 )</f>
        <v>0</v>
      </c>
    </row>
    <row r="388" spans="1:37" x14ac:dyDescent="0.25">
      <c r="A388" t="s">
        <v>759</v>
      </c>
      <c r="B388" s="1" t="s">
        <v>760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</v>
      </c>
      <c r="L388">
        <v>12.6096</v>
      </c>
      <c r="M388">
        <v>3</v>
      </c>
      <c r="N388">
        <v>9.75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>SUM(C388+E388+G388+I388+K388+M388+O388+Q388+S388 )</f>
        <v>6</v>
      </c>
      <c r="V388">
        <f>SUM(D388+F388+H388+J388+L388+N388+P388+R388 +T388 )</f>
        <v>22.3596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f>SUM(X388+Z388+AB388+AD388+AF388 +AH388)</f>
        <v>0</v>
      </c>
      <c r="AK388">
        <f>SUM(Y388+AA388+AC388+AE388+AG388 +AI388 )</f>
        <v>0</v>
      </c>
    </row>
    <row r="389" spans="1:37" x14ac:dyDescent="0.25">
      <c r="A389" t="s">
        <v>761</v>
      </c>
      <c r="B389" s="1" t="s">
        <v>762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6</v>
      </c>
      <c r="N389">
        <v>14.769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>SUM(C389+E389+G389+I389+K389+M389+O389+Q389+S389 )</f>
        <v>6</v>
      </c>
      <c r="V389">
        <f>SUM(D389+F389+H389+J389+L389+N389+P389+R389 +T389 )</f>
        <v>14.769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f>SUM(X389+Z389+AB389+AD389+AF389 +AH389)</f>
        <v>0</v>
      </c>
      <c r="AK389">
        <f>SUM(Y389+AA389+AC389+AE389+AG389 +AI389 )</f>
        <v>0</v>
      </c>
    </row>
    <row r="390" spans="1:37" x14ac:dyDescent="0.25">
      <c r="A390" t="s">
        <v>761</v>
      </c>
      <c r="B390" s="1" t="s">
        <v>762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3</v>
      </c>
      <c r="N390">
        <v>3.84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>SUM(C390+E390+G390+I390+K390+M390+O390+Q390+S390 )</f>
        <v>3</v>
      </c>
      <c r="V390">
        <f>SUM(D390+F390+H390+J390+L390+N390+P390+R390 +T390 )</f>
        <v>3.84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f>SUM(X390+Z390+AB390+AD390+AF390 +AH390)</f>
        <v>0</v>
      </c>
      <c r="AK390">
        <f>SUM(Y390+AA390+AC390+AE390+AG390 +AI390 )</f>
        <v>0</v>
      </c>
    </row>
    <row r="391" spans="1:37" x14ac:dyDescent="0.25">
      <c r="A391" t="s">
        <v>761</v>
      </c>
      <c r="B391" s="1" t="s">
        <v>762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7</v>
      </c>
      <c r="N391">
        <v>15.866199999999999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>SUM(C391+E391+G391+I391+K391+M391+O391+Q391+S391 )</f>
        <v>7</v>
      </c>
      <c r="V391">
        <f>SUM(D391+F391+H391+J391+L391+N391+P391+R391 +T391 )</f>
        <v>15.866199999999999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f>SUM(X391+Z391+AB391+AD391+AF391 +AH391)</f>
        <v>0</v>
      </c>
      <c r="AK391">
        <f>SUM(Y391+AA391+AC391+AE391+AG391 +AI391 )</f>
        <v>0</v>
      </c>
    </row>
    <row r="392" spans="1:37" x14ac:dyDescent="0.25">
      <c r="A392" t="s">
        <v>763</v>
      </c>
      <c r="B392" s="1" t="s">
        <v>764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4</v>
      </c>
      <c r="L392">
        <v>39.741999999999997</v>
      </c>
      <c r="M392">
        <v>6</v>
      </c>
      <c r="N392">
        <v>88.010999999999996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>SUM(C392+E392+G392+I392+K392+M392+O392+Q392+S392 )</f>
        <v>10</v>
      </c>
      <c r="V392">
        <f>SUM(D392+F392+H392+J392+L392+N392+P392+R392 +T392 )</f>
        <v>127.75299999999999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f>SUM(X392+Z392+AB392+AD392+AF392 +AH392)</f>
        <v>0</v>
      </c>
      <c r="AK392">
        <f>SUM(Y392+AA392+AC392+AE392+AG392 +AI392 )</f>
        <v>0</v>
      </c>
    </row>
    <row r="393" spans="1:37" x14ac:dyDescent="0.25">
      <c r="A393" t="s">
        <v>763</v>
      </c>
      <c r="B393" s="1" t="s">
        <v>764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4</v>
      </c>
      <c r="L393">
        <v>39.741999999999997</v>
      </c>
      <c r="M393">
        <v>3</v>
      </c>
      <c r="N393">
        <v>24.84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>SUM(C393+E393+G393+I393+K393+M393+O393+Q393+S393 )</f>
        <v>7</v>
      </c>
      <c r="V393">
        <f>SUM(D393+F393+H393+J393+L393+N393+P393+R393 +T393 )</f>
        <v>64.581999999999994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f>SUM(X393+Z393+AB393+AD393+AF393 +AH393)</f>
        <v>0</v>
      </c>
      <c r="AK393">
        <f>SUM(Y393+AA393+AC393+AE393+AG393 +AI393 )</f>
        <v>0</v>
      </c>
    </row>
    <row r="394" spans="1:37" x14ac:dyDescent="0.25">
      <c r="A394" t="s">
        <v>763</v>
      </c>
      <c r="B394" s="1" t="s">
        <v>764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3</v>
      </c>
      <c r="L394">
        <v>24.84</v>
      </c>
      <c r="M394">
        <v>6</v>
      </c>
      <c r="N394">
        <v>88.010999999999996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>SUM(C394+E394+G394+I394+K394+M394+O394+Q394+S394 )</f>
        <v>9</v>
      </c>
      <c r="V394">
        <f>SUM(D394+F394+H394+J394+L394+N394+P394+R394 +T394 )</f>
        <v>112.851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f>SUM(X394+Z394+AB394+AD394+AF394 +AH394)</f>
        <v>0</v>
      </c>
      <c r="AK394">
        <f>SUM(Y394+AA394+AC394+AE394+AG394 +AI394 )</f>
        <v>0</v>
      </c>
    </row>
    <row r="395" spans="1:37" x14ac:dyDescent="0.25">
      <c r="A395" t="s">
        <v>763</v>
      </c>
      <c r="B395" s="1" t="s">
        <v>764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3</v>
      </c>
      <c r="L395">
        <v>24.84</v>
      </c>
      <c r="M395">
        <v>3</v>
      </c>
      <c r="N395">
        <v>24.84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>SUM(C395+E395+G395+I395+K395+M395+O395+Q395+S395 )</f>
        <v>6</v>
      </c>
      <c r="V395">
        <f>SUM(D395+F395+H395+J395+L395+N395+P395+R395 +T395 )</f>
        <v>49.68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f>SUM(X395+Z395+AB395+AD395+AF395 +AH395)</f>
        <v>0</v>
      </c>
      <c r="AK395">
        <f>SUM(Y395+AA395+AC395+AE395+AG395 +AI395 )</f>
        <v>0</v>
      </c>
    </row>
    <row r="396" spans="1:37" x14ac:dyDescent="0.25">
      <c r="A396" t="s">
        <v>765</v>
      </c>
      <c r="B396" s="1" t="s">
        <v>766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5</v>
      </c>
      <c r="L396">
        <v>4.1660000000000004</v>
      </c>
      <c r="M396">
        <v>14</v>
      </c>
      <c r="N396">
        <v>17.229800000000001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>SUM(C396+E396+G396+I396+K396+M396+O396+Q396+S396 )</f>
        <v>19</v>
      </c>
      <c r="V396">
        <f>SUM(D396+F396+H396+J396+L396+N396+P396+R396 +T396 )</f>
        <v>21.395800000000001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f>SUM(X396+Z396+AB396+AD396+AF396 +AH396)</f>
        <v>0</v>
      </c>
      <c r="AK396">
        <f>SUM(Y396+AA396+AC396+AE396+AG396 +AI396 )</f>
        <v>0</v>
      </c>
    </row>
    <row r="397" spans="1:37" x14ac:dyDescent="0.25">
      <c r="A397" t="s">
        <v>765</v>
      </c>
      <c r="B397" s="1" t="s">
        <v>766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5</v>
      </c>
      <c r="L397">
        <v>4.1660000000000004</v>
      </c>
      <c r="M397">
        <v>6</v>
      </c>
      <c r="N397">
        <v>4.1399999999999997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>SUM(C397+E397+G397+I397+K397+M397+O397+Q397+S397 )</f>
        <v>11</v>
      </c>
      <c r="V397">
        <f>SUM(D397+F397+H397+J397+L397+N397+P397+R397 +T397 )</f>
        <v>8.3060000000000009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f>SUM(X397+Z397+AB397+AD397+AF397 +AH397)</f>
        <v>0</v>
      </c>
      <c r="AK397">
        <f>SUM(Y397+AA397+AC397+AE397+AG397 +AI397 )</f>
        <v>0</v>
      </c>
    </row>
    <row r="398" spans="1:37" x14ac:dyDescent="0.25">
      <c r="A398" t="s">
        <v>767</v>
      </c>
      <c r="B398" s="1" t="s">
        <v>768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8</v>
      </c>
      <c r="L398">
        <v>4.9711999999999996</v>
      </c>
      <c r="M398">
        <v>8</v>
      </c>
      <c r="N398">
        <v>11.011200000000001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>SUM(C398+E398+G398+I398+K398+M398+O398+Q398+S398 )</f>
        <v>16</v>
      </c>
      <c r="V398">
        <f>SUM(D398+F398+H398+J398+L398+N398+P398+R398 +T398 )</f>
        <v>15.9824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f>SUM(X398+Z398+AB398+AD398+AF398 +AH398)</f>
        <v>0</v>
      </c>
      <c r="AK398">
        <f>SUM(Y398+AA398+AC398+AE398+AG398 +AI398 )</f>
        <v>0</v>
      </c>
    </row>
    <row r="399" spans="1:37" x14ac:dyDescent="0.25">
      <c r="A399" t="s">
        <v>767</v>
      </c>
      <c r="B399" s="1" t="s">
        <v>768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8</v>
      </c>
      <c r="L399">
        <v>4.9711999999999996</v>
      </c>
      <c r="M399">
        <v>6</v>
      </c>
      <c r="N399">
        <v>4.9800000000000004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>SUM(C399+E399+G399+I399+K399+M399+O399+Q399+S399 )</f>
        <v>14</v>
      </c>
      <c r="V399">
        <f>SUM(D399+F399+H399+J399+L399+N399+P399+R399 +T399 )</f>
        <v>9.9512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f>SUM(X399+Z399+AB399+AD399+AF399 +AH399)</f>
        <v>0</v>
      </c>
      <c r="AK399">
        <f>SUM(Y399+AA399+AC399+AE399+AG399 +AI399 )</f>
        <v>0</v>
      </c>
    </row>
    <row r="400" spans="1:37" x14ac:dyDescent="0.25">
      <c r="A400" t="s">
        <v>769</v>
      </c>
      <c r="B400" s="1" t="s">
        <v>770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6</v>
      </c>
      <c r="N400">
        <v>2.94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>SUM(C400+E400+G400+I400+K400+M400+O400+Q400+S400 )</f>
        <v>6</v>
      </c>
      <c r="V400">
        <f>SUM(D400+F400+H400+J400+L400+N400+P400+R400 +T400 )</f>
        <v>2.94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f>SUM(X400+Z400+AB400+AD400+AF400 +AH400)</f>
        <v>0</v>
      </c>
      <c r="AK400">
        <f>SUM(Y400+AA400+AC400+AE400+AG400 +AI400 )</f>
        <v>0</v>
      </c>
    </row>
    <row r="401" spans="1:37" x14ac:dyDescent="0.25">
      <c r="A401" t="s">
        <v>769</v>
      </c>
      <c r="B401" s="1" t="s">
        <v>770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10</v>
      </c>
      <c r="N401">
        <v>8.2040000000000006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>SUM(C401+E401+G401+I401+K401+M401+O401+Q401+S401 )</f>
        <v>10</v>
      </c>
      <c r="V401">
        <f>SUM(D401+F401+H401+J401+L401+N401+P401+R401 +T401 )</f>
        <v>8.2040000000000006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f>SUM(X401+Z401+AB401+AD401+AF401 +AH401)</f>
        <v>0</v>
      </c>
      <c r="AK401">
        <f>SUM(Y401+AA401+AC401+AE401+AG401 +AI401 )</f>
        <v>0</v>
      </c>
    </row>
    <row r="402" spans="1:37" x14ac:dyDescent="0.25">
      <c r="A402" t="s">
        <v>771</v>
      </c>
      <c r="B402" s="1" t="s">
        <v>772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6</v>
      </c>
      <c r="N402">
        <v>2.2200000000000002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>SUM(C402+E402+G402+I402+K402+M402+O402+Q402+S402 )</f>
        <v>6</v>
      </c>
      <c r="V402">
        <f>SUM(D402+F402+H402+J402+L402+N402+P402+R402 +T402 )</f>
        <v>2.2200000000000002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f>SUM(X402+Z402+AB402+AD402+AF402 +AH402)</f>
        <v>0</v>
      </c>
      <c r="AK402">
        <f>SUM(Y402+AA402+AC402+AE402+AG402 +AI402 )</f>
        <v>0</v>
      </c>
    </row>
    <row r="403" spans="1:37" x14ac:dyDescent="0.25">
      <c r="A403" t="s">
        <v>771</v>
      </c>
      <c r="B403" s="1" t="s">
        <v>772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10</v>
      </c>
      <c r="N403">
        <v>6.1989999999999998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>SUM(C403+E403+G403+I403+K403+M403+O403+Q403+S403 )</f>
        <v>10</v>
      </c>
      <c r="V403">
        <f>SUM(D403+F403+H403+J403+L403+N403+P403+R403 +T403 )</f>
        <v>6.1989999999999998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f>SUM(X403+Z403+AB403+AD403+AF403 +AH403)</f>
        <v>0</v>
      </c>
      <c r="AK403">
        <f>SUM(Y403+AA403+AC403+AE403+AG403 +AI403 )</f>
        <v>0</v>
      </c>
    </row>
    <row r="404" spans="1:37" x14ac:dyDescent="0.25">
      <c r="A404" t="s">
        <v>773</v>
      </c>
      <c r="B404" s="1" t="s">
        <v>774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13</v>
      </c>
      <c r="L404">
        <v>2.4700000000000002</v>
      </c>
      <c r="M404">
        <v>15</v>
      </c>
      <c r="N404">
        <v>25.522500000000001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>SUM(C404+E404+G404+I404+K404+M404+O404+Q404+S404 )</f>
        <v>28</v>
      </c>
      <c r="V404">
        <f>SUM(D404+F404+H404+J404+L404+N404+P404+R404 +T404 )</f>
        <v>27.9925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f>SUM(X404+Z404+AB404+AD404+AF404 +AH404)</f>
        <v>0</v>
      </c>
      <c r="AK404">
        <f>SUM(Y404+AA404+AC404+AE404+AG404 +AI404 )</f>
        <v>0</v>
      </c>
    </row>
    <row r="405" spans="1:37" x14ac:dyDescent="0.25">
      <c r="A405" t="s">
        <v>773</v>
      </c>
      <c r="B405" s="1" t="s">
        <v>774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13</v>
      </c>
      <c r="L405">
        <v>2.4700000000000002</v>
      </c>
      <c r="M405">
        <v>28</v>
      </c>
      <c r="N405">
        <v>5.6139999999999999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>SUM(C405+E405+G405+I405+K405+M405+O405+Q405+S405 )</f>
        <v>41</v>
      </c>
      <c r="V405">
        <f>SUM(D405+F405+H405+J405+L405+N405+P405+R405 +T405 )</f>
        <v>8.0839999999999996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f>SUM(X405+Z405+AB405+AD405+AF405 +AH405)</f>
        <v>0</v>
      </c>
      <c r="AK405">
        <f>SUM(Y405+AA405+AC405+AE405+AG405 +AI405 )</f>
        <v>0</v>
      </c>
    </row>
    <row r="406" spans="1:37" x14ac:dyDescent="0.25">
      <c r="A406" t="s">
        <v>773</v>
      </c>
      <c r="B406" s="1" t="s">
        <v>774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14</v>
      </c>
      <c r="L406">
        <v>2.9582000000000002</v>
      </c>
      <c r="M406">
        <v>15</v>
      </c>
      <c r="N406">
        <v>25.522500000000001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>SUM(C406+E406+G406+I406+K406+M406+O406+Q406+S406 )</f>
        <v>29</v>
      </c>
      <c r="V406">
        <f>SUM(D406+F406+H406+J406+L406+N406+P406+R406 +T406 )</f>
        <v>28.480700000000002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f>SUM(X406+Z406+AB406+AD406+AF406 +AH406)</f>
        <v>0</v>
      </c>
      <c r="AK406">
        <f>SUM(Y406+AA406+AC406+AE406+AG406 +AI406 )</f>
        <v>0</v>
      </c>
    </row>
    <row r="407" spans="1:37" x14ac:dyDescent="0.25">
      <c r="A407" t="s">
        <v>773</v>
      </c>
      <c r="B407" s="1" t="s">
        <v>774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14</v>
      </c>
      <c r="L407">
        <v>2.9582000000000002</v>
      </c>
      <c r="M407">
        <v>28</v>
      </c>
      <c r="N407">
        <v>5.6139999999999999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>SUM(C407+E407+G407+I407+K407+M407+O407+Q407+S407 )</f>
        <v>42</v>
      </c>
      <c r="V407">
        <f>SUM(D407+F407+H407+J407+L407+N407+P407+R407 +T407 )</f>
        <v>8.5722000000000005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f>SUM(X407+Z407+AB407+AD407+AF407 +AH407)</f>
        <v>0</v>
      </c>
      <c r="AK407">
        <f>SUM(Y407+AA407+AC407+AE407+AG407 +AI407 )</f>
        <v>0</v>
      </c>
    </row>
    <row r="408" spans="1:37" x14ac:dyDescent="0.25">
      <c r="A408" t="s">
        <v>775</v>
      </c>
      <c r="B408" s="1" t="s">
        <v>776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4</v>
      </c>
      <c r="L408">
        <v>1.72</v>
      </c>
      <c r="M408">
        <v>3</v>
      </c>
      <c r="N408">
        <v>1.5504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>SUM(C408+E408+G408+I408+K408+M408+O408+Q408+S408 )</f>
        <v>7</v>
      </c>
      <c r="V408">
        <f>SUM(D408+F408+H408+J408+L408+N408+P408+R408 +T408 )</f>
        <v>3.2704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f>SUM(X408+Z408+AB408+AD408+AF408 +AH408)</f>
        <v>0</v>
      </c>
      <c r="AK408">
        <f>SUM(Y408+AA408+AC408+AE408+AG408 +AI408 )</f>
        <v>0</v>
      </c>
    </row>
    <row r="409" spans="1:37" x14ac:dyDescent="0.25">
      <c r="A409" t="s">
        <v>775</v>
      </c>
      <c r="B409" s="1" t="s">
        <v>776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0.51680000000000004</v>
      </c>
      <c r="M409">
        <v>3</v>
      </c>
      <c r="N409">
        <v>1.5504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>SUM(C409+E409+G409+I409+K409+M409+O409+Q409+S409 )</f>
        <v>4</v>
      </c>
      <c r="V409">
        <f>SUM(D409+F409+H409+J409+L409+N409+P409+R409 +T409 )</f>
        <v>2.0672000000000001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f>SUM(X409+Z409+AB409+AD409+AF409 +AH409)</f>
        <v>0</v>
      </c>
      <c r="AK409">
        <f>SUM(Y409+AA409+AC409+AE409+AG409 +AI409 )</f>
        <v>0</v>
      </c>
    </row>
    <row r="410" spans="1:37" x14ac:dyDescent="0.25">
      <c r="A410" t="s">
        <v>777</v>
      </c>
      <c r="B410" s="1" t="s">
        <v>778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8</v>
      </c>
      <c r="L410">
        <v>10.525600000000001</v>
      </c>
      <c r="M410">
        <v>6</v>
      </c>
      <c r="N410">
        <v>13.921799999999999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>SUM(C410+E410+G410+I410+K410+M410+O410+Q410+S410 )</f>
        <v>14</v>
      </c>
      <c r="V410">
        <f>SUM(D410+F410+H410+J410+L410+N410+P410+R410 +T410 )</f>
        <v>24.447400000000002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f>SUM(X410+Z410+AB410+AD410+AF410 +AH410)</f>
        <v>0</v>
      </c>
      <c r="AK410">
        <f>SUM(Y410+AA410+AC410+AE410+AG410 +AI410 )</f>
        <v>0</v>
      </c>
    </row>
    <row r="411" spans="1:37" x14ac:dyDescent="0.25">
      <c r="A411" t="s">
        <v>777</v>
      </c>
      <c r="B411" s="1" t="s">
        <v>778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8</v>
      </c>
      <c r="L411">
        <v>10.525600000000001</v>
      </c>
      <c r="M411">
        <v>16</v>
      </c>
      <c r="N411">
        <v>23.830400000000001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>SUM(C411+E411+G411+I411+K411+M411+O411+Q411+S411 )</f>
        <v>24</v>
      </c>
      <c r="V411">
        <f>SUM(D411+F411+H411+J411+L411+N411+P411+R411 +T411 )</f>
        <v>34.356000000000002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f>SUM(X411+Z411+AB411+AD411+AF411 +AH411)</f>
        <v>0</v>
      </c>
      <c r="AK411">
        <f>SUM(Y411+AA411+AC411+AE411+AG411 +AI411 )</f>
        <v>0</v>
      </c>
    </row>
    <row r="412" spans="1:37" x14ac:dyDescent="0.25">
      <c r="A412" t="s">
        <v>777</v>
      </c>
      <c r="B412" s="1" t="s">
        <v>778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14</v>
      </c>
      <c r="L412">
        <v>23.896599999999999</v>
      </c>
      <c r="M412">
        <v>6</v>
      </c>
      <c r="N412">
        <v>13.921799999999999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>SUM(C412+E412+G412+I412+K412+M412+O412+Q412+S412 )</f>
        <v>20</v>
      </c>
      <c r="V412">
        <f>SUM(D412+F412+H412+J412+L412+N412+P412+R412 +T412 )</f>
        <v>37.818399999999997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f>SUM(X412+Z412+AB412+AD412+AF412 +AH412)</f>
        <v>0</v>
      </c>
      <c r="AK412">
        <f>SUM(Y412+AA412+AC412+AE412+AG412 +AI412 )</f>
        <v>0</v>
      </c>
    </row>
    <row r="413" spans="1:37" x14ac:dyDescent="0.25">
      <c r="A413" t="s">
        <v>777</v>
      </c>
      <c r="B413" s="1" t="s">
        <v>778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14</v>
      </c>
      <c r="L413">
        <v>23.896599999999999</v>
      </c>
      <c r="M413">
        <v>16</v>
      </c>
      <c r="N413">
        <v>23.830400000000001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>SUM(C413+E413+G413+I413+K413+M413+O413+Q413+S413 )</f>
        <v>30</v>
      </c>
      <c r="V413">
        <f>SUM(D413+F413+H413+J413+L413+N413+P413+R413 +T413 )</f>
        <v>47.727000000000004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f>SUM(X413+Z413+AB413+AD413+AF413 +AH413)</f>
        <v>0</v>
      </c>
      <c r="AK413">
        <f>SUM(Y413+AA413+AC413+AE413+AG413 +AI413 )</f>
        <v>0</v>
      </c>
    </row>
    <row r="414" spans="1:37" x14ac:dyDescent="0.25">
      <c r="A414" t="s">
        <v>779</v>
      </c>
      <c r="B414" s="1" t="s">
        <v>780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3</v>
      </c>
      <c r="L414">
        <v>4.8756000000000004</v>
      </c>
      <c r="M414">
        <v>2</v>
      </c>
      <c r="N414">
        <v>1.3362000000000001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>SUM(C414+E414+G414+I414+K414+M414+O414+Q414+S414 )</f>
        <v>5</v>
      </c>
      <c r="V414">
        <f>SUM(D414+F414+H414+J414+L414+N414+P414+R414 +T414 )</f>
        <v>6.2118000000000002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f>SUM(X414+Z414+AB414+AD414+AF414 +AH414)</f>
        <v>0</v>
      </c>
      <c r="AK414">
        <f>SUM(Y414+AA414+AC414+AE414+AG414 +AI414 )</f>
        <v>0</v>
      </c>
    </row>
    <row r="415" spans="1:37" x14ac:dyDescent="0.25">
      <c r="A415" t="s">
        <v>779</v>
      </c>
      <c r="B415" s="1" t="s">
        <v>780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6</v>
      </c>
      <c r="L415">
        <v>8.1257999999999999</v>
      </c>
      <c r="M415">
        <v>2</v>
      </c>
      <c r="N415">
        <v>1.3362000000000001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>SUM(C415+E415+G415+I415+K415+M415+O415+Q415+S415 )</f>
        <v>8</v>
      </c>
      <c r="V415">
        <f>SUM(D415+F415+H415+J415+L415+N415+P415+R415 +T415 )</f>
        <v>9.4619999999999997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f>SUM(X415+Z415+AB415+AD415+AF415 +AH415)</f>
        <v>0</v>
      </c>
      <c r="AK415">
        <f>SUM(Y415+AA415+AC415+AE415+AG415 +AI415 )</f>
        <v>0</v>
      </c>
    </row>
    <row r="416" spans="1:37" x14ac:dyDescent="0.25">
      <c r="A416" t="s">
        <v>779</v>
      </c>
      <c r="B416" s="1" t="s">
        <v>780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3</v>
      </c>
      <c r="L416">
        <v>3.2502</v>
      </c>
      <c r="M416">
        <v>2</v>
      </c>
      <c r="N416">
        <v>1.3362000000000001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>SUM(C416+E416+G416+I416+K416+M416+O416+Q416+S416 )</f>
        <v>5</v>
      </c>
      <c r="V416">
        <f>SUM(D416+F416+H416+J416+L416+N416+P416+R416 +T416 )</f>
        <v>4.5864000000000003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f>SUM(X416+Z416+AB416+AD416+AF416 +AH416)</f>
        <v>0</v>
      </c>
      <c r="AK416">
        <f>SUM(Y416+AA416+AC416+AE416+AG416 +AI416 )</f>
        <v>0</v>
      </c>
    </row>
    <row r="417" spans="1:37" x14ac:dyDescent="0.25">
      <c r="A417" t="s">
        <v>781</v>
      </c>
      <c r="B417" s="1" t="s">
        <v>782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0.72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>SUM(C417+E417+G417+I417+K417+M417+O417+Q417+S417 )</f>
        <v>1</v>
      </c>
      <c r="V417">
        <f>SUM(D417+F417+H417+J417+L417+N417+P417+R417 +T417 )</f>
        <v>0.72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f>SUM(X417+Z417+AB417+AD417+AF417 +AH417)</f>
        <v>0</v>
      </c>
      <c r="AK417">
        <f>SUM(Y417+AA417+AC417+AE417+AG417 +AI417 )</f>
        <v>0</v>
      </c>
    </row>
    <row r="418" spans="1:37" x14ac:dyDescent="0.25">
      <c r="A418" t="s">
        <v>783</v>
      </c>
      <c r="B418" s="1" t="s">
        <v>784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2</v>
      </c>
      <c r="L418">
        <v>1.62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>SUM(C418+E418+G418+I418+K418+M418+O418+Q418+S418 )</f>
        <v>2</v>
      </c>
      <c r="V418">
        <f>SUM(D418+F418+H418+J418+L418+N418+P418+R418 +T418 )</f>
        <v>1.62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f>SUM(X418+Z418+AB418+AD418+AF418 +AH418)</f>
        <v>0</v>
      </c>
      <c r="AK418">
        <f>SUM(Y418+AA418+AC418+AE418+AG418 +AI418 )</f>
        <v>0</v>
      </c>
    </row>
    <row r="419" spans="1:37" x14ac:dyDescent="0.25">
      <c r="A419" t="s">
        <v>785</v>
      </c>
      <c r="B419" s="1" t="s">
        <v>786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8</v>
      </c>
      <c r="L419">
        <v>6.48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>SUM(C419+E419+G419+I419+K419+M419+O419+Q419+S419 )</f>
        <v>8</v>
      </c>
      <c r="V419">
        <f>SUM(D419+F419+H419+J419+L419+N419+P419+R419 +T419 )</f>
        <v>6.48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f>SUM(X419+Z419+AB419+AD419+AF419 +AH419)</f>
        <v>0</v>
      </c>
      <c r="AK419">
        <f>SUM(Y419+AA419+AC419+AE419+AG419 +AI419 )</f>
        <v>0</v>
      </c>
    </row>
    <row r="420" spans="1:37" x14ac:dyDescent="0.25">
      <c r="A420" t="s">
        <v>787</v>
      </c>
      <c r="B420" s="1" t="s">
        <v>788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</v>
      </c>
      <c r="L420">
        <v>1.1599999999999999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>SUM(C420+E420+G420+I420+K420+M420+O420+Q420+S420 )</f>
        <v>2</v>
      </c>
      <c r="V420">
        <f>SUM(D420+F420+H420+J420+L420+N420+P420+R420 +T420 )</f>
        <v>1.1599999999999999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f>SUM(X420+Z420+AB420+AD420+AF420 +AH420)</f>
        <v>0</v>
      </c>
      <c r="AK420">
        <f>SUM(Y420+AA420+AC420+AE420+AG420 +AI420 )</f>
        <v>0</v>
      </c>
    </row>
    <row r="421" spans="1:37" x14ac:dyDescent="0.25">
      <c r="A421" t="s">
        <v>789</v>
      </c>
      <c r="B421" s="1" t="s">
        <v>790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>SUM(C421+E421+G421+I421+K421+M421+O421+Q421+S421 )</f>
        <v>0</v>
      </c>
      <c r="V421">
        <f>SUM(D421+F421+H421+J421+L421+N421+P421+R421 +T421 )</f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f>SUM(X421+Z421+AB421+AD421+AF421 +AH421)</f>
        <v>0</v>
      </c>
      <c r="AK421">
        <f>SUM(Y421+AA421+AC421+AE421+AG421 +AI421 )</f>
        <v>0</v>
      </c>
    </row>
    <row r="422" spans="1:37" x14ac:dyDescent="0.25">
      <c r="A422" t="s">
        <v>791</v>
      </c>
      <c r="B422" s="1" t="s">
        <v>792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2</v>
      </c>
      <c r="L422">
        <v>9.32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>SUM(C422+E422+G422+I422+K422+M422+O422+Q422+S422 )</f>
        <v>2</v>
      </c>
      <c r="V422">
        <f>SUM(D422+F422+H422+J422+L422+N422+P422+R422 +T422 )</f>
        <v>9.32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f>SUM(X422+Z422+AB422+AD422+AF422 +AH422)</f>
        <v>0</v>
      </c>
      <c r="AK422">
        <f>SUM(Y422+AA422+AC422+AE422+AG422 +AI422 )</f>
        <v>0</v>
      </c>
    </row>
    <row r="423" spans="1:37" x14ac:dyDescent="0.25">
      <c r="A423" t="s">
        <v>793</v>
      </c>
      <c r="B423" s="1" t="s">
        <v>794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2</v>
      </c>
      <c r="N423">
        <v>0.4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>SUM(C423+E423+G423+I423+K423+M423+O423+Q423+S423 )</f>
        <v>2</v>
      </c>
      <c r="V423">
        <f>SUM(D423+F423+H423+J423+L423+N423+P423+R423 +T423 )</f>
        <v>0.4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f>SUM(X423+Z423+AB423+AD423+AF423 +AH423)</f>
        <v>0</v>
      </c>
      <c r="AK423">
        <f>SUM(Y423+AA423+AC423+AE423+AG423 +AI423 )</f>
        <v>0</v>
      </c>
    </row>
    <row r="424" spans="1:37" x14ac:dyDescent="0.25">
      <c r="A424" t="s">
        <v>795</v>
      </c>
      <c r="B424" s="1" t="s">
        <v>796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2</v>
      </c>
      <c r="L424">
        <v>1.48</v>
      </c>
      <c r="M424">
        <v>2</v>
      </c>
      <c r="N424">
        <v>1.0242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>SUM(C424+E424+G424+I424+K424+M424+O424+Q424+S424 )</f>
        <v>4</v>
      </c>
      <c r="V424">
        <f>SUM(D424+F424+H424+J424+L424+N424+P424+R424 +T424 )</f>
        <v>2.5042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f>SUM(X424+Z424+AB424+AD424+AF424 +AH424)</f>
        <v>0</v>
      </c>
      <c r="AK424">
        <f>SUM(Y424+AA424+AC424+AE424+AG424 +AI424 )</f>
        <v>0</v>
      </c>
    </row>
    <row r="425" spans="1:37" x14ac:dyDescent="0.25">
      <c r="A425" t="s">
        <v>797</v>
      </c>
      <c r="B425" s="1" t="s">
        <v>798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12</v>
      </c>
      <c r="N425">
        <v>359.16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>SUM(C425+E425+G425+I425+K425+M425+O425+Q425+S425 )</f>
        <v>12</v>
      </c>
      <c r="V425">
        <f>SUM(D425+F425+H425+J425+L425+N425+P425+R425 +T425 )</f>
        <v>359.16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f>SUM(X425+Z425+AB425+AD425+AF425 +AH425)</f>
        <v>0</v>
      </c>
      <c r="AK425">
        <f>SUM(Y425+AA425+AC425+AE425+AG425 +AI425 )</f>
        <v>0</v>
      </c>
    </row>
    <row r="426" spans="1:37" x14ac:dyDescent="0.25">
      <c r="A426" t="s">
        <v>799</v>
      </c>
      <c r="B426" s="1" t="s">
        <v>800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>SUM(C426+E426+G426+I426+K426+M426+O426+Q426+S426 )</f>
        <v>1</v>
      </c>
      <c r="V426">
        <f>SUM(D426+F426+H426+J426+L426+N426+P426+R426 +T426 )</f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f>SUM(X426+Z426+AB426+AD426+AF426 +AH426)</f>
        <v>0</v>
      </c>
      <c r="AK426">
        <f>SUM(Y426+AA426+AC426+AE426+AG426 +AI426 )</f>
        <v>0</v>
      </c>
    </row>
    <row r="427" spans="1:37" x14ac:dyDescent="0.25">
      <c r="A427" t="s">
        <v>801</v>
      </c>
      <c r="B427" s="1" t="s">
        <v>802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>SUM(C427+E427+G427+I427+K427+M427+O427+Q427+S427 )</f>
        <v>1</v>
      </c>
      <c r="V427">
        <f>SUM(D427+F427+H427+J427+L427+N427+P427+R427 +T427 )</f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f>SUM(X427+Z427+AB427+AD427+AF427 +AH427)</f>
        <v>0</v>
      </c>
      <c r="AK427">
        <f>SUM(Y427+AA427+AC427+AE427+AG427 +AI427 )</f>
        <v>0</v>
      </c>
    </row>
    <row r="428" spans="1:37" x14ac:dyDescent="0.25">
      <c r="A428" t="s">
        <v>803</v>
      </c>
      <c r="B428" s="1" t="s">
        <v>804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>SUM(C428+E428+G428+I428+K428+M428+O428+Q428+S428 )</f>
        <v>1</v>
      </c>
      <c r="V428">
        <f>SUM(D428+F428+H428+J428+L428+N428+P428+R428 +T428 )</f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f>SUM(X428+Z428+AB428+AD428+AF428 +AH428)</f>
        <v>0</v>
      </c>
      <c r="AK428">
        <f>SUM(Y428+AA428+AC428+AE428+AG428 +AI428 )</f>
        <v>0</v>
      </c>
    </row>
    <row r="429" spans="1:37" x14ac:dyDescent="0.25">
      <c r="A429" t="s">
        <v>805</v>
      </c>
      <c r="B429" s="1" t="s">
        <v>806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2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>SUM(C429+E429+G429+I429+K429+M429+O429+Q429+S429 )</f>
        <v>2</v>
      </c>
      <c r="V429">
        <f>SUM(D429+F429+H429+J429+L429+N429+P429+R429 +T429 )</f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f>SUM(X429+Z429+AB429+AD429+AF429 +AH429)</f>
        <v>0</v>
      </c>
      <c r="AK429">
        <f>SUM(Y429+AA429+AC429+AE429+AG429 +AI429 )</f>
        <v>0</v>
      </c>
    </row>
    <row r="430" spans="1:37" x14ac:dyDescent="0.25">
      <c r="A430" t="s">
        <v>807</v>
      </c>
      <c r="B430" s="1" t="s">
        <v>808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2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>SUM(C430+E430+G430+I430+K430+M430+O430+Q430+S430 )</f>
        <v>2</v>
      </c>
      <c r="V430">
        <f>SUM(D430+F430+H430+J430+L430+N430+P430+R430 +T430 )</f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f>SUM(X430+Z430+AB430+AD430+AF430 +AH430)</f>
        <v>0</v>
      </c>
      <c r="AK430">
        <f>SUM(Y430+AA430+AC430+AE430+AG430 +AI430 )</f>
        <v>0</v>
      </c>
    </row>
    <row r="431" spans="1:37" x14ac:dyDescent="0.25">
      <c r="A431" t="s">
        <v>809</v>
      </c>
      <c r="B431" s="1" t="s">
        <v>810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>SUM(C431+E431+G431+I431+K431+M431+O431+Q431+S431 )</f>
        <v>1</v>
      </c>
      <c r="V431">
        <f>SUM(D431+F431+H431+J431+L431+N431+P431+R431 +T431 )</f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f>SUM(X431+Z431+AB431+AD431+AF431 +AH431)</f>
        <v>0</v>
      </c>
      <c r="AK431">
        <f>SUM(Y431+AA431+AC431+AE431+AG431 +AI431 )</f>
        <v>0</v>
      </c>
    </row>
    <row r="432" spans="1:37" x14ac:dyDescent="0.25">
      <c r="A432" t="s">
        <v>811</v>
      </c>
      <c r="B432" s="1" t="s">
        <v>812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3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>SUM(C432+E432+G432+I432+K432+M432+O432+Q432+S432 )</f>
        <v>3</v>
      </c>
      <c r="V432">
        <f>SUM(D432+F432+H432+J432+L432+N432+P432+R432 +T432 )</f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f>SUM(X432+Z432+AB432+AD432+AF432 +AH432)</f>
        <v>0</v>
      </c>
      <c r="AK432">
        <f>SUM(Y432+AA432+AC432+AE432+AG432 +AI432 )</f>
        <v>0</v>
      </c>
    </row>
    <row r="433" spans="1:37" x14ac:dyDescent="0.25">
      <c r="A433" t="s">
        <v>813</v>
      </c>
      <c r="B433" s="1" t="s">
        <v>814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2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>SUM(C433+E433+G433+I433+K433+M433+O433+Q433+S433 )</f>
        <v>2</v>
      </c>
      <c r="V433">
        <f>SUM(D433+F433+H433+J433+L433+N433+P433+R433 +T433 )</f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f>SUM(X433+Z433+AB433+AD433+AF433 +AH433)</f>
        <v>0</v>
      </c>
      <c r="AK433">
        <f>SUM(Y433+AA433+AC433+AE433+AG433 +AI433 )</f>
        <v>0</v>
      </c>
    </row>
    <row r="434" spans="1:37" x14ac:dyDescent="0.25">
      <c r="A434" t="s">
        <v>815</v>
      </c>
      <c r="B434" s="1" t="s">
        <v>816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4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>SUM(C434+E434+G434+I434+K434+M434+O434+Q434+S434 )</f>
        <v>4</v>
      </c>
      <c r="V434">
        <f>SUM(D434+F434+H434+J434+L434+N434+P434+R434 +T434 )</f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f>SUM(X434+Z434+AB434+AD434+AF434 +AH434)</f>
        <v>0</v>
      </c>
      <c r="AK434">
        <f>SUM(Y434+AA434+AC434+AE434+AG434 +AI434 )</f>
        <v>0</v>
      </c>
    </row>
    <row r="435" spans="1:37" x14ac:dyDescent="0.25">
      <c r="A435" t="s">
        <v>817</v>
      </c>
      <c r="B435" s="1" t="s">
        <v>818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>SUM(C435+E435+G435+I435+K435+M435+O435+Q435+S435 )</f>
        <v>1</v>
      </c>
      <c r="V435">
        <f>SUM(D435+F435+H435+J435+L435+N435+P435+R435 +T435 )</f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f>SUM(X435+Z435+AB435+AD435+AF435 +AH435)</f>
        <v>0</v>
      </c>
      <c r="AK435">
        <f>SUM(Y435+AA435+AC435+AE435+AG435 +AI435 )</f>
        <v>0</v>
      </c>
    </row>
    <row r="436" spans="1:37" x14ac:dyDescent="0.25">
      <c r="A436" t="s">
        <v>819</v>
      </c>
      <c r="B436" s="1" t="s">
        <v>820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3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>SUM(C436+E436+G436+I436+K436+M436+O436+Q436+S436 )</f>
        <v>3</v>
      </c>
      <c r="V436">
        <f>SUM(D436+F436+H436+J436+L436+N436+P436+R436 +T436 )</f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f>SUM(X436+Z436+AB436+AD436+AF436 +AH436)</f>
        <v>0</v>
      </c>
      <c r="AK436">
        <f>SUM(Y436+AA436+AC436+AE436+AG436 +AI436 )</f>
        <v>0</v>
      </c>
    </row>
    <row r="437" spans="1:37" x14ac:dyDescent="0.25">
      <c r="A437" t="s">
        <v>821</v>
      </c>
      <c r="B437" s="1" t="s">
        <v>822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>SUM(C437+E437+G437+I437+K437+M437+O437+Q437+S437 )</f>
        <v>1</v>
      </c>
      <c r="V437">
        <f>SUM(D437+F437+H437+J437+L437+N437+P437+R437 +T437 )</f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f>SUM(X437+Z437+AB437+AD437+AF437 +AH437)</f>
        <v>0</v>
      </c>
      <c r="AK437">
        <f>SUM(Y437+AA437+AC437+AE437+AG437 +AI437 )</f>
        <v>0</v>
      </c>
    </row>
    <row r="438" spans="1:37" x14ac:dyDescent="0.25">
      <c r="A438" t="s">
        <v>823</v>
      </c>
      <c r="B438" s="1" t="s">
        <v>824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>SUM(C438+E438+G438+I438+K438+M438+O438+Q438+S438 )</f>
        <v>1</v>
      </c>
      <c r="V438">
        <f>SUM(D438+F438+H438+J438+L438+N438+P438+R438 +T438 )</f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f>SUM(X438+Z438+AB438+AD438+AF438 +AH438)</f>
        <v>0</v>
      </c>
      <c r="AK438">
        <f>SUM(Y438+AA438+AC438+AE438+AG438 +AI438 )</f>
        <v>0</v>
      </c>
    </row>
    <row r="439" spans="1:37" x14ac:dyDescent="0.25">
      <c r="A439" t="s">
        <v>825</v>
      </c>
      <c r="B439" s="1" t="s">
        <v>826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12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>SUM(C439+E439+G439+I439+K439+M439+O439+Q439+S439 )</f>
        <v>12</v>
      </c>
      <c r="V439">
        <f>SUM(D439+F439+H439+J439+L439+N439+P439+R439 +T439 )</f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f>SUM(X439+Z439+AB439+AD439+AF439 +AH439)</f>
        <v>0</v>
      </c>
      <c r="AK439">
        <f>SUM(Y439+AA439+AC439+AE439+AG439 +AI439 )</f>
        <v>0</v>
      </c>
    </row>
    <row r="440" spans="1:37" x14ac:dyDescent="0.25">
      <c r="A440" t="s">
        <v>827</v>
      </c>
      <c r="B440" s="1" t="s">
        <v>828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10</v>
      </c>
      <c r="N440">
        <v>135.6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>SUM(C440+E440+G440+I440+K440+M440+O440+Q440+S440 )</f>
        <v>10</v>
      </c>
      <c r="V440">
        <f>SUM(D440+F440+H440+J440+L440+N440+P440+R440 +T440 )</f>
        <v>135.6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f>SUM(X440+Z440+AB440+AD440+AF440 +AH440)</f>
        <v>0</v>
      </c>
      <c r="AK440">
        <f>SUM(Y440+AA440+AC440+AE440+AG440 +AI440 )</f>
        <v>0</v>
      </c>
    </row>
    <row r="441" spans="1:37" x14ac:dyDescent="0.25">
      <c r="A441" t="s">
        <v>829</v>
      </c>
      <c r="B441" s="1" t="s">
        <v>830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2</v>
      </c>
      <c r="N441">
        <v>0.3458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>SUM(C441+E441+G441+I441+K441+M441+O441+Q441+S441 )</f>
        <v>2</v>
      </c>
      <c r="V441">
        <f>SUM(D441+F441+H441+J441+L441+N441+P441+R441 +T441 )</f>
        <v>0.3458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f>SUM(X441+Z441+AB441+AD441+AF441 +AH441)</f>
        <v>0</v>
      </c>
      <c r="AK441">
        <f>SUM(Y441+AA441+AC441+AE441+AG441 +AI441 )</f>
        <v>0</v>
      </c>
    </row>
    <row r="442" spans="1:37" x14ac:dyDescent="0.25">
      <c r="A442" t="s">
        <v>831</v>
      </c>
      <c r="B442" s="1" t="s">
        <v>832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3</v>
      </c>
      <c r="N442">
        <v>0.19950000000000001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>SUM(C442+E442+G442+I442+K442+M442+O442+Q442+S442 )</f>
        <v>3</v>
      </c>
      <c r="V442">
        <f>SUM(D442+F442+H442+J442+L442+N442+P442+R442 +T442 )</f>
        <v>0.19950000000000001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f>SUM(X442+Z442+AB442+AD442+AF442 +AH442)</f>
        <v>0</v>
      </c>
      <c r="AK442">
        <f>SUM(Y442+AA442+AC442+AE442+AG442 +AI442 )</f>
        <v>0</v>
      </c>
    </row>
    <row r="443" spans="1:37" x14ac:dyDescent="0.25">
      <c r="A443" t="s">
        <v>831</v>
      </c>
      <c r="B443" s="1" t="s">
        <v>832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5</v>
      </c>
      <c r="N443">
        <v>9.1999999999999998E-2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>SUM(C443+E443+G443+I443+K443+M443+O443+Q443+S443 )</f>
        <v>5</v>
      </c>
      <c r="V443">
        <f>SUM(D443+F443+H443+J443+L443+N443+P443+R443 +T443 )</f>
        <v>9.1999999999999998E-2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f>SUM(X443+Z443+AB443+AD443+AF443 +AH443)</f>
        <v>0</v>
      </c>
      <c r="AK443">
        <f>SUM(Y443+AA443+AC443+AE443+AG443 +AI443 )</f>
        <v>0</v>
      </c>
    </row>
    <row r="444" spans="1:37" x14ac:dyDescent="0.25">
      <c r="A444" t="s">
        <v>833</v>
      </c>
      <c r="B444" s="1" t="s">
        <v>834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11</v>
      </c>
      <c r="N444">
        <v>4.1481000000000003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>SUM(C444+E444+G444+I444+K444+M444+O444+Q444+S444 )</f>
        <v>11</v>
      </c>
      <c r="V444">
        <f>SUM(D444+F444+H444+J444+L444+N444+P444+R444 +T444 )</f>
        <v>4.1481000000000003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f>SUM(X444+Z444+AB444+AD444+AF444 +AH444)</f>
        <v>0</v>
      </c>
      <c r="AK444">
        <f>SUM(Y444+AA444+AC444+AE444+AG444 +AI444 )</f>
        <v>0</v>
      </c>
    </row>
    <row r="445" spans="1:37" x14ac:dyDescent="0.25">
      <c r="A445" t="s">
        <v>835</v>
      </c>
      <c r="B445" s="1" t="s">
        <v>836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8</v>
      </c>
      <c r="L445">
        <v>3.2</v>
      </c>
      <c r="M445">
        <v>10</v>
      </c>
      <c r="N445">
        <v>4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>SUM(C445+E445+G445+I445+K445+M445+O445+Q445+S445 )</f>
        <v>18</v>
      </c>
      <c r="V445">
        <f>SUM(D445+F445+H445+J445+L445+N445+P445+R445 +T445 )</f>
        <v>7.2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f>SUM(X445+Z445+AB445+AD445+AF445 +AH445)</f>
        <v>0</v>
      </c>
      <c r="AK445">
        <f>SUM(Y445+AA445+AC445+AE445+AG445 +AI445 )</f>
        <v>0</v>
      </c>
    </row>
    <row r="446" spans="1:37" x14ac:dyDescent="0.25">
      <c r="A446" t="s">
        <v>837</v>
      </c>
      <c r="B446" s="1" t="s">
        <v>838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8</v>
      </c>
      <c r="L446">
        <v>3.6</v>
      </c>
      <c r="M446">
        <v>10</v>
      </c>
      <c r="N446">
        <v>10.746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>SUM(C446+E446+G446+I446+K446+M446+O446+Q446+S446 )</f>
        <v>18</v>
      </c>
      <c r="V446">
        <f>SUM(D446+F446+H446+J446+L446+N446+P446+R446 +T446 )</f>
        <v>14.346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f>SUM(X446+Z446+AB446+AD446+AF446 +AH446)</f>
        <v>0</v>
      </c>
      <c r="AK446">
        <f>SUM(Y446+AA446+AC446+AE446+AG446 +AI446 )</f>
        <v>0</v>
      </c>
    </row>
    <row r="447" spans="1:37" x14ac:dyDescent="0.25">
      <c r="A447" t="s">
        <v>839</v>
      </c>
      <c r="B447" s="1" t="s">
        <v>840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10</v>
      </c>
      <c r="N447">
        <v>33.311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>SUM(C447+E447+G447+I447+K447+M447+O447+Q447+S447 )</f>
        <v>10</v>
      </c>
      <c r="V447">
        <f>SUM(D447+F447+H447+J447+L447+N447+P447+R447 +T447 )</f>
        <v>33.311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f>SUM(X447+Z447+AB447+AD447+AF447 +AH447)</f>
        <v>0</v>
      </c>
      <c r="AK447">
        <f>SUM(Y447+AA447+AC447+AE447+AG447 +AI447 )</f>
        <v>0</v>
      </c>
    </row>
    <row r="448" spans="1:37" x14ac:dyDescent="0.25">
      <c r="A448" t="s">
        <v>839</v>
      </c>
      <c r="B448" s="1" t="s">
        <v>840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10</v>
      </c>
      <c r="N448">
        <v>4.6929999999999996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>SUM(C448+E448+G448+I448+K448+M448+O448+Q448+S448 )</f>
        <v>10</v>
      </c>
      <c r="V448">
        <f>SUM(D448+F448+H448+J448+L448+N448+P448+R448 +T448 )</f>
        <v>4.6929999999999996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f>SUM(X448+Z448+AB448+AD448+AF448 +AH448)</f>
        <v>0</v>
      </c>
      <c r="AK448">
        <f>SUM(Y448+AA448+AC448+AE448+AG448 +AI448 )</f>
        <v>0</v>
      </c>
    </row>
    <row r="449" spans="1:37" x14ac:dyDescent="0.25">
      <c r="A449" t="s">
        <v>841</v>
      </c>
      <c r="B449" s="1" t="s">
        <v>842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10</v>
      </c>
      <c r="N449">
        <v>4.6929999999999996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>SUM(C449+E449+G449+I449+K449+M449+O449+Q449+S449 )</f>
        <v>10</v>
      </c>
      <c r="V449">
        <f>SUM(D449+F449+H449+J449+L449+N449+P449+R449 +T449 )</f>
        <v>4.6929999999999996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f>SUM(X449+Z449+AB449+AD449+AF449 +AH449)</f>
        <v>0</v>
      </c>
      <c r="AK449">
        <f>SUM(Y449+AA449+AC449+AE449+AG449 +AI449 )</f>
        <v>0</v>
      </c>
    </row>
    <row r="450" spans="1:37" x14ac:dyDescent="0.25">
      <c r="A450" t="s">
        <v>841</v>
      </c>
      <c r="B450" s="1" t="s">
        <v>842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10</v>
      </c>
      <c r="N450">
        <v>1.6950000000000001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>SUM(C450+E450+G450+I450+K450+M450+O450+Q450+S450 )</f>
        <v>10</v>
      </c>
      <c r="V450">
        <f>SUM(D450+F450+H450+J450+L450+N450+P450+R450 +T450 )</f>
        <v>1.6950000000000001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f>SUM(X450+Z450+AB450+AD450+AF450 +AH450)</f>
        <v>0</v>
      </c>
      <c r="AK450">
        <f>SUM(Y450+AA450+AC450+AE450+AG450 +AI450 )</f>
        <v>0</v>
      </c>
    </row>
    <row r="451" spans="1:37" x14ac:dyDescent="0.25">
      <c r="A451" t="s">
        <v>843</v>
      </c>
      <c r="B451" s="1" t="s">
        <v>844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8</v>
      </c>
      <c r="L451">
        <v>3.68</v>
      </c>
      <c r="M451">
        <v>10</v>
      </c>
      <c r="N451">
        <v>10.914999999999999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>SUM(C451+E451+G451+I451+K451+M451+O451+Q451+S451 )</f>
        <v>18</v>
      </c>
      <c r="V451">
        <f>SUM(D451+F451+H451+J451+L451+N451+P451+R451 +T451 )</f>
        <v>14.594999999999999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f>SUM(X451+Z451+AB451+AD451+AF451 +AH451)</f>
        <v>0</v>
      </c>
      <c r="AK451">
        <f>SUM(Y451+AA451+AC451+AE451+AG451 +AI451 )</f>
        <v>0</v>
      </c>
    </row>
    <row r="452" spans="1:37" x14ac:dyDescent="0.25">
      <c r="A452" t="s">
        <v>845</v>
      </c>
      <c r="B452" s="1" t="s">
        <v>762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6</v>
      </c>
      <c r="N452">
        <v>14.769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>SUM(C452+E452+G452+I452+K452+M452+O452+Q452+S452 )</f>
        <v>6</v>
      </c>
      <c r="V452">
        <f>SUM(D452+F452+H452+J452+L452+N452+P452+R452 +T452 )</f>
        <v>14.769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f>SUM(X452+Z452+AB452+AD452+AF452 +AH452)</f>
        <v>0</v>
      </c>
      <c r="AK452">
        <f>SUM(Y452+AA452+AC452+AE452+AG452 +AI452 )</f>
        <v>0</v>
      </c>
    </row>
    <row r="453" spans="1:37" x14ac:dyDescent="0.25">
      <c r="A453" t="s">
        <v>845</v>
      </c>
      <c r="B453" s="1" t="s">
        <v>762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3</v>
      </c>
      <c r="N453">
        <v>3.84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>SUM(C453+E453+G453+I453+K453+M453+O453+Q453+S453 )</f>
        <v>3</v>
      </c>
      <c r="V453">
        <f>SUM(D453+F453+H453+J453+L453+N453+P453+R453 +T453 )</f>
        <v>3.84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f>SUM(X453+Z453+AB453+AD453+AF453 +AH453)</f>
        <v>0</v>
      </c>
      <c r="AK453">
        <f>SUM(Y453+AA453+AC453+AE453+AG453 +AI453 )</f>
        <v>0</v>
      </c>
    </row>
    <row r="454" spans="1:37" x14ac:dyDescent="0.25">
      <c r="A454" t="s">
        <v>845</v>
      </c>
      <c r="B454" s="1" t="s">
        <v>762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7</v>
      </c>
      <c r="N454">
        <v>15.866199999999999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>SUM(C454+E454+G454+I454+K454+M454+O454+Q454+S454 )</f>
        <v>7</v>
      </c>
      <c r="V454">
        <f>SUM(D454+F454+H454+J454+L454+N454+P454+R454 +T454 )</f>
        <v>15.866199999999999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f>SUM(X454+Z454+AB454+AD454+AF454 +AH454)</f>
        <v>0</v>
      </c>
      <c r="AK454">
        <f>SUM(Y454+AA454+AC454+AE454+AG454 +AI454 )</f>
        <v>0</v>
      </c>
    </row>
    <row r="455" spans="1:37" x14ac:dyDescent="0.25">
      <c r="A455" t="s">
        <v>846</v>
      </c>
      <c r="B455" s="1" t="s">
        <v>847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46</v>
      </c>
      <c r="N455">
        <v>33.529400000000003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>SUM(C455+E455+G455+I455+K455+M455+O455+Q455+S455 )</f>
        <v>46</v>
      </c>
      <c r="V455">
        <f>SUM(D455+F455+H455+J455+L455+N455+P455+R455 +T455 )</f>
        <v>33.529400000000003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f>SUM(X455+Z455+AB455+AD455+AF455 +AH455)</f>
        <v>0</v>
      </c>
      <c r="AK455">
        <f>SUM(Y455+AA455+AC455+AE455+AG455 +AI455 )</f>
        <v>0</v>
      </c>
    </row>
    <row r="456" spans="1:37" x14ac:dyDescent="0.25">
      <c r="A456" t="s">
        <v>846</v>
      </c>
      <c r="B456" s="1" t="s">
        <v>847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64</v>
      </c>
      <c r="N456">
        <v>16.505600000000001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>SUM(C456+E456+G456+I456+K456+M456+O456+Q456+S456 )</f>
        <v>64</v>
      </c>
      <c r="V456">
        <f>SUM(D456+F456+H456+J456+L456+N456+P456+R456 +T456 )</f>
        <v>16.505600000000001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f>SUM(X456+Z456+AB456+AD456+AF456 +AH456)</f>
        <v>0</v>
      </c>
      <c r="AK456">
        <f>SUM(Y456+AA456+AC456+AE456+AG456 +AI456 )</f>
        <v>0</v>
      </c>
    </row>
    <row r="457" spans="1:37" x14ac:dyDescent="0.25">
      <c r="A457" t="s">
        <v>848</v>
      </c>
      <c r="B457" s="1" t="s">
        <v>849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10</v>
      </c>
      <c r="L457">
        <v>1.5</v>
      </c>
      <c r="M457">
        <v>14</v>
      </c>
      <c r="N457">
        <v>2.996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>SUM(C457+E457+G457+I457+K457+M457+O457+Q457+S457 )</f>
        <v>24</v>
      </c>
      <c r="V457">
        <f>SUM(D457+F457+H457+J457+L457+N457+P457+R457 +T457 )</f>
        <v>4.4960000000000004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f>SUM(X457+Z457+AB457+AD457+AF457 +AH457)</f>
        <v>0</v>
      </c>
      <c r="AK457">
        <f>SUM(Y457+AA457+AC457+AE457+AG457 +AI457 )</f>
        <v>0</v>
      </c>
    </row>
    <row r="458" spans="1:37" x14ac:dyDescent="0.25">
      <c r="A458" t="s">
        <v>848</v>
      </c>
      <c r="B458" s="1" t="s">
        <v>849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10</v>
      </c>
      <c r="L458">
        <v>1.5</v>
      </c>
      <c r="M458">
        <v>1</v>
      </c>
      <c r="N458">
        <v>1.2757000000000001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>SUM(C458+E458+G458+I458+K458+M458+O458+Q458+S458 )</f>
        <v>11</v>
      </c>
      <c r="V458">
        <f>SUM(D458+F458+H458+J458+L458+N458+P458+R458 +T458 )</f>
        <v>2.7757000000000001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f>SUM(X458+Z458+AB458+AD458+AF458 +AH458)</f>
        <v>0</v>
      </c>
      <c r="AK458">
        <f>SUM(Y458+AA458+AC458+AE458+AG458 +AI458 )</f>
        <v>0</v>
      </c>
    </row>
    <row r="459" spans="1:37" x14ac:dyDescent="0.25">
      <c r="A459" t="s">
        <v>848</v>
      </c>
      <c r="B459" s="1" t="s">
        <v>849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10</v>
      </c>
      <c r="L459">
        <v>1.5</v>
      </c>
      <c r="M459">
        <v>12</v>
      </c>
      <c r="N459">
        <v>5.2595999999999998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>SUM(C459+E459+G459+I459+K459+M459+O459+Q459+S459 )</f>
        <v>22</v>
      </c>
      <c r="V459">
        <f>SUM(D459+F459+H459+J459+L459+N459+P459+R459 +T459 )</f>
        <v>6.7595999999999998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f>SUM(X459+Z459+AB459+AD459+AF459 +AH459)</f>
        <v>0</v>
      </c>
      <c r="AK459">
        <f>SUM(Y459+AA459+AC459+AE459+AG459 +AI459 )</f>
        <v>0</v>
      </c>
    </row>
    <row r="460" spans="1:37" x14ac:dyDescent="0.25">
      <c r="A460" t="s">
        <v>850</v>
      </c>
      <c r="B460" s="1" t="s">
        <v>851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61</v>
      </c>
      <c r="L460">
        <v>43.92</v>
      </c>
      <c r="M460">
        <v>5</v>
      </c>
      <c r="N460">
        <v>8.6210000000000004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>SUM(C460+E460+G460+I460+K460+M460+O460+Q460+S460 )</f>
        <v>66</v>
      </c>
      <c r="V460">
        <f>SUM(D460+F460+H460+J460+L460+N460+P460+R460 +T460 )</f>
        <v>52.541000000000004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f>SUM(X460+Z460+AB460+AD460+AF460 +AH460)</f>
        <v>0</v>
      </c>
      <c r="AK460">
        <f>SUM(Y460+AA460+AC460+AE460+AG460 +AI460 )</f>
        <v>0</v>
      </c>
    </row>
    <row r="461" spans="1:37" x14ac:dyDescent="0.25">
      <c r="A461" t="s">
        <v>850</v>
      </c>
      <c r="B461" s="1" t="s">
        <v>851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61</v>
      </c>
      <c r="L461">
        <v>43.92</v>
      </c>
      <c r="M461">
        <v>24</v>
      </c>
      <c r="N461">
        <v>24.3888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>SUM(C461+E461+G461+I461+K461+M461+O461+Q461+S461 )</f>
        <v>85</v>
      </c>
      <c r="V461">
        <f>SUM(D461+F461+H461+J461+L461+N461+P461+R461 +T461 )</f>
        <v>68.308800000000005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f>SUM(X461+Z461+AB461+AD461+AF461 +AH461)</f>
        <v>0</v>
      </c>
      <c r="AK461">
        <f>SUM(Y461+AA461+AC461+AE461+AG461 +AI461 )</f>
        <v>0</v>
      </c>
    </row>
    <row r="462" spans="1:37" x14ac:dyDescent="0.25">
      <c r="A462" t="s">
        <v>850</v>
      </c>
      <c r="B462" s="1" t="s">
        <v>851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28</v>
      </c>
      <c r="L462">
        <v>49.56</v>
      </c>
      <c r="M462">
        <v>5</v>
      </c>
      <c r="N462">
        <v>8.6210000000000004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>SUM(C462+E462+G462+I462+K462+M462+O462+Q462+S462 )</f>
        <v>33</v>
      </c>
      <c r="V462">
        <f>SUM(D462+F462+H462+J462+L462+N462+P462+R462 +T462 )</f>
        <v>58.181000000000004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f>SUM(X462+Z462+AB462+AD462+AF462 +AH462)</f>
        <v>0</v>
      </c>
      <c r="AK462">
        <f>SUM(Y462+AA462+AC462+AE462+AG462 +AI462 )</f>
        <v>0</v>
      </c>
    </row>
    <row r="463" spans="1:37" x14ac:dyDescent="0.25">
      <c r="A463" t="s">
        <v>850</v>
      </c>
      <c r="B463" s="1" t="s">
        <v>851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28</v>
      </c>
      <c r="L463">
        <v>49.56</v>
      </c>
      <c r="M463">
        <v>24</v>
      </c>
      <c r="N463">
        <v>24.3888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>SUM(C463+E463+G463+I463+K463+M463+O463+Q463+S463 )</f>
        <v>52</v>
      </c>
      <c r="V463">
        <f>SUM(D463+F463+H463+J463+L463+N463+P463+R463 +T463 )</f>
        <v>73.948800000000006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f>SUM(X463+Z463+AB463+AD463+AF463 +AH463)</f>
        <v>0</v>
      </c>
      <c r="AK463">
        <f>SUM(Y463+AA463+AC463+AE463+AG463 +AI463 )</f>
        <v>0</v>
      </c>
    </row>
    <row r="464" spans="1:37" x14ac:dyDescent="0.25">
      <c r="A464" t="s">
        <v>852</v>
      </c>
      <c r="B464" s="1" t="s">
        <v>853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2</v>
      </c>
      <c r="N464">
        <v>1.2445999999999999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>SUM(C464+E464+G464+I464+K464+M464+O464+Q464+S464 )</f>
        <v>2</v>
      </c>
      <c r="V464">
        <f>SUM(D464+F464+H464+J464+L464+N464+P464+R464 +T464 )</f>
        <v>1.2445999999999999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f>SUM(X464+Z464+AB464+AD464+AF464 +AH464)</f>
        <v>0</v>
      </c>
      <c r="AK464">
        <f>SUM(Y464+AA464+AC464+AE464+AG464 +AI464 )</f>
        <v>0</v>
      </c>
    </row>
    <row r="465" spans="1:37" x14ac:dyDescent="0.25">
      <c r="A465" t="s">
        <v>852</v>
      </c>
      <c r="B465" s="1" t="s">
        <v>853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7</v>
      </c>
      <c r="N465">
        <v>2.5956000000000001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>SUM(C465+E465+G465+I465+K465+M465+O465+Q465+S465 )</f>
        <v>7</v>
      </c>
      <c r="V465">
        <f>SUM(D465+F465+H465+J465+L465+N465+P465+R465 +T465 )</f>
        <v>2.5956000000000001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f>SUM(X465+Z465+AB465+AD465+AF465 +AH465)</f>
        <v>0</v>
      </c>
      <c r="AK465">
        <f>SUM(Y465+AA465+AC465+AE465+AG465 +AI465 )</f>
        <v>0</v>
      </c>
    </row>
    <row r="466" spans="1:37" x14ac:dyDescent="0.25">
      <c r="A466" t="s">
        <v>854</v>
      </c>
      <c r="B466" s="1" t="s">
        <v>855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50</v>
      </c>
      <c r="N466">
        <v>80.010000000000005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>SUM(C466+E466+G466+I466+K466+M466+O466+Q466+S466 )</f>
        <v>50</v>
      </c>
      <c r="V466">
        <f>SUM(D466+F466+H466+J466+L466+N466+P466+R466 +T466 )</f>
        <v>80.010000000000005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f>SUM(X466+Z466+AB466+AD466+AF466 +AH466)</f>
        <v>0</v>
      </c>
      <c r="AK466">
        <f>SUM(Y466+AA466+AC466+AE466+AG466 +AI466 )</f>
        <v>0</v>
      </c>
    </row>
    <row r="467" spans="1:37" x14ac:dyDescent="0.25">
      <c r="A467" t="s">
        <v>856</v>
      </c>
      <c r="B467" s="1" t="s">
        <v>857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12</v>
      </c>
      <c r="N467">
        <v>15.6456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>SUM(C467+E467+G467+I467+K467+M467+O467+Q467+S467 )</f>
        <v>12</v>
      </c>
      <c r="V467">
        <f>SUM(D467+F467+H467+J467+L467+N467+P467+R467 +T467 )</f>
        <v>15.6456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f>SUM(X467+Z467+AB467+AD467+AF467 +AH467)</f>
        <v>0</v>
      </c>
      <c r="AK467">
        <f>SUM(Y467+AA467+AC467+AE467+AG467 +AI467 )</f>
        <v>0</v>
      </c>
    </row>
    <row r="468" spans="1:37" x14ac:dyDescent="0.25">
      <c r="A468" t="s">
        <v>858</v>
      </c>
      <c r="B468" s="1" t="s">
        <v>859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4</v>
      </c>
      <c r="N468">
        <v>3.0920000000000001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>SUM(C468+E468+G468+I468+K468+M468+O468+Q468+S468 )</f>
        <v>4</v>
      </c>
      <c r="V468">
        <f>SUM(D468+F468+H468+J468+L468+N468+P468+R468 +T468 )</f>
        <v>3.0920000000000001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f>SUM(X468+Z468+AB468+AD468+AF468 +AH468)</f>
        <v>0</v>
      </c>
      <c r="AK468">
        <f>SUM(Y468+AA468+AC468+AE468+AG468 +AI468 )</f>
        <v>0</v>
      </c>
    </row>
    <row r="469" spans="1:37" x14ac:dyDescent="0.25">
      <c r="A469" t="s">
        <v>858</v>
      </c>
      <c r="B469" s="1" t="s">
        <v>859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3</v>
      </c>
      <c r="N469">
        <v>10.570499999999999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>SUM(C469+E469+G469+I469+K469+M469+O469+Q469+S469 )</f>
        <v>3</v>
      </c>
      <c r="V469">
        <f>SUM(D469+F469+H469+J469+L469+N469+P469+R469 +T469 )</f>
        <v>10.570499999999999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f>SUM(X469+Z469+AB469+AD469+AF469 +AH469)</f>
        <v>0</v>
      </c>
      <c r="AK469">
        <f>SUM(Y469+AA469+AC469+AE469+AG469 +AI469 )</f>
        <v>0</v>
      </c>
    </row>
    <row r="470" spans="1:37" x14ac:dyDescent="0.25">
      <c r="A470" t="s">
        <v>858</v>
      </c>
      <c r="B470" s="1" t="s">
        <v>859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5</v>
      </c>
      <c r="N470">
        <v>6.5819999999999999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>SUM(C470+E470+G470+I470+K470+M470+O470+Q470+S470 )</f>
        <v>5</v>
      </c>
      <c r="V470">
        <f>SUM(D470+F470+H470+J470+L470+N470+P470+R470 +T470 )</f>
        <v>6.5819999999999999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f>SUM(X470+Z470+AB470+AD470+AF470 +AH470)</f>
        <v>0</v>
      </c>
      <c r="AK470">
        <f>SUM(Y470+AA470+AC470+AE470+AG470 +AI470 )</f>
        <v>0</v>
      </c>
    </row>
    <row r="471" spans="1:37" x14ac:dyDescent="0.25">
      <c r="A471" t="s">
        <v>860</v>
      </c>
      <c r="B471" s="1" t="s">
        <v>861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8</v>
      </c>
      <c r="L471">
        <v>3.6920000000000002</v>
      </c>
      <c r="M471">
        <v>5</v>
      </c>
      <c r="N471">
        <v>5.1974999999999998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>SUM(C471+E471+G471+I471+K471+M471+O471+Q471+S471 )</f>
        <v>13</v>
      </c>
      <c r="V471">
        <f>SUM(D471+F471+H471+J471+L471+N471+P471+R471 +T471 )</f>
        <v>8.8895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f>SUM(X471+Z471+AB471+AD471+AF471 +AH471)</f>
        <v>0</v>
      </c>
      <c r="AK471">
        <f>SUM(Y471+AA471+AC471+AE471+AG471 +AI471 )</f>
        <v>0</v>
      </c>
    </row>
    <row r="472" spans="1:37" x14ac:dyDescent="0.25">
      <c r="A472" t="s">
        <v>862</v>
      </c>
      <c r="B472" s="1" t="s">
        <v>863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5</v>
      </c>
      <c r="N472">
        <v>5.1745000000000001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>SUM(C472+E472+G472+I472+K472+M472+O472+Q472+S472 )</f>
        <v>5</v>
      </c>
      <c r="V472">
        <f>SUM(D472+F472+H472+J472+L472+N472+P472+R472 +T472 )</f>
        <v>5.1745000000000001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f>SUM(X472+Z472+AB472+AD472+AF472 +AH472)</f>
        <v>0</v>
      </c>
      <c r="AK472">
        <f>SUM(Y472+AA472+AC472+AE472+AG472 +AI472 )</f>
        <v>0</v>
      </c>
    </row>
    <row r="473" spans="1:37" x14ac:dyDescent="0.25">
      <c r="A473" t="s">
        <v>864</v>
      </c>
      <c r="B473" s="1" t="s">
        <v>865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5</v>
      </c>
      <c r="N473">
        <v>7.1120000000000001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>SUM(C473+E473+G473+I473+K473+M473+O473+Q473+S473 )</f>
        <v>5</v>
      </c>
      <c r="V473">
        <f>SUM(D473+F473+H473+J473+L473+N473+P473+R473 +T473 )</f>
        <v>7.1120000000000001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f>SUM(X473+Z473+AB473+AD473+AF473 +AH473)</f>
        <v>0</v>
      </c>
      <c r="AK473">
        <f>SUM(Y473+AA473+AC473+AE473+AG473 +AI473 )</f>
        <v>0</v>
      </c>
    </row>
    <row r="474" spans="1:37" x14ac:dyDescent="0.25">
      <c r="A474" t="s">
        <v>866</v>
      </c>
      <c r="B474" s="1" t="s">
        <v>867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5</v>
      </c>
      <c r="N474">
        <v>10.371499999999999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>SUM(C474+E474+G474+I474+K474+M474+O474+Q474+S474 )</f>
        <v>5</v>
      </c>
      <c r="V474">
        <f>SUM(D474+F474+H474+J474+L474+N474+P474+R474 +T474 )</f>
        <v>10.371499999999999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f>SUM(X474+Z474+AB474+AD474+AF474 +AH474)</f>
        <v>0</v>
      </c>
      <c r="AK474">
        <f>SUM(Y474+AA474+AC474+AE474+AG474 +AI474 )</f>
        <v>0</v>
      </c>
    </row>
    <row r="475" spans="1:37" x14ac:dyDescent="0.25">
      <c r="A475" t="s">
        <v>868</v>
      </c>
      <c r="B475" s="1" t="s">
        <v>869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5</v>
      </c>
      <c r="N475">
        <v>15.409000000000001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>SUM(C475+E475+G475+I475+K475+M475+O475+Q475+S475 )</f>
        <v>5</v>
      </c>
      <c r="V475">
        <f>SUM(D475+F475+H475+J475+L475+N475+P475+R475 +T475 )</f>
        <v>15.409000000000001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f>SUM(X475+Z475+AB475+AD475+AF475 +AH475)</f>
        <v>0</v>
      </c>
      <c r="AK475">
        <f>SUM(Y475+AA475+AC475+AE475+AG475 +AI475 )</f>
        <v>0</v>
      </c>
    </row>
    <row r="476" spans="1:37" x14ac:dyDescent="0.25">
      <c r="A476" t="s">
        <v>870</v>
      </c>
      <c r="B476" s="1" t="s">
        <v>871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5</v>
      </c>
      <c r="N476">
        <v>7.26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>SUM(C476+E476+G476+I476+K476+M476+O476+Q476+S476 )</f>
        <v>5</v>
      </c>
      <c r="V476">
        <f>SUM(D476+F476+H476+J476+L476+N476+P476+R476 +T476 )</f>
        <v>7.26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f>SUM(X476+Z476+AB476+AD476+AF476 +AH476)</f>
        <v>0</v>
      </c>
      <c r="AK476">
        <f>SUM(Y476+AA476+AC476+AE476+AG476 +AI476 )</f>
        <v>0</v>
      </c>
    </row>
    <row r="477" spans="1:37" x14ac:dyDescent="0.25">
      <c r="A477" t="s">
        <v>872</v>
      </c>
      <c r="B477" s="1" t="s">
        <v>873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5</v>
      </c>
      <c r="N477">
        <v>30.364999999999998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>SUM(C477+E477+G477+I477+K477+M477+O477+Q477+S477 )</f>
        <v>5</v>
      </c>
      <c r="V477">
        <f>SUM(D477+F477+H477+J477+L477+N477+P477+R477 +T477 )</f>
        <v>30.364999999999998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f>SUM(X477+Z477+AB477+AD477+AF477 +AH477)</f>
        <v>0</v>
      </c>
      <c r="AK477">
        <f>SUM(Y477+AA477+AC477+AE477+AG477 +AI477 )</f>
        <v>0</v>
      </c>
    </row>
    <row r="478" spans="1:37" x14ac:dyDescent="0.25">
      <c r="A478" t="s">
        <v>874</v>
      </c>
      <c r="B478" s="1" t="s">
        <v>875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5</v>
      </c>
      <c r="N478">
        <v>15.73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>SUM(C478+E478+G478+I478+K478+M478+O478+Q478+S478 )</f>
        <v>5</v>
      </c>
      <c r="V478">
        <f>SUM(D478+F478+H478+J478+L478+N478+P478+R478 +T478 )</f>
        <v>15.73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f>SUM(X478+Z478+AB478+AD478+AF478 +AH478)</f>
        <v>0</v>
      </c>
      <c r="AK478">
        <f>SUM(Y478+AA478+AC478+AE478+AG478 +AI478 )</f>
        <v>0</v>
      </c>
    </row>
    <row r="479" spans="1:37" x14ac:dyDescent="0.25">
      <c r="A479" t="s">
        <v>876</v>
      </c>
      <c r="B479" s="1" t="s">
        <v>877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25</v>
      </c>
      <c r="L479">
        <v>2.25</v>
      </c>
      <c r="M479">
        <v>40</v>
      </c>
      <c r="N479">
        <v>9.1920000000000002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>SUM(C479+E479+G479+I479+K479+M479+O479+Q479+S479 )</f>
        <v>65</v>
      </c>
      <c r="V479">
        <f>SUM(D479+F479+H479+J479+L479+N479+P479+R479 +T479 )</f>
        <v>11.442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f>SUM(X479+Z479+AB479+AD479+AF479 +AH479)</f>
        <v>0</v>
      </c>
      <c r="AK479">
        <f>SUM(Y479+AA479+AC479+AE479+AG479 +AI479 )</f>
        <v>0</v>
      </c>
    </row>
    <row r="480" spans="1:37" x14ac:dyDescent="0.25">
      <c r="A480" t="s">
        <v>878</v>
      </c>
      <c r="B480" s="1" t="s">
        <v>879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20</v>
      </c>
      <c r="N480">
        <v>62.466000000000001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>SUM(C480+E480+G480+I480+K480+M480+O480+Q480+S480 )</f>
        <v>20</v>
      </c>
      <c r="V480">
        <f>SUM(D480+F480+H480+J480+L480+N480+P480+R480 +T480 )</f>
        <v>62.466000000000001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f>SUM(X480+Z480+AB480+AD480+AF480 +AH480)</f>
        <v>0</v>
      </c>
      <c r="AK480">
        <f>SUM(Y480+AA480+AC480+AE480+AG480 +AI480 )</f>
        <v>0</v>
      </c>
    </row>
    <row r="481" spans="1:37" x14ac:dyDescent="0.25">
      <c r="A481" t="s">
        <v>880</v>
      </c>
      <c r="B481" s="1" t="s">
        <v>881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4</v>
      </c>
      <c r="N481">
        <v>18.1904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>SUM(C481+E481+G481+I481+K481+M481+O481+Q481+S481 )</f>
        <v>4</v>
      </c>
      <c r="V481">
        <f>SUM(D481+F481+H481+J481+L481+N481+P481+R481 +T481 )</f>
        <v>18.1904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f>SUM(X481+Z481+AB481+AD481+AF481 +AH481)</f>
        <v>0</v>
      </c>
      <c r="AK481">
        <f>SUM(Y481+AA481+AC481+AE481+AG481 +AI481 )</f>
        <v>0</v>
      </c>
    </row>
    <row r="482" spans="1:37" x14ac:dyDescent="0.25">
      <c r="A482" t="s">
        <v>882</v>
      </c>
      <c r="B482" s="1" t="s">
        <v>883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2</v>
      </c>
      <c r="N482">
        <v>0.73219999999999996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>SUM(C482+E482+G482+I482+K482+M482+O482+Q482+S482 )</f>
        <v>2</v>
      </c>
      <c r="V482">
        <f>SUM(D482+F482+H482+J482+L482+N482+P482+R482 +T482 )</f>
        <v>0.73219999999999996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f>SUM(X482+Z482+AB482+AD482+AF482 +AH482)</f>
        <v>0</v>
      </c>
      <c r="AK482">
        <f>SUM(Y482+AA482+AC482+AE482+AG482 +AI482 )</f>
        <v>0</v>
      </c>
    </row>
    <row r="483" spans="1:37" x14ac:dyDescent="0.25">
      <c r="A483" t="s">
        <v>884</v>
      </c>
      <c r="B483" s="1" t="s">
        <v>885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2</v>
      </c>
      <c r="N483">
        <v>3.1694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>SUM(C483+E483+G483+I483+K483+M483+O483+Q483+S483 )</f>
        <v>2</v>
      </c>
      <c r="V483">
        <f>SUM(D483+F483+H483+J483+L483+N483+P483+R483 +T483 )</f>
        <v>3.1694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f>SUM(X483+Z483+AB483+AD483+AF483 +AH483)</f>
        <v>0</v>
      </c>
      <c r="AK483">
        <f>SUM(Y483+AA483+AC483+AE483+AG483 +AI483 )</f>
        <v>0</v>
      </c>
    </row>
    <row r="484" spans="1:37" x14ac:dyDescent="0.25">
      <c r="A484" t="s">
        <v>886</v>
      </c>
      <c r="B484" s="1" t="s">
        <v>887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10</v>
      </c>
      <c r="N484">
        <v>9.3719999999999999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>SUM(C484+E484+G484+I484+K484+M484+O484+Q484+S484 )</f>
        <v>10</v>
      </c>
      <c r="V484">
        <f>SUM(D484+F484+H484+J484+L484+N484+P484+R484 +T484 )</f>
        <v>9.3719999999999999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f>SUM(X484+Z484+AB484+AD484+AF484 +AH484)</f>
        <v>0</v>
      </c>
      <c r="AK484">
        <f>SUM(Y484+AA484+AC484+AE484+AG484 +AI484 )</f>
        <v>0</v>
      </c>
    </row>
    <row r="485" spans="1:37" x14ac:dyDescent="0.25">
      <c r="A485" t="s">
        <v>888</v>
      </c>
      <c r="B485" s="1" t="s">
        <v>889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10</v>
      </c>
      <c r="N485">
        <v>6.944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>SUM(C485+E485+G485+I485+K485+M485+O485+Q485+S485 )</f>
        <v>10</v>
      </c>
      <c r="V485">
        <f>SUM(D485+F485+H485+J485+L485+N485+P485+R485 +T485 )</f>
        <v>6.944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f>SUM(X485+Z485+AB485+AD485+AF485 +AH485)</f>
        <v>0</v>
      </c>
      <c r="AK485">
        <f>SUM(Y485+AA485+AC485+AE485+AG485 +AI485 )</f>
        <v>0</v>
      </c>
    </row>
    <row r="486" spans="1:37" x14ac:dyDescent="0.25">
      <c r="A486" t="s">
        <v>890</v>
      </c>
      <c r="B486" s="1" t="s">
        <v>891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8</v>
      </c>
      <c r="N486">
        <v>5.7784000000000004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>SUM(C486+E486+G486+I486+K486+M486+O486+Q486+S486 )</f>
        <v>8</v>
      </c>
      <c r="V486">
        <f>SUM(D486+F486+H486+J486+L486+N486+P486+R486 +T486 )</f>
        <v>5.7784000000000004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f>SUM(X486+Z486+AB486+AD486+AF486 +AH486)</f>
        <v>0</v>
      </c>
      <c r="AK486">
        <f>SUM(Y486+AA486+AC486+AE486+AG486 +AI486 )</f>
        <v>0</v>
      </c>
    </row>
    <row r="487" spans="1:37" x14ac:dyDescent="0.25">
      <c r="A487" t="s">
        <v>892</v>
      </c>
      <c r="B487" s="1" t="s">
        <v>774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13</v>
      </c>
      <c r="L487">
        <v>2.4700000000000002</v>
      </c>
      <c r="M487">
        <v>15</v>
      </c>
      <c r="N487">
        <v>25.522500000000001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>SUM(C487+E487+G487+I487+K487+M487+O487+Q487+S487 )</f>
        <v>28</v>
      </c>
      <c r="V487">
        <f>SUM(D487+F487+H487+J487+L487+N487+P487+R487 +T487 )</f>
        <v>27.9925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f>SUM(X487+Z487+AB487+AD487+AF487 +AH487)</f>
        <v>0</v>
      </c>
      <c r="AK487">
        <f>SUM(Y487+AA487+AC487+AE487+AG487 +AI487 )</f>
        <v>0</v>
      </c>
    </row>
    <row r="488" spans="1:37" x14ac:dyDescent="0.25">
      <c r="A488" t="s">
        <v>892</v>
      </c>
      <c r="B488" s="1" t="s">
        <v>774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13</v>
      </c>
      <c r="L488">
        <v>2.4700000000000002</v>
      </c>
      <c r="M488">
        <v>28</v>
      </c>
      <c r="N488">
        <v>5.6139999999999999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>SUM(C488+E488+G488+I488+K488+M488+O488+Q488+S488 )</f>
        <v>41</v>
      </c>
      <c r="V488">
        <f>SUM(D488+F488+H488+J488+L488+N488+P488+R488 +T488 )</f>
        <v>8.0839999999999996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f>SUM(X488+Z488+AB488+AD488+AF488 +AH488)</f>
        <v>0</v>
      </c>
      <c r="AK488">
        <f>SUM(Y488+AA488+AC488+AE488+AG488 +AI488 )</f>
        <v>0</v>
      </c>
    </row>
    <row r="489" spans="1:37" x14ac:dyDescent="0.25">
      <c r="A489" t="s">
        <v>892</v>
      </c>
      <c r="B489" s="1" t="s">
        <v>774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14</v>
      </c>
      <c r="L489">
        <v>2.9582000000000002</v>
      </c>
      <c r="M489">
        <v>15</v>
      </c>
      <c r="N489">
        <v>25.522500000000001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>SUM(C489+E489+G489+I489+K489+M489+O489+Q489+S489 )</f>
        <v>29</v>
      </c>
      <c r="V489">
        <f>SUM(D489+F489+H489+J489+L489+N489+P489+R489 +T489 )</f>
        <v>28.480700000000002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f>SUM(X489+Z489+AB489+AD489+AF489 +AH489)</f>
        <v>0</v>
      </c>
      <c r="AK489">
        <f>SUM(Y489+AA489+AC489+AE489+AG489 +AI489 )</f>
        <v>0</v>
      </c>
    </row>
    <row r="490" spans="1:37" x14ac:dyDescent="0.25">
      <c r="A490" t="s">
        <v>892</v>
      </c>
      <c r="B490" s="1" t="s">
        <v>774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14</v>
      </c>
      <c r="L490">
        <v>2.9582000000000002</v>
      </c>
      <c r="M490">
        <v>28</v>
      </c>
      <c r="N490">
        <v>5.6139999999999999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>SUM(C490+E490+G490+I490+K490+M490+O490+Q490+S490 )</f>
        <v>42</v>
      </c>
      <c r="V490">
        <f>SUM(D490+F490+H490+J490+L490+N490+P490+R490 +T490 )</f>
        <v>8.5722000000000005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f>SUM(X490+Z490+AB490+AD490+AF490 +AH490)</f>
        <v>0</v>
      </c>
      <c r="AK490">
        <f>SUM(Y490+AA490+AC490+AE490+AG490 +AI490 )</f>
        <v>0</v>
      </c>
    </row>
    <row r="491" spans="1:37" x14ac:dyDescent="0.25">
      <c r="A491" t="s">
        <v>893</v>
      </c>
      <c r="B491" s="1" t="s">
        <v>894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8</v>
      </c>
      <c r="L491">
        <v>17.816800000000001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>SUM(C491+E491+G491+I491+K491+M491+O491+Q491+S491 )</f>
        <v>8</v>
      </c>
      <c r="V491">
        <f>SUM(D491+F491+H491+J491+L491+N491+P491+R491 +T491 )</f>
        <v>17.816800000000001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f>SUM(X491+Z491+AB491+AD491+AF491 +AH491)</f>
        <v>0</v>
      </c>
      <c r="AK491">
        <f>SUM(Y491+AA491+AC491+AE491+AG491 +AI491 )</f>
        <v>0</v>
      </c>
    </row>
    <row r="492" spans="1:37" x14ac:dyDescent="0.25">
      <c r="A492" t="s">
        <v>895</v>
      </c>
      <c r="B492" s="1" t="s">
        <v>896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3.0796999999999999</v>
      </c>
      <c r="M492">
        <v>5</v>
      </c>
      <c r="N492">
        <v>17.134499999999999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>SUM(C492+E492+G492+I492+K492+M492+O492+Q492+S492 )</f>
        <v>6</v>
      </c>
      <c r="V492">
        <f>SUM(D492+F492+H492+J492+L492+N492+P492+R492 +T492 )</f>
        <v>20.214199999999998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f>SUM(X492+Z492+AB492+AD492+AF492 +AH492)</f>
        <v>0</v>
      </c>
      <c r="AK492">
        <f>SUM(Y492+AA492+AC492+AE492+AG492 +AI492 )</f>
        <v>0</v>
      </c>
    </row>
    <row r="493" spans="1:37" x14ac:dyDescent="0.25">
      <c r="A493" t="s">
        <v>897</v>
      </c>
      <c r="B493" s="1" t="s">
        <v>898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0.32840000000000003</v>
      </c>
      <c r="M493">
        <v>5</v>
      </c>
      <c r="N493">
        <v>0.77649999999999997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>SUM(C493+E493+G493+I493+K493+M493+O493+Q493+S493 )</f>
        <v>6</v>
      </c>
      <c r="V493">
        <f>SUM(D493+F493+H493+J493+L493+N493+P493+R493 +T493 )</f>
        <v>1.1049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f>SUM(X493+Z493+AB493+AD493+AF493 +AH493)</f>
        <v>0</v>
      </c>
      <c r="AK493">
        <f>SUM(Y493+AA493+AC493+AE493+AG493 +AI493 )</f>
        <v>0</v>
      </c>
    </row>
    <row r="494" spans="1:37" x14ac:dyDescent="0.25">
      <c r="A494" t="s">
        <v>899</v>
      </c>
      <c r="B494" s="1" t="s">
        <v>900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4</v>
      </c>
      <c r="L494">
        <v>4.1483999999999996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>SUM(C494+E494+G494+I494+K494+M494+O494+Q494+S494 )</f>
        <v>4</v>
      </c>
      <c r="V494">
        <f>SUM(D494+F494+H494+J494+L494+N494+P494+R494 +T494 )</f>
        <v>4.1483999999999996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f>SUM(X494+Z494+AB494+AD494+AF494 +AH494)</f>
        <v>0</v>
      </c>
      <c r="AK494">
        <f>SUM(Y494+AA494+AC494+AE494+AG494 +AI494 )</f>
        <v>0</v>
      </c>
    </row>
    <row r="495" spans="1:37" x14ac:dyDescent="0.25">
      <c r="A495" t="s">
        <v>901</v>
      </c>
      <c r="B495" s="1" t="s">
        <v>902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4</v>
      </c>
      <c r="L495">
        <v>18.145199999999999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>SUM(C495+E495+G495+I495+K495+M495+O495+Q495+S495 )</f>
        <v>4</v>
      </c>
      <c r="V495">
        <f>SUM(D495+F495+H495+J495+L495+N495+P495+R495 +T495 )</f>
        <v>18.145199999999999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f>SUM(X495+Z495+AB495+AD495+AF495 +AH495)</f>
        <v>0</v>
      </c>
      <c r="AK495">
        <f>SUM(Y495+AA495+AC495+AE495+AG495 +AI495 )</f>
        <v>0</v>
      </c>
    </row>
    <row r="496" spans="1:37" x14ac:dyDescent="0.25">
      <c r="A496" t="s">
        <v>903</v>
      </c>
      <c r="B496" s="1" t="s">
        <v>904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3</v>
      </c>
      <c r="L496">
        <v>0.70830000000000004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>SUM(C496+E496+G496+I496+K496+M496+O496+Q496+S496 )</f>
        <v>3</v>
      </c>
      <c r="V496">
        <f>SUM(D496+F496+H496+J496+L496+N496+P496+R496 +T496 )</f>
        <v>0.70830000000000004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f>SUM(X496+Z496+AB496+AD496+AF496 +AH496)</f>
        <v>0</v>
      </c>
      <c r="AK496">
        <f>SUM(Y496+AA496+AC496+AE496+AG496 +AI496 )</f>
        <v>0</v>
      </c>
    </row>
    <row r="497" spans="1:37" x14ac:dyDescent="0.25">
      <c r="A497" t="s">
        <v>903</v>
      </c>
      <c r="B497" s="1" t="s">
        <v>904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9</v>
      </c>
      <c r="L497">
        <v>1.44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>SUM(C497+E497+G497+I497+K497+M497+O497+Q497+S497 )</f>
        <v>9</v>
      </c>
      <c r="V497">
        <f>SUM(D497+F497+H497+J497+L497+N497+P497+R497 +T497 )</f>
        <v>1.44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f>SUM(X497+Z497+AB497+AD497+AF497 +AH497)</f>
        <v>0</v>
      </c>
      <c r="AK497">
        <f>SUM(Y497+AA497+AC497+AE497+AG497 +AI497 )</f>
        <v>0</v>
      </c>
    </row>
    <row r="498" spans="1:37" x14ac:dyDescent="0.25">
      <c r="A498" t="s">
        <v>905</v>
      </c>
      <c r="B498" s="1" t="s">
        <v>906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6</v>
      </c>
      <c r="L498">
        <v>1.2629999999999999</v>
      </c>
      <c r="M498">
        <v>2</v>
      </c>
      <c r="N498">
        <v>0.39739999999999998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>SUM(C498+E498+G498+I498+K498+M498+O498+Q498+S498 )</f>
        <v>8</v>
      </c>
      <c r="V498">
        <f>SUM(D498+F498+H498+J498+L498+N498+P498+R498 +T498 )</f>
        <v>1.6603999999999999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f>SUM(X498+Z498+AB498+AD498+AF498 +AH498)</f>
        <v>0</v>
      </c>
      <c r="AK498">
        <f>SUM(Y498+AA498+AC498+AE498+AG498 +AI498 )</f>
        <v>0</v>
      </c>
    </row>
    <row r="499" spans="1:37" x14ac:dyDescent="0.25">
      <c r="A499" t="s">
        <v>905</v>
      </c>
      <c r="B499" s="1" t="s">
        <v>906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18</v>
      </c>
      <c r="L499">
        <v>2.52</v>
      </c>
      <c r="M499">
        <v>2</v>
      </c>
      <c r="N499">
        <v>0.39739999999999998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>SUM(C499+E499+G499+I499+K499+M499+O499+Q499+S499 )</f>
        <v>20</v>
      </c>
      <c r="V499">
        <f>SUM(D499+F499+H499+J499+L499+N499+P499+R499 +T499 )</f>
        <v>2.9173999999999998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f>SUM(X499+Z499+AB499+AD499+AF499 +AH499)</f>
        <v>0</v>
      </c>
      <c r="AK499">
        <f>SUM(Y499+AA499+AC499+AE499+AG499 +AI499 )</f>
        <v>0</v>
      </c>
    </row>
    <row r="500" spans="1:37" x14ac:dyDescent="0.25">
      <c r="A500" t="s">
        <v>907</v>
      </c>
      <c r="B500" s="1" t="s">
        <v>908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7</v>
      </c>
      <c r="L500">
        <v>31.873799999999999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>SUM(C500+E500+G500+I500+K500+M500+O500+Q500+S500 )</f>
        <v>7</v>
      </c>
      <c r="V500">
        <f>SUM(D500+F500+H500+J500+L500+N500+P500+R500 +T500 )</f>
        <v>31.873799999999999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f>SUM(X500+Z500+AB500+AD500+AF500 +AH500)</f>
        <v>0</v>
      </c>
      <c r="AK500">
        <f>SUM(Y500+AA500+AC500+AE500+AG500 +AI500 )</f>
        <v>0</v>
      </c>
    </row>
    <row r="501" spans="1:37" x14ac:dyDescent="0.25">
      <c r="A501" t="s">
        <v>909</v>
      </c>
      <c r="B501" s="1" t="s">
        <v>910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6</v>
      </c>
      <c r="L501">
        <v>42.226199999999999</v>
      </c>
      <c r="M501">
        <v>20</v>
      </c>
      <c r="N501">
        <v>207.84800000000001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>SUM(C501+E501+G501+I501+K501+M501+O501+Q501+S501 )</f>
        <v>26</v>
      </c>
      <c r="V501">
        <f>SUM(D501+F501+H501+J501+L501+N501+P501+R501 +T501 )</f>
        <v>250.07420000000002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f>SUM(X501+Z501+AB501+AD501+AF501 +AH501)</f>
        <v>0</v>
      </c>
      <c r="AK501">
        <f>SUM(Y501+AA501+AC501+AE501+AG501 +AI501 )</f>
        <v>0</v>
      </c>
    </row>
    <row r="502" spans="1:37" x14ac:dyDescent="0.25">
      <c r="A502" t="s">
        <v>911</v>
      </c>
      <c r="B502" s="1" t="s">
        <v>758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</v>
      </c>
      <c r="L502">
        <v>120.6027</v>
      </c>
      <c r="M502">
        <v>7</v>
      </c>
      <c r="N502">
        <v>385.88060000000002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>SUM(C502+E502+G502+I502+K502+M502+O502+Q502+S502 )</f>
        <v>10</v>
      </c>
      <c r="V502">
        <f>SUM(D502+F502+H502+J502+L502+N502+P502+R502 +T502 )</f>
        <v>506.48329999999999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f>SUM(X502+Z502+AB502+AD502+AF502 +AH502)</f>
        <v>0</v>
      </c>
      <c r="AK502">
        <f>SUM(Y502+AA502+AC502+AE502+AG502 +AI502 )</f>
        <v>0</v>
      </c>
    </row>
    <row r="503" spans="1:37" x14ac:dyDescent="0.25">
      <c r="A503" t="s">
        <v>911</v>
      </c>
      <c r="B503" s="1" t="s">
        <v>758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</v>
      </c>
      <c r="L503">
        <v>120.6027</v>
      </c>
      <c r="M503">
        <v>3</v>
      </c>
      <c r="N503">
        <v>93.33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>SUM(C503+E503+G503+I503+K503+M503+O503+Q503+S503 )</f>
        <v>6</v>
      </c>
      <c r="V503">
        <f>SUM(D503+F503+H503+J503+L503+N503+P503+R503 +T503 )</f>
        <v>213.93270000000001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f>SUM(X503+Z503+AB503+AD503+AF503 +AH503)</f>
        <v>0</v>
      </c>
      <c r="AK503">
        <f>SUM(Y503+AA503+AC503+AE503+AG503 +AI503 )</f>
        <v>0</v>
      </c>
    </row>
    <row r="504" spans="1:37" x14ac:dyDescent="0.25">
      <c r="A504" t="s">
        <v>912</v>
      </c>
      <c r="B504" s="1" t="s">
        <v>760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</v>
      </c>
      <c r="L504">
        <v>12.6096</v>
      </c>
      <c r="M504">
        <v>7</v>
      </c>
      <c r="N504">
        <v>43.488199999999999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>SUM(C504+E504+G504+I504+K504+M504+O504+Q504+S504 )</f>
        <v>10</v>
      </c>
      <c r="V504">
        <f>SUM(D504+F504+H504+J504+L504+N504+P504+R504 +T504 )</f>
        <v>56.097799999999999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f>SUM(X504+Z504+AB504+AD504+AF504 +AH504)</f>
        <v>0</v>
      </c>
      <c r="AK504">
        <f>SUM(Y504+AA504+AC504+AE504+AG504 +AI504 )</f>
        <v>0</v>
      </c>
    </row>
    <row r="505" spans="1:37" x14ac:dyDescent="0.25">
      <c r="A505" t="s">
        <v>912</v>
      </c>
      <c r="B505" s="1" t="s">
        <v>760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</v>
      </c>
      <c r="L505">
        <v>12.6096</v>
      </c>
      <c r="M505">
        <v>3</v>
      </c>
      <c r="N505">
        <v>9.75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>SUM(C505+E505+G505+I505+K505+M505+O505+Q505+S505 )</f>
        <v>6</v>
      </c>
      <c r="V505">
        <f>SUM(D505+F505+H505+J505+L505+N505+P505+R505 +T505 )</f>
        <v>22.3596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f>SUM(X505+Z505+AB505+AD505+AF505 +AH505)</f>
        <v>0</v>
      </c>
      <c r="AK505">
        <f>SUM(Y505+AA505+AC505+AE505+AG505 +AI505 )</f>
        <v>0</v>
      </c>
    </row>
    <row r="506" spans="1:37" x14ac:dyDescent="0.25">
      <c r="A506" t="s">
        <v>913</v>
      </c>
      <c r="B506" s="1" t="s">
        <v>756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6</v>
      </c>
      <c r="L506">
        <v>17.532</v>
      </c>
      <c r="M506">
        <v>6</v>
      </c>
      <c r="N506">
        <v>14.58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>SUM(C506+E506+G506+I506+K506+M506+O506+Q506+S506 )</f>
        <v>12</v>
      </c>
      <c r="V506">
        <f>SUM(D506+F506+H506+J506+L506+N506+P506+R506 +T506 )</f>
        <v>32.112000000000002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f>SUM(X506+Z506+AB506+AD506+AF506 +AH506)</f>
        <v>0</v>
      </c>
      <c r="AK506">
        <f>SUM(Y506+AA506+AC506+AE506+AG506 +AI506 )</f>
        <v>0</v>
      </c>
    </row>
    <row r="507" spans="1:37" x14ac:dyDescent="0.25">
      <c r="A507" t="s">
        <v>913</v>
      </c>
      <c r="B507" s="1" t="s">
        <v>756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6</v>
      </c>
      <c r="L507">
        <v>17.532</v>
      </c>
      <c r="M507">
        <v>14</v>
      </c>
      <c r="N507">
        <v>60.402999999999999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>SUM(C507+E507+G507+I507+K507+M507+O507+Q507+S507 )</f>
        <v>20</v>
      </c>
      <c r="V507">
        <f>SUM(D507+F507+H507+J507+L507+N507+P507+R507 +T507 )</f>
        <v>77.935000000000002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f>SUM(X507+Z507+AB507+AD507+AF507 +AH507)</f>
        <v>0</v>
      </c>
      <c r="AK507">
        <f>SUM(Y507+AA507+AC507+AE507+AG507 +AI507 )</f>
        <v>0</v>
      </c>
    </row>
    <row r="508" spans="1:37" x14ac:dyDescent="0.25">
      <c r="A508" t="s">
        <v>914</v>
      </c>
      <c r="B508" s="1" t="s">
        <v>915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5</v>
      </c>
      <c r="L508">
        <v>20.4115</v>
      </c>
      <c r="M508">
        <v>8</v>
      </c>
      <c r="N508">
        <v>30.797599999999999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>SUM(C508+E508+G508+I508+K508+M508+O508+Q508+S508 )</f>
        <v>13</v>
      </c>
      <c r="V508">
        <f>SUM(D508+F508+H508+J508+L508+N508+P508+R508 +T508 )</f>
        <v>51.209099999999999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f>SUM(X508+Z508+AB508+AD508+AF508 +AH508)</f>
        <v>0</v>
      </c>
      <c r="AK508">
        <f>SUM(Y508+AA508+AC508+AE508+AG508 +AI508 )</f>
        <v>0</v>
      </c>
    </row>
    <row r="509" spans="1:37" x14ac:dyDescent="0.25">
      <c r="A509" t="s">
        <v>914</v>
      </c>
      <c r="B509" s="1" t="s">
        <v>915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6</v>
      </c>
      <c r="L509">
        <v>16.32</v>
      </c>
      <c r="M509">
        <v>8</v>
      </c>
      <c r="N509">
        <v>30.797599999999999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f>SUM(C509+E509+G509+I509+K509+M509+O509+Q509+S509 )</f>
        <v>14</v>
      </c>
      <c r="V509">
        <f>SUM(D509+F509+H509+J509+L509+N509+P509+R509 +T509 )</f>
        <v>47.117599999999996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f>SUM(X509+Z509+AB509+AD509+AF509 +AH509)</f>
        <v>0</v>
      </c>
      <c r="AK509">
        <f>SUM(Y509+AA509+AC509+AE509+AG509 +AI509 )</f>
        <v>0</v>
      </c>
    </row>
    <row r="510" spans="1:37" x14ac:dyDescent="0.25">
      <c r="A510" t="s">
        <v>916</v>
      </c>
      <c r="B510" s="1" t="s">
        <v>746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9</v>
      </c>
      <c r="L510">
        <v>18.27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>SUM(C510+E510+G510+I510+K510+M510+O510+Q510+S510 )</f>
        <v>9</v>
      </c>
      <c r="V510">
        <f>SUM(D510+F510+H510+J510+L510+N510+P510+R510 +T510 )</f>
        <v>18.27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f>SUM(X510+Z510+AB510+AD510+AF510 +AH510)</f>
        <v>0</v>
      </c>
      <c r="AK510">
        <f>SUM(Y510+AA510+AC510+AE510+AG510 +AI510 )</f>
        <v>0</v>
      </c>
    </row>
    <row r="511" spans="1:37" x14ac:dyDescent="0.25">
      <c r="A511" t="s">
        <v>916</v>
      </c>
      <c r="B511" s="1" t="s">
        <v>746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12</v>
      </c>
      <c r="L511">
        <v>29.169599999999999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>SUM(C511+E511+G511+I511+K511+M511+O511+Q511+S511 )</f>
        <v>12</v>
      </c>
      <c r="V511">
        <f>SUM(D511+F511+H511+J511+L511+N511+P511+R511 +T511 )</f>
        <v>29.169599999999999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f>SUM(X511+Z511+AB511+AD511+AF511 +AH511)</f>
        <v>0</v>
      </c>
      <c r="AK511">
        <f>SUM(Y511+AA511+AC511+AE511+AG511 +AI511 )</f>
        <v>0</v>
      </c>
    </row>
    <row r="512" spans="1:37" x14ac:dyDescent="0.25">
      <c r="A512" t="s">
        <v>917</v>
      </c>
      <c r="B512" s="1" t="s">
        <v>918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6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>SUM(C512+E512+G512+I512+K512+M512+O512+Q512+S512 )</f>
        <v>6</v>
      </c>
      <c r="V512">
        <f>SUM(D512+F512+H512+J512+L512+N512+P512+R512 +T512 )</f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f>SUM(X512+Z512+AB512+AD512+AF512 +AH512)</f>
        <v>0</v>
      </c>
      <c r="AK512">
        <f>SUM(Y512+AA512+AC512+AE512+AG512 +AI512 )</f>
        <v>0</v>
      </c>
    </row>
    <row r="513" spans="1:37" x14ac:dyDescent="0.25">
      <c r="A513" t="s">
        <v>917</v>
      </c>
      <c r="B513" s="1" t="s">
        <v>918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1</v>
      </c>
      <c r="L513">
        <v>0.14000000000000001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>SUM(C513+E513+G513+I513+K513+M513+O513+Q513+S513 )</f>
        <v>1</v>
      </c>
      <c r="V513">
        <f>SUM(D513+F513+H513+J513+L513+N513+P513+R513 +T513 )</f>
        <v>0.14000000000000001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f>SUM(X513+Z513+AB513+AD513+AF513 +AH513)</f>
        <v>0</v>
      </c>
      <c r="AK513">
        <f>SUM(Y513+AA513+AC513+AE513+AG513 +AI513 )</f>
        <v>0</v>
      </c>
    </row>
    <row r="514" spans="1:37" x14ac:dyDescent="0.25">
      <c r="A514" t="s">
        <v>919</v>
      </c>
      <c r="B514" s="1" t="s">
        <v>920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7</v>
      </c>
      <c r="L514">
        <v>0.7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>SUM(C514+E514+G514+I514+K514+M514+O514+Q514+S514 )</f>
        <v>7</v>
      </c>
      <c r="V514">
        <f>SUM(D514+F514+H514+J514+L514+N514+P514+R514 +T514 )</f>
        <v>0.7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f>SUM(X514+Z514+AB514+AD514+AF514 +AH514)</f>
        <v>0</v>
      </c>
      <c r="AK514">
        <f>SUM(Y514+AA514+AC514+AE514+AG514 +AI514 )</f>
        <v>0</v>
      </c>
    </row>
    <row r="515" spans="1:37" x14ac:dyDescent="0.25">
      <c r="A515" t="s">
        <v>919</v>
      </c>
      <c r="B515" s="1" t="s">
        <v>920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</v>
      </c>
      <c r="L515">
        <v>0.1447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>SUM(C515+E515+G515+I515+K515+M515+O515+Q515+S515 )</f>
        <v>1</v>
      </c>
      <c r="V515">
        <f>SUM(D515+F515+H515+J515+L515+N515+P515+R515 +T515 )</f>
        <v>0.1447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f>SUM(X515+Z515+AB515+AD515+AF515 +AH515)</f>
        <v>0</v>
      </c>
      <c r="AK515">
        <f>SUM(Y515+AA515+AC515+AE515+AG515 +AI515 )</f>
        <v>0</v>
      </c>
    </row>
    <row r="516" spans="1:37" x14ac:dyDescent="0.25">
      <c r="A516" t="s">
        <v>921</v>
      </c>
      <c r="B516" s="1" t="s">
        <v>922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</v>
      </c>
      <c r="L516">
        <v>4.6169000000000002</v>
      </c>
      <c r="M516">
        <v>4</v>
      </c>
      <c r="N516">
        <v>20.128399999999999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>SUM(C516+E516+G516+I516+K516+M516+O516+Q516+S516 )</f>
        <v>5</v>
      </c>
      <c r="V516">
        <f>SUM(D516+F516+H516+J516+L516+N516+P516+R516 +T516 )</f>
        <v>24.7453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f>SUM(X516+Z516+AB516+AD516+AF516 +AH516)</f>
        <v>0</v>
      </c>
      <c r="AK516">
        <f>SUM(Y516+AA516+AC516+AE516+AG516 +AI516 )</f>
        <v>0</v>
      </c>
    </row>
    <row r="517" spans="1:37" x14ac:dyDescent="0.25">
      <c r="A517" t="s">
        <v>923</v>
      </c>
      <c r="B517" s="1" t="s">
        <v>924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4</v>
      </c>
      <c r="L517">
        <v>78.103999999999999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>SUM(C517+E517+G517+I517+K517+M517+O517+Q517+S517 )</f>
        <v>4</v>
      </c>
      <c r="V517">
        <f>SUM(D517+F517+H517+J517+L517+N517+P517+R517 +T517 )</f>
        <v>78.103999999999999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f>SUM(X517+Z517+AB517+AD517+AF517 +AH517)</f>
        <v>0</v>
      </c>
      <c r="AK517">
        <f>SUM(Y517+AA517+AC517+AE517+AG517 +AI517 )</f>
        <v>0</v>
      </c>
    </row>
    <row r="518" spans="1:37" x14ac:dyDescent="0.25">
      <c r="A518" t="s">
        <v>923</v>
      </c>
      <c r="B518" s="1" t="s">
        <v>924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8</v>
      </c>
      <c r="L518">
        <v>234.29519999999999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>SUM(C518+E518+G518+I518+K518+M518+O518+Q518+S518 )</f>
        <v>8</v>
      </c>
      <c r="V518">
        <f>SUM(D518+F518+H518+J518+L518+N518+P518+R518 +T518 )</f>
        <v>234.29519999999999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f>SUM(X518+Z518+AB518+AD518+AF518 +AH518)</f>
        <v>0</v>
      </c>
      <c r="AK518">
        <f>SUM(Y518+AA518+AC518+AE518+AG518 +AI518 )</f>
        <v>0</v>
      </c>
    </row>
    <row r="519" spans="1:37" x14ac:dyDescent="0.25">
      <c r="A519" t="s">
        <v>925</v>
      </c>
      <c r="B519" s="1" t="s">
        <v>926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7</v>
      </c>
      <c r="L519">
        <v>7.0007000000000001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>SUM(C519+E519+G519+I519+K519+M519+O519+Q519+S519 )</f>
        <v>7</v>
      </c>
      <c r="V519">
        <f>SUM(D519+F519+H519+J519+L519+N519+P519+R519 +T519 )</f>
        <v>7.0007000000000001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f>SUM(X519+Z519+AB519+AD519+AF519 +AH519)</f>
        <v>0</v>
      </c>
      <c r="AK519">
        <f>SUM(Y519+AA519+AC519+AE519+AG519 +AI519 )</f>
        <v>0</v>
      </c>
    </row>
    <row r="520" spans="1:37" x14ac:dyDescent="0.25">
      <c r="A520" t="s">
        <v>927</v>
      </c>
      <c r="B520" s="1" t="s">
        <v>928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7</v>
      </c>
      <c r="L520">
        <v>12.7288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>SUM(C520+E520+G520+I520+K520+M520+O520+Q520+S520 )</f>
        <v>7</v>
      </c>
      <c r="V520">
        <f>SUM(D520+F520+H520+J520+L520+N520+P520+R520 +T520 )</f>
        <v>12.7288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f>SUM(X520+Z520+AB520+AD520+AF520 +AH520)</f>
        <v>0</v>
      </c>
      <c r="AK520">
        <f>SUM(Y520+AA520+AC520+AE520+AG520 +AI520 )</f>
        <v>0</v>
      </c>
    </row>
    <row r="521" spans="1:37" x14ac:dyDescent="0.25">
      <c r="A521" t="s">
        <v>929</v>
      </c>
      <c r="B521" s="1" t="s">
        <v>930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</v>
      </c>
      <c r="L521">
        <v>1.8908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>SUM(C521+E521+G521+I521+K521+M521+O521+Q521+S521 )</f>
        <v>2</v>
      </c>
      <c r="V521">
        <f>SUM(D521+F521+H521+J521+L521+N521+P521+R521 +T521 )</f>
        <v>1.8908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f>SUM(X521+Z521+AB521+AD521+AF521 +AH521)</f>
        <v>0</v>
      </c>
      <c r="AK521">
        <f>SUM(Y521+AA521+AC521+AE521+AG521 +AI521 )</f>
        <v>0</v>
      </c>
    </row>
    <row r="522" spans="1:37" x14ac:dyDescent="0.25">
      <c r="A522" t="s">
        <v>929</v>
      </c>
      <c r="B522" s="1" t="s">
        <v>930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</v>
      </c>
      <c r="L522">
        <v>2.831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>SUM(C522+E522+G522+I522+K522+M522+O522+Q522+S522 )</f>
        <v>2</v>
      </c>
      <c r="V522">
        <f>SUM(D522+F522+H522+J522+L522+N522+P522+R522 +T522 )</f>
        <v>2.831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f>SUM(X522+Z522+AB522+AD522+AF522 +AH522)</f>
        <v>0</v>
      </c>
      <c r="AK522">
        <f>SUM(Y522+AA522+AC522+AE522+AG522 +AI522 )</f>
        <v>0</v>
      </c>
    </row>
    <row r="523" spans="1:37" x14ac:dyDescent="0.25">
      <c r="A523" t="s">
        <v>931</v>
      </c>
      <c r="B523" s="1" t="s">
        <v>932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8</v>
      </c>
      <c r="L523">
        <v>278.2808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>SUM(C523+E523+G523+I523+K523+M523+O523+Q523+S523 )</f>
        <v>8</v>
      </c>
      <c r="V523">
        <f>SUM(D523+F523+H523+J523+L523+N523+P523+R523 +T523 )</f>
        <v>278.2808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f>SUM(X523+Z523+AB523+AD523+AF523 +AH523)</f>
        <v>0</v>
      </c>
      <c r="AK523">
        <f>SUM(Y523+AA523+AC523+AE523+AG523 +AI523 )</f>
        <v>0</v>
      </c>
    </row>
    <row r="524" spans="1:37" x14ac:dyDescent="0.25">
      <c r="A524" t="s">
        <v>933</v>
      </c>
      <c r="B524" s="1" t="s">
        <v>934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14</v>
      </c>
      <c r="L524">
        <v>420.81060000000002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>SUM(C524+E524+G524+I524+K524+M524+O524+Q524+S524 )</f>
        <v>14</v>
      </c>
      <c r="V524">
        <f>SUM(D524+F524+H524+J524+L524+N524+P524+R524 +T524 )</f>
        <v>420.81060000000002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f>SUM(X524+Z524+AB524+AD524+AF524 +AH524)</f>
        <v>0</v>
      </c>
      <c r="AK524">
        <f>SUM(Y524+AA524+AC524+AE524+AG524 +AI524 )</f>
        <v>0</v>
      </c>
    </row>
    <row r="525" spans="1:37" x14ac:dyDescent="0.25">
      <c r="A525" t="s">
        <v>935</v>
      </c>
      <c r="B525" s="1" t="s">
        <v>936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14</v>
      </c>
      <c r="L525">
        <v>5.0960000000000001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>SUM(C525+E525+G525+I525+K525+M525+O525+Q525+S525 )</f>
        <v>14</v>
      </c>
      <c r="V525">
        <f>SUM(D525+F525+H525+J525+L525+N525+P525+R525 +T525 )</f>
        <v>5.0960000000000001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f>SUM(X525+Z525+AB525+AD525+AF525 +AH525)</f>
        <v>0</v>
      </c>
      <c r="AK525">
        <f>SUM(Y525+AA525+AC525+AE525+AG525 +AI525 )</f>
        <v>0</v>
      </c>
    </row>
    <row r="526" spans="1:37" x14ac:dyDescent="0.25">
      <c r="A526" t="s">
        <v>937</v>
      </c>
      <c r="B526" s="1" t="s">
        <v>938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7</v>
      </c>
      <c r="L526">
        <v>5.8303000000000003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>SUM(C526+E526+G526+I526+K526+M526+O526+Q526+S526 )</f>
        <v>7</v>
      </c>
      <c r="V526">
        <f>SUM(D526+F526+H526+J526+L526+N526+P526+R526 +T526 )</f>
        <v>5.8303000000000003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f>SUM(X526+Z526+AB526+AD526+AF526 +AH526)</f>
        <v>0</v>
      </c>
      <c r="AK526">
        <f>SUM(Y526+AA526+AC526+AE526+AG526 +AI526 )</f>
        <v>0</v>
      </c>
    </row>
    <row r="527" spans="1:37" x14ac:dyDescent="0.25">
      <c r="A527" t="s">
        <v>939</v>
      </c>
      <c r="B527" s="1" t="s">
        <v>940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7</v>
      </c>
      <c r="L527">
        <v>8.9397000000000002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>SUM(C527+E527+G527+I527+K527+M527+O527+Q527+S527 )</f>
        <v>7</v>
      </c>
      <c r="V527">
        <f>SUM(D527+F527+H527+J527+L527+N527+P527+R527 +T527 )</f>
        <v>8.9397000000000002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f>SUM(X527+Z527+AB527+AD527+AF527 +AH527)</f>
        <v>0</v>
      </c>
      <c r="AK527">
        <f>SUM(Y527+AA527+AC527+AE527+AG527 +AI527 )</f>
        <v>0</v>
      </c>
    </row>
    <row r="528" spans="1:37" x14ac:dyDescent="0.25">
      <c r="A528" t="s">
        <v>941</v>
      </c>
      <c r="B528" s="1" t="s">
        <v>748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3</v>
      </c>
      <c r="L528">
        <v>8.4863999999999997</v>
      </c>
      <c r="M528">
        <v>3</v>
      </c>
      <c r="N528">
        <v>7.08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>SUM(C528+E528+G528+I528+K528+M528+O528+Q528+S528 )</f>
        <v>6</v>
      </c>
      <c r="V528">
        <f>SUM(D528+F528+H528+J528+L528+N528+P528+R528 +T528 )</f>
        <v>15.5664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f>SUM(X528+Z528+AB528+AD528+AF528 +AH528)</f>
        <v>0</v>
      </c>
      <c r="AK528">
        <f>SUM(Y528+AA528+AC528+AE528+AG528 +AI528 )</f>
        <v>0</v>
      </c>
    </row>
    <row r="529" spans="1:37" x14ac:dyDescent="0.25">
      <c r="A529" t="s">
        <v>941</v>
      </c>
      <c r="B529" s="1" t="s">
        <v>748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3</v>
      </c>
      <c r="L529">
        <v>8.4863999999999997</v>
      </c>
      <c r="M529">
        <v>7</v>
      </c>
      <c r="N529">
        <v>29.230599999999999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>SUM(C529+E529+G529+I529+K529+M529+O529+Q529+S529 )</f>
        <v>10</v>
      </c>
      <c r="V529">
        <f>SUM(D529+F529+H529+J529+L529+N529+P529+R529 +T529 )</f>
        <v>37.716999999999999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f>SUM(X529+Z529+AB529+AD529+AF529 +AH529)</f>
        <v>0</v>
      </c>
      <c r="AK529">
        <f>SUM(Y529+AA529+AC529+AE529+AG529 +AI529 )</f>
        <v>0</v>
      </c>
    </row>
    <row r="530" spans="1:37" x14ac:dyDescent="0.25">
      <c r="A530" t="s">
        <v>942</v>
      </c>
      <c r="B530" s="1" t="s">
        <v>780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3</v>
      </c>
      <c r="L530">
        <v>4.8756000000000004</v>
      </c>
      <c r="M530">
        <v>2</v>
      </c>
      <c r="N530">
        <v>1.3362000000000001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>SUM(C530+E530+G530+I530+K530+M530+O530+Q530+S530 )</f>
        <v>5</v>
      </c>
      <c r="V530">
        <f>SUM(D530+F530+H530+J530+L530+N530+P530+R530 +T530 )</f>
        <v>6.2118000000000002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f>SUM(X530+Z530+AB530+AD530+AF530 +AH530)</f>
        <v>0</v>
      </c>
      <c r="AK530">
        <f>SUM(Y530+AA530+AC530+AE530+AG530 +AI530 )</f>
        <v>0</v>
      </c>
    </row>
    <row r="531" spans="1:37" x14ac:dyDescent="0.25">
      <c r="A531" t="s">
        <v>942</v>
      </c>
      <c r="B531" s="1" t="s">
        <v>780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6</v>
      </c>
      <c r="L531">
        <v>8.1257999999999999</v>
      </c>
      <c r="M531">
        <v>2</v>
      </c>
      <c r="N531">
        <v>1.3362000000000001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>SUM(C531+E531+G531+I531+K531+M531+O531+Q531+S531 )</f>
        <v>8</v>
      </c>
      <c r="V531">
        <f>SUM(D531+F531+H531+J531+L531+N531+P531+R531 +T531 )</f>
        <v>9.4619999999999997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f>SUM(X531+Z531+AB531+AD531+AF531 +AH531)</f>
        <v>0</v>
      </c>
      <c r="AK531">
        <f>SUM(Y531+AA531+AC531+AE531+AG531 +AI531 )</f>
        <v>0</v>
      </c>
    </row>
    <row r="532" spans="1:37" x14ac:dyDescent="0.25">
      <c r="A532" t="s">
        <v>942</v>
      </c>
      <c r="B532" s="1" t="s">
        <v>780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3</v>
      </c>
      <c r="L532">
        <v>3.2502</v>
      </c>
      <c r="M532">
        <v>2</v>
      </c>
      <c r="N532">
        <v>1.3362000000000001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>SUM(C532+E532+G532+I532+K532+M532+O532+Q532+S532 )</f>
        <v>5</v>
      </c>
      <c r="V532">
        <f>SUM(D532+F532+H532+J532+L532+N532+P532+R532 +T532 )</f>
        <v>4.5864000000000003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f>SUM(X532+Z532+AB532+AD532+AF532 +AH532)</f>
        <v>0</v>
      </c>
      <c r="AK532">
        <f>SUM(Y532+AA532+AC532+AE532+AG532 +AI532 )</f>
        <v>0</v>
      </c>
    </row>
    <row r="533" spans="1:37" x14ac:dyDescent="0.25">
      <c r="A533" t="s">
        <v>943</v>
      </c>
      <c r="B533" s="1" t="s">
        <v>778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8</v>
      </c>
      <c r="L533">
        <v>10.525600000000001</v>
      </c>
      <c r="M533">
        <v>6</v>
      </c>
      <c r="N533">
        <v>13.921799999999999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>SUM(C533+E533+G533+I533+K533+M533+O533+Q533+S533 )</f>
        <v>14</v>
      </c>
      <c r="V533">
        <f>SUM(D533+F533+H533+J533+L533+N533+P533+R533 +T533 )</f>
        <v>24.447400000000002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f>SUM(X533+Z533+AB533+AD533+AF533 +AH533)</f>
        <v>0</v>
      </c>
      <c r="AK533">
        <f>SUM(Y533+AA533+AC533+AE533+AG533 +AI533 )</f>
        <v>0</v>
      </c>
    </row>
    <row r="534" spans="1:37" x14ac:dyDescent="0.25">
      <c r="A534" t="s">
        <v>943</v>
      </c>
      <c r="B534" s="1" t="s">
        <v>778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8</v>
      </c>
      <c r="L534">
        <v>10.525600000000001</v>
      </c>
      <c r="M534">
        <v>16</v>
      </c>
      <c r="N534">
        <v>23.830400000000001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>SUM(C534+E534+G534+I534+K534+M534+O534+Q534+S534 )</f>
        <v>24</v>
      </c>
      <c r="V534">
        <f>SUM(D534+F534+H534+J534+L534+N534+P534+R534 +T534 )</f>
        <v>34.356000000000002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f>SUM(X534+Z534+AB534+AD534+AF534 +AH534)</f>
        <v>0</v>
      </c>
      <c r="AK534">
        <f>SUM(Y534+AA534+AC534+AE534+AG534 +AI534 )</f>
        <v>0</v>
      </c>
    </row>
    <row r="535" spans="1:37" x14ac:dyDescent="0.25">
      <c r="A535" t="s">
        <v>943</v>
      </c>
      <c r="B535" s="1" t="s">
        <v>778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14</v>
      </c>
      <c r="L535">
        <v>23.896599999999999</v>
      </c>
      <c r="M535">
        <v>6</v>
      </c>
      <c r="N535">
        <v>13.921799999999999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>SUM(C535+E535+G535+I535+K535+M535+O535+Q535+S535 )</f>
        <v>20</v>
      </c>
      <c r="V535">
        <f>SUM(D535+F535+H535+J535+L535+N535+P535+R535 +T535 )</f>
        <v>37.818399999999997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f>SUM(X535+Z535+AB535+AD535+AF535 +AH535)</f>
        <v>0</v>
      </c>
      <c r="AK535">
        <f>SUM(Y535+AA535+AC535+AE535+AG535 +AI535 )</f>
        <v>0</v>
      </c>
    </row>
    <row r="536" spans="1:37" x14ac:dyDescent="0.25">
      <c r="A536" t="s">
        <v>943</v>
      </c>
      <c r="B536" s="1" t="s">
        <v>778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14</v>
      </c>
      <c r="L536">
        <v>23.896599999999999</v>
      </c>
      <c r="M536">
        <v>16</v>
      </c>
      <c r="N536">
        <v>23.830400000000001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>SUM(C536+E536+G536+I536+K536+M536+O536+Q536+S536 )</f>
        <v>30</v>
      </c>
      <c r="V536">
        <f>SUM(D536+F536+H536+J536+L536+N536+P536+R536 +T536 )</f>
        <v>47.727000000000004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f>SUM(X536+Z536+AB536+AD536+AF536 +AH536)</f>
        <v>0</v>
      </c>
      <c r="AK536">
        <f>SUM(Y536+AA536+AC536+AE536+AG536 +AI536 )</f>
        <v>0</v>
      </c>
    </row>
    <row r="537" spans="1:37" x14ac:dyDescent="0.25">
      <c r="A537" t="s">
        <v>944</v>
      </c>
      <c r="B537" s="1" t="s">
        <v>945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16</v>
      </c>
      <c r="L537">
        <v>4.4800000000000004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>SUM(C537+E537+G537+I537+K537+M537+O537+Q537+S537 )</f>
        <v>16</v>
      </c>
      <c r="V537">
        <f>SUM(D537+F537+H537+J537+L537+N537+P537+R537 +T537 )</f>
        <v>4.4800000000000004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f>SUM(X537+Z537+AB537+AD537+AF537 +AH537)</f>
        <v>0</v>
      </c>
      <c r="AK537">
        <f>SUM(Y537+AA537+AC537+AE537+AG537 +AI537 )</f>
        <v>0</v>
      </c>
    </row>
    <row r="538" spans="1:37" x14ac:dyDescent="0.25">
      <c r="A538" t="s">
        <v>944</v>
      </c>
      <c r="B538" s="1" t="s">
        <v>945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16</v>
      </c>
      <c r="L538">
        <v>6.8208000000000002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>SUM(C538+E538+G538+I538+K538+M538+O538+Q538+S538 )</f>
        <v>16</v>
      </c>
      <c r="V538">
        <f>SUM(D538+F538+H538+J538+L538+N538+P538+R538 +T538 )</f>
        <v>6.8208000000000002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f>SUM(X538+Z538+AB538+AD538+AF538 +AH538)</f>
        <v>0</v>
      </c>
      <c r="AK538">
        <f>SUM(Y538+AA538+AC538+AE538+AG538 +AI538 )</f>
        <v>0</v>
      </c>
    </row>
    <row r="539" spans="1:37" x14ac:dyDescent="0.25">
      <c r="A539" t="s">
        <v>946</v>
      </c>
      <c r="B539" s="1" t="s">
        <v>947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14</v>
      </c>
      <c r="L539">
        <v>62.307000000000002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>SUM(C539+E539+G539+I539+K539+M539+O539+Q539+S539 )</f>
        <v>14</v>
      </c>
      <c r="V539">
        <f>SUM(D539+F539+H539+J539+L539+N539+P539+R539 +T539 )</f>
        <v>62.307000000000002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f>SUM(X539+Z539+AB539+AD539+AF539 +AH539)</f>
        <v>0</v>
      </c>
      <c r="AK539">
        <f>SUM(Y539+AA539+AC539+AE539+AG539 +AI539 )</f>
        <v>0</v>
      </c>
    </row>
    <row r="540" spans="1:37" x14ac:dyDescent="0.25">
      <c r="A540" t="s">
        <v>948</v>
      </c>
      <c r="B540" s="1" t="s">
        <v>766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5</v>
      </c>
      <c r="L540">
        <v>4.1660000000000004</v>
      </c>
      <c r="M540">
        <v>14</v>
      </c>
      <c r="N540">
        <v>17.229800000000001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>SUM(C540+E540+G540+I540+K540+M540+O540+Q540+S540 )</f>
        <v>19</v>
      </c>
      <c r="V540">
        <f>SUM(D540+F540+H540+J540+L540+N540+P540+R540 +T540 )</f>
        <v>21.395800000000001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f>SUM(X540+Z540+AB540+AD540+AF540 +AH540)</f>
        <v>0</v>
      </c>
      <c r="AK540">
        <f>SUM(Y540+AA540+AC540+AE540+AG540 +AI540 )</f>
        <v>0</v>
      </c>
    </row>
    <row r="541" spans="1:37" x14ac:dyDescent="0.25">
      <c r="A541" t="s">
        <v>948</v>
      </c>
      <c r="B541" s="1" t="s">
        <v>766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5</v>
      </c>
      <c r="L541">
        <v>4.1660000000000004</v>
      </c>
      <c r="M541">
        <v>6</v>
      </c>
      <c r="N541">
        <v>4.1399999999999997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>SUM(C541+E541+G541+I541+K541+M541+O541+Q541+S541 )</f>
        <v>11</v>
      </c>
      <c r="V541">
        <f>SUM(D541+F541+H541+J541+L541+N541+P541+R541 +T541 )</f>
        <v>8.3060000000000009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f>SUM(X541+Z541+AB541+AD541+AF541 +AH541)</f>
        <v>0</v>
      </c>
      <c r="AK541">
        <f>SUM(Y541+AA541+AC541+AE541+AG541 +AI541 )</f>
        <v>0</v>
      </c>
    </row>
    <row r="542" spans="1:37" x14ac:dyDescent="0.25">
      <c r="A542" t="s">
        <v>949</v>
      </c>
      <c r="B542" s="1" t="s">
        <v>950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5</v>
      </c>
      <c r="L542">
        <v>30.35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>SUM(C542+E542+G542+I542+K542+M542+O542+Q542+S542 )</f>
        <v>5</v>
      </c>
      <c r="V542">
        <f>SUM(D542+F542+H542+J542+L542+N542+P542+R542 +T542 )</f>
        <v>30.35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f>SUM(X542+Z542+AB542+AD542+AF542 +AH542)</f>
        <v>0</v>
      </c>
      <c r="AK542">
        <f>SUM(Y542+AA542+AC542+AE542+AG542 +AI542 )</f>
        <v>0</v>
      </c>
    </row>
    <row r="543" spans="1:37" x14ac:dyDescent="0.25">
      <c r="A543" t="s">
        <v>951</v>
      </c>
      <c r="B543" s="1" t="s">
        <v>952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5</v>
      </c>
      <c r="L543">
        <v>25.064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>SUM(C543+E543+G543+I543+K543+M543+O543+Q543+S543 )</f>
        <v>5</v>
      </c>
      <c r="V543">
        <f>SUM(D543+F543+H543+J543+L543+N543+P543+R543 +T543 )</f>
        <v>25.064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f>SUM(X543+Z543+AB543+AD543+AF543 +AH543)</f>
        <v>0</v>
      </c>
      <c r="AK543">
        <f>SUM(Y543+AA543+AC543+AE543+AG543 +AI543 )</f>
        <v>0</v>
      </c>
    </row>
    <row r="544" spans="1:37" x14ac:dyDescent="0.25">
      <c r="A544" t="s">
        <v>953</v>
      </c>
      <c r="B544" s="1" t="s">
        <v>954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4</v>
      </c>
      <c r="L544">
        <v>2.0072000000000001</v>
      </c>
      <c r="M544">
        <v>11</v>
      </c>
      <c r="N544">
        <v>8.1586999999999996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>SUM(C544+E544+G544+I544+K544+M544+O544+Q544+S544 )</f>
        <v>15</v>
      </c>
      <c r="V544">
        <f>SUM(D544+F544+H544+J544+L544+N544+P544+R544 +T544 )</f>
        <v>10.165900000000001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f>SUM(X544+Z544+AB544+AD544+AF544 +AH544)</f>
        <v>0</v>
      </c>
      <c r="AK544">
        <f>SUM(Y544+AA544+AC544+AE544+AG544 +AI544 )</f>
        <v>0</v>
      </c>
    </row>
    <row r="545" spans="1:37" x14ac:dyDescent="0.25">
      <c r="A545" t="s">
        <v>953</v>
      </c>
      <c r="B545" s="1" t="s">
        <v>954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4</v>
      </c>
      <c r="L545">
        <v>2.0072000000000001</v>
      </c>
      <c r="M545">
        <v>2</v>
      </c>
      <c r="N545">
        <v>0.93759999999999999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>SUM(C545+E545+G545+I545+K545+M545+O545+Q545+S545 )</f>
        <v>6</v>
      </c>
      <c r="V545">
        <f>SUM(D545+F545+H545+J545+L545+N545+P545+R545 +T545 )</f>
        <v>2.9447999999999999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f>SUM(X545+Z545+AB545+AD545+AF545 +AH545)</f>
        <v>0</v>
      </c>
      <c r="AK545">
        <f>SUM(Y545+AA545+AC545+AE545+AG545 +AI545 )</f>
        <v>0</v>
      </c>
    </row>
    <row r="546" spans="1:37" x14ac:dyDescent="0.25">
      <c r="A546" t="s">
        <v>955</v>
      </c>
      <c r="B546" s="1" t="s">
        <v>956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14</v>
      </c>
      <c r="L546">
        <v>24.368400000000001</v>
      </c>
      <c r="M546">
        <v>9</v>
      </c>
      <c r="N546">
        <v>14.7807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f>SUM(C546+E546+G546+I546+K546+M546+O546+Q546+S546 )</f>
        <v>23</v>
      </c>
      <c r="V546">
        <f>SUM(D546+F546+H546+J546+L546+N546+P546+R546 +T546 )</f>
        <v>39.149100000000004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f>SUM(X546+Z546+AB546+AD546+AF546 +AH546)</f>
        <v>0</v>
      </c>
      <c r="AK546">
        <f>SUM(Y546+AA546+AC546+AE546+AG546 +AI546 )</f>
        <v>0</v>
      </c>
    </row>
    <row r="547" spans="1:37" x14ac:dyDescent="0.25">
      <c r="A547" t="s">
        <v>957</v>
      </c>
      <c r="B547" s="1" t="s">
        <v>750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1</v>
      </c>
      <c r="L547">
        <v>7.61</v>
      </c>
      <c r="M547">
        <v>3</v>
      </c>
      <c r="N547">
        <v>19.02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>SUM(C547+E547+G547+I547+K547+M547+O547+Q547+S547 )</f>
        <v>4</v>
      </c>
      <c r="V547">
        <f>SUM(D547+F547+H547+J547+L547+N547+P547+R547 +T547 )</f>
        <v>26.63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f>SUM(X547+Z547+AB547+AD547+AF547 +AH547)</f>
        <v>0</v>
      </c>
      <c r="AK547">
        <f>SUM(Y547+AA547+AC547+AE547+AG547 +AI547 )</f>
        <v>0</v>
      </c>
    </row>
    <row r="548" spans="1:37" x14ac:dyDescent="0.25">
      <c r="A548" t="s">
        <v>957</v>
      </c>
      <c r="B548" s="1" t="s">
        <v>750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</v>
      </c>
      <c r="L548">
        <v>7.61</v>
      </c>
      <c r="M548">
        <v>7</v>
      </c>
      <c r="N548">
        <v>78.675799999999995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>SUM(C548+E548+G548+I548+K548+M548+O548+Q548+S548 )</f>
        <v>8</v>
      </c>
      <c r="V548">
        <f>SUM(D548+F548+H548+J548+L548+N548+P548+R548 +T548 )</f>
        <v>86.285799999999995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f>SUM(X548+Z548+AB548+AD548+AF548 +AH548)</f>
        <v>0</v>
      </c>
      <c r="AK548">
        <f>SUM(Y548+AA548+AC548+AE548+AG548 +AI548 )</f>
        <v>0</v>
      </c>
    </row>
    <row r="549" spans="1:37" x14ac:dyDescent="0.25">
      <c r="A549" t="s">
        <v>958</v>
      </c>
      <c r="B549" s="1" t="s">
        <v>752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4</v>
      </c>
      <c r="L549">
        <v>13.024800000000001</v>
      </c>
      <c r="M549">
        <v>3</v>
      </c>
      <c r="N549">
        <v>8.1300000000000008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>SUM(C549+E549+G549+I549+K549+M549+O549+Q549+S549 )</f>
        <v>7</v>
      </c>
      <c r="V549">
        <f>SUM(D549+F549+H549+J549+L549+N549+P549+R549 +T549 )</f>
        <v>21.154800000000002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f>SUM(X549+Z549+AB549+AD549+AF549 +AH549)</f>
        <v>0</v>
      </c>
      <c r="AK549">
        <f>SUM(Y549+AA549+AC549+AE549+AG549 +AI549 )</f>
        <v>0</v>
      </c>
    </row>
    <row r="550" spans="1:37" x14ac:dyDescent="0.25">
      <c r="A550" t="s">
        <v>958</v>
      </c>
      <c r="B550" s="1" t="s">
        <v>752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4</v>
      </c>
      <c r="L550">
        <v>13.024800000000001</v>
      </c>
      <c r="M550">
        <v>7</v>
      </c>
      <c r="N550">
        <v>33.658099999999997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>SUM(C550+E550+G550+I550+K550+M550+O550+Q550+S550 )</f>
        <v>11</v>
      </c>
      <c r="V550">
        <f>SUM(D550+F550+H550+J550+L550+N550+P550+R550 +T550 )</f>
        <v>46.682899999999997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f>SUM(X550+Z550+AB550+AD550+AF550 +AH550)</f>
        <v>0</v>
      </c>
      <c r="AK550">
        <f>SUM(Y550+AA550+AC550+AE550+AG550 +AI550 )</f>
        <v>0</v>
      </c>
    </row>
    <row r="551" spans="1:37" x14ac:dyDescent="0.25">
      <c r="A551" t="s">
        <v>959</v>
      </c>
      <c r="B551" s="1" t="s">
        <v>754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3</v>
      </c>
      <c r="L551">
        <v>7.7870999999999997</v>
      </c>
      <c r="M551">
        <v>7</v>
      </c>
      <c r="N551">
        <v>26.831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>SUM(C551+E551+G551+I551+K551+M551+O551+Q551+S551 )</f>
        <v>10</v>
      </c>
      <c r="V551">
        <f>SUM(D551+F551+H551+J551+L551+N551+P551+R551 +T551 )</f>
        <v>34.618099999999998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f>SUM(X551+Z551+AB551+AD551+AF551 +AH551)</f>
        <v>0</v>
      </c>
      <c r="AK551">
        <f>SUM(Y551+AA551+AC551+AE551+AG551 +AI551 )</f>
        <v>0</v>
      </c>
    </row>
    <row r="552" spans="1:37" x14ac:dyDescent="0.25">
      <c r="A552" t="s">
        <v>959</v>
      </c>
      <c r="B552" s="1" t="s">
        <v>754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3</v>
      </c>
      <c r="L552">
        <v>7.7870999999999997</v>
      </c>
      <c r="M552">
        <v>3</v>
      </c>
      <c r="N552">
        <v>6.48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>SUM(C552+E552+G552+I552+K552+M552+O552+Q552+S552 )</f>
        <v>6</v>
      </c>
      <c r="V552">
        <f>SUM(D552+F552+H552+J552+L552+N552+P552+R552 +T552 )</f>
        <v>14.267099999999999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f>SUM(X552+Z552+AB552+AD552+AF552 +AH552)</f>
        <v>0</v>
      </c>
      <c r="AK552">
        <f>SUM(Y552+AA552+AC552+AE552+AG552 +AI552 )</f>
        <v>0</v>
      </c>
    </row>
    <row r="553" spans="1:37" x14ac:dyDescent="0.25">
      <c r="A553" t="s">
        <v>960</v>
      </c>
      <c r="B553" s="1" t="s">
        <v>764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4</v>
      </c>
      <c r="L553">
        <v>39.741999999999997</v>
      </c>
      <c r="M553">
        <v>6</v>
      </c>
      <c r="N553">
        <v>88.010999999999996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>SUM(C553+E553+G553+I553+K553+M553+O553+Q553+S553 )</f>
        <v>10</v>
      </c>
      <c r="V553">
        <f>SUM(D553+F553+H553+J553+L553+N553+P553+R553 +T553 )</f>
        <v>127.75299999999999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f>SUM(X553+Z553+AB553+AD553+AF553 +AH553)</f>
        <v>0</v>
      </c>
      <c r="AK553">
        <f>SUM(Y553+AA553+AC553+AE553+AG553 +AI553 )</f>
        <v>0</v>
      </c>
    </row>
    <row r="554" spans="1:37" x14ac:dyDescent="0.25">
      <c r="A554" t="s">
        <v>960</v>
      </c>
      <c r="B554" s="1" t="s">
        <v>764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4</v>
      </c>
      <c r="L554">
        <v>39.741999999999997</v>
      </c>
      <c r="M554">
        <v>3</v>
      </c>
      <c r="N554">
        <v>24.84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>SUM(C554+E554+G554+I554+K554+M554+O554+Q554+S554 )</f>
        <v>7</v>
      </c>
      <c r="V554">
        <f>SUM(D554+F554+H554+J554+L554+N554+P554+R554 +T554 )</f>
        <v>64.581999999999994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f>SUM(X554+Z554+AB554+AD554+AF554 +AH554)</f>
        <v>0</v>
      </c>
      <c r="AK554">
        <f>SUM(Y554+AA554+AC554+AE554+AG554 +AI554 )</f>
        <v>0</v>
      </c>
    </row>
    <row r="555" spans="1:37" x14ac:dyDescent="0.25">
      <c r="A555" t="s">
        <v>960</v>
      </c>
      <c r="B555" s="1" t="s">
        <v>764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3</v>
      </c>
      <c r="L555">
        <v>24.84</v>
      </c>
      <c r="M555">
        <v>6</v>
      </c>
      <c r="N555">
        <v>88.010999999999996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>SUM(C555+E555+G555+I555+K555+M555+O555+Q555+S555 )</f>
        <v>9</v>
      </c>
      <c r="V555">
        <f>SUM(D555+F555+H555+J555+L555+N555+P555+R555 +T555 )</f>
        <v>112.851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f>SUM(X555+Z555+AB555+AD555+AF555 +AH555)</f>
        <v>0</v>
      </c>
      <c r="AK555">
        <f>SUM(Y555+AA555+AC555+AE555+AG555 +AI555 )</f>
        <v>0</v>
      </c>
    </row>
    <row r="556" spans="1:37" x14ac:dyDescent="0.25">
      <c r="A556" t="s">
        <v>960</v>
      </c>
      <c r="B556" s="1" t="s">
        <v>764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</v>
      </c>
      <c r="L556">
        <v>24.84</v>
      </c>
      <c r="M556">
        <v>3</v>
      </c>
      <c r="N556">
        <v>24.84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>SUM(C556+E556+G556+I556+K556+M556+O556+Q556+S556 )</f>
        <v>6</v>
      </c>
      <c r="V556">
        <f>SUM(D556+F556+H556+J556+L556+N556+P556+R556 +T556 )</f>
        <v>49.68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f>SUM(X556+Z556+AB556+AD556+AF556 +AH556)</f>
        <v>0</v>
      </c>
      <c r="AK556">
        <f>SUM(Y556+AA556+AC556+AE556+AG556 +AI556 )</f>
        <v>0</v>
      </c>
    </row>
    <row r="557" spans="1:37" x14ac:dyDescent="0.25">
      <c r="A557" t="s">
        <v>961</v>
      </c>
      <c r="B557" s="1" t="s">
        <v>962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</v>
      </c>
      <c r="L557">
        <v>16.207599999999999</v>
      </c>
      <c r="M557">
        <v>12</v>
      </c>
      <c r="N557">
        <v>72.221999999999994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>SUM(C557+E557+G557+I557+K557+M557+O557+Q557+S557 )</f>
        <v>14</v>
      </c>
      <c r="V557">
        <f>SUM(D557+F557+H557+J557+L557+N557+P557+R557 +T557 )</f>
        <v>88.429599999999994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f>SUM(X557+Z557+AB557+AD557+AF557 +AH557)</f>
        <v>0</v>
      </c>
      <c r="AK557">
        <f>SUM(Y557+AA557+AC557+AE557+AG557 +AI557 )</f>
        <v>0</v>
      </c>
    </row>
    <row r="558" spans="1:37" x14ac:dyDescent="0.25">
      <c r="A558" t="s">
        <v>961</v>
      </c>
      <c r="B558" s="1" t="s">
        <v>962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</v>
      </c>
      <c r="L558">
        <v>10.8</v>
      </c>
      <c r="M558">
        <v>12</v>
      </c>
      <c r="N558">
        <v>72.221999999999994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>SUM(C558+E558+G558+I558+K558+M558+O558+Q558+S558 )</f>
        <v>14</v>
      </c>
      <c r="V558">
        <f>SUM(D558+F558+H558+J558+L558+N558+P558+R558 +T558 )</f>
        <v>83.021999999999991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f>SUM(X558+Z558+AB558+AD558+AF558 +AH558)</f>
        <v>0</v>
      </c>
      <c r="AK558">
        <f>SUM(Y558+AA558+AC558+AE558+AG558 +AI558 )</f>
        <v>0</v>
      </c>
    </row>
    <row r="559" spans="1:37" x14ac:dyDescent="0.25">
      <c r="A559" t="s">
        <v>963</v>
      </c>
      <c r="B559" s="1" t="s">
        <v>964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7</v>
      </c>
      <c r="L559">
        <v>27.880299999999998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>SUM(C559+E559+G559+I559+K559+M559+O559+Q559+S559 )</f>
        <v>7</v>
      </c>
      <c r="V559">
        <f>SUM(D559+F559+H559+J559+L559+N559+P559+R559 +T559 )</f>
        <v>27.880299999999998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f>SUM(X559+Z559+AB559+AD559+AF559 +AH559)</f>
        <v>0</v>
      </c>
      <c r="AK559">
        <f>SUM(Y559+AA559+AC559+AE559+AG559 +AI559 )</f>
        <v>0</v>
      </c>
    </row>
    <row r="560" spans="1:37" x14ac:dyDescent="0.25">
      <c r="A560" t="s">
        <v>965</v>
      </c>
      <c r="B560" s="1" t="s">
        <v>776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4</v>
      </c>
      <c r="L560">
        <v>1.72</v>
      </c>
      <c r="M560">
        <v>3</v>
      </c>
      <c r="N560">
        <v>1.5504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>SUM(C560+E560+G560+I560+K560+M560+O560+Q560+S560 )</f>
        <v>7</v>
      </c>
      <c r="V560">
        <f>SUM(D560+F560+H560+J560+L560+N560+P560+R560 +T560 )</f>
        <v>3.2704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f>SUM(X560+Z560+AB560+AD560+AF560 +AH560)</f>
        <v>0</v>
      </c>
      <c r="AK560">
        <f>SUM(Y560+AA560+AC560+AE560+AG560 +AI560 )</f>
        <v>0</v>
      </c>
    </row>
    <row r="561" spans="1:37" x14ac:dyDescent="0.25">
      <c r="A561" t="s">
        <v>965</v>
      </c>
      <c r="B561" s="1" t="s">
        <v>776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</v>
      </c>
      <c r="L561">
        <v>0.51680000000000004</v>
      </c>
      <c r="M561">
        <v>3</v>
      </c>
      <c r="N561">
        <v>1.5504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>SUM(C561+E561+G561+I561+K561+M561+O561+Q561+S561 )</f>
        <v>4</v>
      </c>
      <c r="V561">
        <f>SUM(D561+F561+H561+J561+L561+N561+P561+R561 +T561 )</f>
        <v>2.0672000000000001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f>SUM(X561+Z561+AB561+AD561+AF561 +AH561)</f>
        <v>0</v>
      </c>
      <c r="AK561">
        <f>SUM(Y561+AA561+AC561+AE561+AG561 +AI561 )</f>
        <v>0</v>
      </c>
    </row>
    <row r="562" spans="1:37" x14ac:dyDescent="0.25">
      <c r="A562" t="s">
        <v>966</v>
      </c>
      <c r="B562" s="1" t="s">
        <v>967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21</v>
      </c>
      <c r="L562">
        <v>76.765500000000003</v>
      </c>
      <c r="M562">
        <v>16</v>
      </c>
      <c r="N562">
        <v>40.267200000000003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>SUM(C562+E562+G562+I562+K562+M562+O562+Q562+S562 )</f>
        <v>37</v>
      </c>
      <c r="V562">
        <f>SUM(D562+F562+H562+J562+L562+N562+P562+R562 +T562 )</f>
        <v>117.03270000000001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f>SUM(X562+Z562+AB562+AD562+AF562 +AH562)</f>
        <v>0</v>
      </c>
      <c r="AK562">
        <f>SUM(Y562+AA562+AC562+AE562+AG562 +AI562 )</f>
        <v>0</v>
      </c>
    </row>
    <row r="563" spans="1:37" x14ac:dyDescent="0.25">
      <c r="A563" t="s">
        <v>968</v>
      </c>
      <c r="B563" s="1" t="s">
        <v>969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8</v>
      </c>
      <c r="L563">
        <v>8.3808000000000007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f>SUM(C563+E563+G563+I563+K563+M563+O563+Q563+S563 )</f>
        <v>8</v>
      </c>
      <c r="V563">
        <f>SUM(D563+F563+H563+J563+L563+N563+P563+R563 +T563 )</f>
        <v>8.3808000000000007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f>SUM(X563+Z563+AB563+AD563+AF563 +AH563)</f>
        <v>0</v>
      </c>
      <c r="AK563">
        <f>SUM(Y563+AA563+AC563+AE563+AG563 +AI563 )</f>
        <v>0</v>
      </c>
    </row>
    <row r="564" spans="1:37" x14ac:dyDescent="0.25">
      <c r="A564" t="s">
        <v>970</v>
      </c>
      <c r="B564" s="1" t="s">
        <v>971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4</v>
      </c>
      <c r="L564">
        <v>3.8548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f>SUM(C564+E564+G564+I564+K564+M564+O564+Q564+S564 )</f>
        <v>4</v>
      </c>
      <c r="V564">
        <f>SUM(D564+F564+H564+J564+L564+N564+P564+R564 +T564 )</f>
        <v>3.8548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f>SUM(X564+Z564+AB564+AD564+AF564 +AH564)</f>
        <v>0</v>
      </c>
      <c r="AK564">
        <f>SUM(Y564+AA564+AC564+AE564+AG564 +AI564 )</f>
        <v>0</v>
      </c>
    </row>
    <row r="565" spans="1:37" x14ac:dyDescent="0.25">
      <c r="A565" t="s">
        <v>972</v>
      </c>
      <c r="B565" s="1" t="s">
        <v>973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24</v>
      </c>
      <c r="L565">
        <v>1.5624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f>SUM(C565+E565+G565+I565+K565+M565+O565+Q565+S565 )</f>
        <v>24</v>
      </c>
      <c r="V565">
        <f>SUM(D565+F565+H565+J565+L565+N565+P565+R565 +T565 )</f>
        <v>1.5624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f>SUM(X565+Z565+AB565+AD565+AF565 +AH565)</f>
        <v>0</v>
      </c>
      <c r="AK565">
        <f>SUM(Y565+AA565+AC565+AE565+AG565 +AI565 )</f>
        <v>0</v>
      </c>
    </row>
    <row r="566" spans="1:37" x14ac:dyDescent="0.25">
      <c r="A566" t="s">
        <v>974</v>
      </c>
      <c r="B566" s="1" t="s">
        <v>975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3</v>
      </c>
      <c r="L566">
        <v>3.9702000000000002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f>SUM(C566+E566+G566+I566+K566+M566+O566+Q566+S566 )</f>
        <v>3</v>
      </c>
      <c r="V566">
        <f>SUM(D566+F566+H566+J566+L566+N566+P566+R566 +T566 )</f>
        <v>3.9702000000000002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f>SUM(X566+Z566+AB566+AD566+AF566 +AH566)</f>
        <v>0</v>
      </c>
      <c r="AK566">
        <f>SUM(Y566+AA566+AC566+AE566+AG566 +AI566 )</f>
        <v>0</v>
      </c>
    </row>
    <row r="567" spans="1:37" x14ac:dyDescent="0.25">
      <c r="A567" t="s">
        <v>976</v>
      </c>
      <c r="B567" s="1" t="s">
        <v>977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</v>
      </c>
      <c r="L567">
        <v>1.5324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>SUM(C567+E567+G567+I567+K567+M567+O567+Q567+S567 )</f>
        <v>1</v>
      </c>
      <c r="V567">
        <f>SUM(D567+F567+H567+J567+L567+N567+P567+R567 +T567 )</f>
        <v>1.5324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f>SUM(X567+Z567+AB567+AD567+AF567 +AH567)</f>
        <v>0</v>
      </c>
      <c r="AK567">
        <f>SUM(Y567+AA567+AC567+AE567+AG567 +AI567 )</f>
        <v>0</v>
      </c>
    </row>
    <row r="568" spans="1:37" x14ac:dyDescent="0.25">
      <c r="A568" t="s">
        <v>978</v>
      </c>
      <c r="B568" s="1" t="s">
        <v>979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3</v>
      </c>
      <c r="L568">
        <v>1.7523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>SUM(C568+E568+G568+I568+K568+M568+O568+Q568+S568 )</f>
        <v>3</v>
      </c>
      <c r="V568">
        <f>SUM(D568+F568+H568+J568+L568+N568+P568+R568 +T568 )</f>
        <v>1.7523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f>SUM(X568+Z568+AB568+AD568+AF568 +AH568)</f>
        <v>0</v>
      </c>
      <c r="AK568">
        <f>SUM(Y568+AA568+AC568+AE568+AG568 +AI568 )</f>
        <v>0</v>
      </c>
    </row>
    <row r="569" spans="1:37" x14ac:dyDescent="0.25">
      <c r="A569" t="s">
        <v>980</v>
      </c>
      <c r="B569" s="1" t="s">
        <v>981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</v>
      </c>
      <c r="L569">
        <v>4.2949999999999999</v>
      </c>
      <c r="M569">
        <v>2</v>
      </c>
      <c r="N569">
        <v>7.9652000000000003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>SUM(C569+E569+G569+I569+K569+M569+O569+Q569+S569 )</f>
        <v>3</v>
      </c>
      <c r="V569">
        <f>SUM(D569+F569+H569+J569+L569+N569+P569+R569 +T569 )</f>
        <v>12.260200000000001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f>SUM(X569+Z569+AB569+AD569+AF569 +AH569)</f>
        <v>0</v>
      </c>
      <c r="AK569">
        <f>SUM(Y569+AA569+AC569+AE569+AG569 +AI569 )</f>
        <v>0</v>
      </c>
    </row>
    <row r="570" spans="1:37" x14ac:dyDescent="0.25">
      <c r="A570" t="s">
        <v>982</v>
      </c>
      <c r="B570" s="1" t="s">
        <v>983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5</v>
      </c>
      <c r="L570">
        <v>21.367999999999999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f>SUM(C570+E570+G570+I570+K570+M570+O570+Q570+S570 )</f>
        <v>5</v>
      </c>
      <c r="V570">
        <f>SUM(D570+F570+H570+J570+L570+N570+P570+R570 +T570 )</f>
        <v>21.367999999999999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f>SUM(X570+Z570+AB570+AD570+AF570 +AH570)</f>
        <v>0</v>
      </c>
      <c r="AK570">
        <f>SUM(Y570+AA570+AC570+AE570+AG570 +AI570 )</f>
        <v>0</v>
      </c>
    </row>
    <row r="571" spans="1:37" x14ac:dyDescent="0.25">
      <c r="A571" t="s">
        <v>984</v>
      </c>
      <c r="B571" s="1" t="s">
        <v>985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</v>
      </c>
      <c r="L571">
        <v>46.216000000000001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f>SUM(C571+E571+G571+I571+K571+M571+O571+Q571+S571 )</f>
        <v>2</v>
      </c>
      <c r="V571">
        <f>SUM(D571+F571+H571+J571+L571+N571+P571+R571 +T571 )</f>
        <v>46.216000000000001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f>SUM(X571+Z571+AB571+AD571+AF571 +AH571)</f>
        <v>0</v>
      </c>
      <c r="AK571">
        <f>SUM(Y571+AA571+AC571+AE571+AG571 +AI571 )</f>
        <v>0</v>
      </c>
    </row>
    <row r="572" spans="1:37" x14ac:dyDescent="0.25">
      <c r="A572" t="s">
        <v>986</v>
      </c>
      <c r="B572" s="1" t="s">
        <v>987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4</v>
      </c>
      <c r="L572">
        <v>0.52600000000000002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f>SUM(C572+E572+G572+I572+K572+M572+O572+Q572+S572 )</f>
        <v>4</v>
      </c>
      <c r="V572">
        <f>SUM(D572+F572+H572+J572+L572+N572+P572+R572 +T572 )</f>
        <v>0.52600000000000002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f>SUM(X572+Z572+AB572+AD572+AF572 +AH572)</f>
        <v>0</v>
      </c>
      <c r="AK572">
        <f>SUM(Y572+AA572+AC572+AE572+AG572 +AI572 )</f>
        <v>0</v>
      </c>
    </row>
    <row r="573" spans="1:37" x14ac:dyDescent="0.25">
      <c r="A573" t="s">
        <v>988</v>
      </c>
      <c r="B573" s="1" t="s">
        <v>989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8</v>
      </c>
      <c r="L573">
        <v>0.15920000000000001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>SUM(C573+E573+G573+I573+K573+M573+O573+Q573+S573 )</f>
        <v>8</v>
      </c>
      <c r="V573">
        <f>SUM(D573+F573+H573+J573+L573+N573+P573+R573 +T573 )</f>
        <v>0.15920000000000001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f>SUM(X573+Z573+AB573+AD573+AF573 +AH573)</f>
        <v>0</v>
      </c>
      <c r="AK573">
        <f>SUM(Y573+AA573+AC573+AE573+AG573 +AI573 )</f>
        <v>0</v>
      </c>
    </row>
    <row r="574" spans="1:37" x14ac:dyDescent="0.25">
      <c r="A574" t="s">
        <v>990</v>
      </c>
      <c r="B574" s="1" t="s">
        <v>991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</v>
      </c>
      <c r="L574">
        <v>201.309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>SUM(C574+E574+G574+I574+K574+M574+O574+Q574+S574 )</f>
        <v>1</v>
      </c>
      <c r="V574">
        <f>SUM(D574+F574+H574+J574+L574+N574+P574+R574 +T574 )</f>
        <v>201.309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f>SUM(X574+Z574+AB574+AD574+AF574 +AH574)</f>
        <v>0</v>
      </c>
      <c r="AK574">
        <f>SUM(Y574+AA574+AC574+AE574+AG574 +AI574 )</f>
        <v>0</v>
      </c>
    </row>
    <row r="575" spans="1:37" x14ac:dyDescent="0.25">
      <c r="A575" t="s">
        <v>992</v>
      </c>
      <c r="B575" s="1" t="s">
        <v>993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107.8464</v>
      </c>
      <c r="M575">
        <v>2</v>
      </c>
      <c r="N575">
        <v>200.40960000000001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f>SUM(C575+E575+G575+I575+K575+M575+O575+Q575+S575 )</f>
        <v>3</v>
      </c>
      <c r="V575">
        <f>SUM(D575+F575+H575+J575+L575+N575+P575+R575 +T575 )</f>
        <v>308.25600000000003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f>SUM(X575+Z575+AB575+AD575+AF575 +AH575)</f>
        <v>0</v>
      </c>
      <c r="AK575">
        <f>SUM(Y575+AA575+AC575+AE575+AG575 +AI575 )</f>
        <v>0</v>
      </c>
    </row>
    <row r="576" spans="1:37" x14ac:dyDescent="0.25">
      <c r="A576" t="s">
        <v>994</v>
      </c>
      <c r="B576" s="1" t="s">
        <v>995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</v>
      </c>
      <c r="L576">
        <v>154.7756</v>
      </c>
      <c r="M576">
        <v>2</v>
      </c>
      <c r="N576">
        <v>283.46699999999998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>SUM(C576+E576+G576+I576+K576+M576+O576+Q576+S576 )</f>
        <v>3</v>
      </c>
      <c r="V576">
        <f>SUM(D576+F576+H576+J576+L576+N576+P576+R576 +T576 )</f>
        <v>438.24259999999998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f>SUM(X576+Z576+AB576+AD576+AF576 +AH576)</f>
        <v>0</v>
      </c>
      <c r="AK576">
        <f>SUM(Y576+AA576+AC576+AE576+AG576 +AI576 )</f>
        <v>0</v>
      </c>
    </row>
    <row r="577" spans="1:37" x14ac:dyDescent="0.25">
      <c r="A577" t="s">
        <v>996</v>
      </c>
      <c r="B577" s="1" t="s">
        <v>997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</v>
      </c>
      <c r="L577">
        <v>55.4604</v>
      </c>
      <c r="M577">
        <v>2</v>
      </c>
      <c r="N577">
        <v>101.20780000000001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f>SUM(C577+E577+G577+I577+K577+M577+O577+Q577+S577 )</f>
        <v>3</v>
      </c>
      <c r="V577">
        <f>SUM(D577+F577+H577+J577+L577+N577+P577+R577 +T577 )</f>
        <v>156.66820000000001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f>SUM(X577+Z577+AB577+AD577+AF577 +AH577)</f>
        <v>0</v>
      </c>
      <c r="AK577">
        <f>SUM(Y577+AA577+AC577+AE577+AG577 +AI577 )</f>
        <v>0</v>
      </c>
    </row>
    <row r="578" spans="1:37" x14ac:dyDescent="0.25">
      <c r="A578" t="s">
        <v>998</v>
      </c>
      <c r="B578" s="1" t="s">
        <v>999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</v>
      </c>
      <c r="L578">
        <v>16.670000000000002</v>
      </c>
      <c r="M578">
        <v>2</v>
      </c>
      <c r="N578">
        <v>30.930399999999999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f>SUM(C578+E578+G578+I578+K578+M578+O578+Q578+S578 )</f>
        <v>3</v>
      </c>
      <c r="V578">
        <f>SUM(D578+F578+H578+J578+L578+N578+P578+R578 +T578 )</f>
        <v>47.6004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f>SUM(X578+Z578+AB578+AD578+AF578 +AH578)</f>
        <v>0</v>
      </c>
      <c r="AK578">
        <f>SUM(Y578+AA578+AC578+AE578+AG578 +AI578 )</f>
        <v>0</v>
      </c>
    </row>
    <row r="579" spans="1:37" x14ac:dyDescent="0.25">
      <c r="A579" t="s">
        <v>1000</v>
      </c>
      <c r="B579" s="1" t="s">
        <v>1001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  <c r="L579">
        <v>16.954999999999998</v>
      </c>
      <c r="M579">
        <v>2</v>
      </c>
      <c r="N579">
        <v>31.460799999999999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f>SUM(C579+E579+G579+I579+K579+M579+O579+Q579+S579 )</f>
        <v>3</v>
      </c>
      <c r="V579">
        <f>SUM(D579+F579+H579+J579+L579+N579+P579+R579 +T579 )</f>
        <v>48.415799999999997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f>SUM(X579+Z579+AB579+AD579+AF579 +AH579)</f>
        <v>0</v>
      </c>
      <c r="AK579">
        <f>SUM(Y579+AA579+AC579+AE579+AG579 +AI579 )</f>
        <v>0</v>
      </c>
    </row>
    <row r="580" spans="1:37" x14ac:dyDescent="0.25">
      <c r="A580" t="s">
        <v>1002</v>
      </c>
      <c r="B580" s="1" t="s">
        <v>1003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</v>
      </c>
      <c r="L580">
        <v>42.370399999999997</v>
      </c>
      <c r="M580">
        <v>2</v>
      </c>
      <c r="N580">
        <v>78.722399999999993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f>SUM(C580+E580+G580+I580+K580+M580+O580+Q580+S580 )</f>
        <v>3</v>
      </c>
      <c r="V580">
        <f>SUM(D580+F580+H580+J580+L580+N580+P580+R580 +T580 )</f>
        <v>121.09279999999998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f>SUM(X580+Z580+AB580+AD580+AF580 +AH580)</f>
        <v>0</v>
      </c>
      <c r="AK580">
        <f>SUM(Y580+AA580+AC580+AE580+AG580 +AI580 )</f>
        <v>0</v>
      </c>
    </row>
    <row r="581" spans="1:37" x14ac:dyDescent="0.25">
      <c r="A581" t="s">
        <v>1004</v>
      </c>
      <c r="B581" s="1" t="s">
        <v>1005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</v>
      </c>
      <c r="L581">
        <v>43.312399999999997</v>
      </c>
      <c r="M581">
        <v>2</v>
      </c>
      <c r="N581">
        <v>80.501400000000004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f>SUM(C581+E581+G581+I581+K581+M581+O581+Q581+S581 )</f>
        <v>3</v>
      </c>
      <c r="V581">
        <f>SUM(D581+F581+H581+J581+L581+N581+P581+R581 +T581 )</f>
        <v>123.8138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f>SUM(X581+Z581+AB581+AD581+AF581 +AH581)</f>
        <v>0</v>
      </c>
      <c r="AK581">
        <f>SUM(Y581+AA581+AC581+AE581+AG581 +AI581 )</f>
        <v>0</v>
      </c>
    </row>
    <row r="582" spans="1:37" x14ac:dyDescent="0.25">
      <c r="A582" t="s">
        <v>1006</v>
      </c>
      <c r="B582" s="1" t="s">
        <v>1007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</v>
      </c>
      <c r="L582">
        <v>104.6725</v>
      </c>
      <c r="M582">
        <v>2</v>
      </c>
      <c r="N582">
        <v>194.7294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f>SUM(C582+E582+G582+I582+K582+M582+O582+Q582+S582 )</f>
        <v>3</v>
      </c>
      <c r="V582">
        <f>SUM(D582+F582+H582+J582+L582+N582+P582+R582 +T582 )</f>
        <v>299.40190000000001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f>SUM(X582+Z582+AB582+AD582+AF582 +AH582)</f>
        <v>0</v>
      </c>
      <c r="AK582">
        <f>SUM(Y582+AA582+AC582+AE582+AG582 +AI582 )</f>
        <v>0</v>
      </c>
    </row>
    <row r="583" spans="1:37" x14ac:dyDescent="0.25">
      <c r="A583" t="s">
        <v>1008</v>
      </c>
      <c r="B583" s="1" t="s">
        <v>1009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</v>
      </c>
      <c r="L583">
        <v>123.0438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f>SUM(C583+E583+G583+I583+K583+M583+O583+Q583+S583 )</f>
        <v>2</v>
      </c>
      <c r="V583">
        <f>SUM(D583+F583+H583+J583+L583+N583+P583+R583 +T583 )</f>
        <v>123.0438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f>SUM(X583+Z583+AB583+AD583+AF583 +AH583)</f>
        <v>0</v>
      </c>
      <c r="AK583">
        <f>SUM(Y583+AA583+AC583+AE583+AG583 +AI583 )</f>
        <v>0</v>
      </c>
    </row>
    <row r="584" spans="1:37" x14ac:dyDescent="0.25">
      <c r="A584" t="s">
        <v>1010</v>
      </c>
      <c r="B584" s="1" t="s">
        <v>1011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  <c r="L584">
        <v>129.61070000000001</v>
      </c>
      <c r="M584">
        <v>2</v>
      </c>
      <c r="N584">
        <v>241.1344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f>SUM(C584+E584+G584+I584+K584+M584+O584+Q584+S584 )</f>
        <v>3</v>
      </c>
      <c r="V584">
        <f>SUM(D584+F584+H584+J584+L584+N584+P584+R584 +T584 )</f>
        <v>370.74509999999998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f>SUM(X584+Z584+AB584+AD584+AF584 +AH584)</f>
        <v>0</v>
      </c>
      <c r="AK584">
        <f>SUM(Y584+AA584+AC584+AE584+AG584 +AI584 )</f>
        <v>0</v>
      </c>
    </row>
    <row r="585" spans="1:37" x14ac:dyDescent="0.25">
      <c r="A585" t="s">
        <v>1012</v>
      </c>
      <c r="B585" s="1" t="s">
        <v>1013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6</v>
      </c>
      <c r="L585">
        <v>48.046199999999999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>SUM(C585+E585+G585+I585+K585+M585+O585+Q585+S585 )</f>
        <v>6</v>
      </c>
      <c r="V585">
        <f>SUM(D585+F585+H585+J585+L585+N585+P585+R585 +T585 )</f>
        <v>48.046199999999999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f>SUM(X585+Z585+AB585+AD585+AF585 +AH585)</f>
        <v>0</v>
      </c>
      <c r="AK585">
        <f>SUM(Y585+AA585+AC585+AE585+AG585 +AI585 )</f>
        <v>0</v>
      </c>
    </row>
    <row r="586" spans="1:37" x14ac:dyDescent="0.25">
      <c r="A586" t="s">
        <v>1014</v>
      </c>
      <c r="B586" s="1" t="s">
        <v>1015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</v>
      </c>
      <c r="L586">
        <v>17.0776</v>
      </c>
      <c r="M586">
        <v>2</v>
      </c>
      <c r="N586">
        <v>29.446999999999999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f>SUM(C586+E586+G586+I586+K586+M586+O586+Q586+S586 )</f>
        <v>3</v>
      </c>
      <c r="V586">
        <f>SUM(D586+F586+H586+J586+L586+N586+P586+R586 +T586 )</f>
        <v>46.5246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f>SUM(X586+Z586+AB586+AD586+AF586 +AH586)</f>
        <v>0</v>
      </c>
      <c r="AK586">
        <f>SUM(Y586+AA586+AC586+AE586+AG586 +AI586 )</f>
        <v>0</v>
      </c>
    </row>
    <row r="587" spans="1:37" x14ac:dyDescent="0.25">
      <c r="A587" t="s">
        <v>1016</v>
      </c>
      <c r="B587" s="1" t="s">
        <v>1017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</v>
      </c>
      <c r="L587">
        <v>7.4150999999999998</v>
      </c>
      <c r="M587">
        <v>2</v>
      </c>
      <c r="N587">
        <v>12.7798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f>SUM(C587+E587+G587+I587+K587+M587+O587+Q587+S587 )</f>
        <v>3</v>
      </c>
      <c r="V587">
        <f>SUM(D587+F587+H587+J587+L587+N587+P587+R587 +T587 )</f>
        <v>20.194900000000001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f>SUM(X587+Z587+AB587+AD587+AF587 +AH587)</f>
        <v>0</v>
      </c>
      <c r="AK587">
        <f>SUM(Y587+AA587+AC587+AE587+AG587 +AI587 )</f>
        <v>0</v>
      </c>
    </row>
    <row r="588" spans="1:37" x14ac:dyDescent="0.25">
      <c r="A588" t="s">
        <v>1018</v>
      </c>
      <c r="B588" s="1" t="s">
        <v>1019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</v>
      </c>
      <c r="L588">
        <v>11.613099999999999</v>
      </c>
      <c r="M588">
        <v>2</v>
      </c>
      <c r="N588">
        <v>20.033999999999999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>SUM(C588+E588+G588+I588+K588+M588+O588+Q588+S588 )</f>
        <v>3</v>
      </c>
      <c r="V588">
        <f>SUM(D588+F588+H588+J588+L588+N588+P588+R588 +T588 )</f>
        <v>31.647099999999998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f>SUM(X588+Z588+AB588+AD588+AF588 +AH588)</f>
        <v>0</v>
      </c>
      <c r="AK588">
        <f>SUM(Y588+AA588+AC588+AE588+AG588 +AI588 )</f>
        <v>0</v>
      </c>
    </row>
    <row r="589" spans="1:37" x14ac:dyDescent="0.25">
      <c r="A589" t="s">
        <v>1020</v>
      </c>
      <c r="B589" s="1" t="s">
        <v>1021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</v>
      </c>
      <c r="L589">
        <v>12.8911</v>
      </c>
      <c r="M589">
        <v>2</v>
      </c>
      <c r="N589">
        <v>22.198799999999999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>SUM(C589+E589+G589+I589+K589+M589+O589+Q589+S589 )</f>
        <v>3</v>
      </c>
      <c r="V589">
        <f>SUM(D589+F589+H589+J589+L589+N589+P589+R589 +T589 )</f>
        <v>35.0899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f>SUM(X589+Z589+AB589+AD589+AF589 +AH589)</f>
        <v>0</v>
      </c>
      <c r="AK589">
        <f>SUM(Y589+AA589+AC589+AE589+AG589 +AI589 )</f>
        <v>0</v>
      </c>
    </row>
    <row r="590" spans="1:37" x14ac:dyDescent="0.25">
      <c r="A590" t="s">
        <v>1022</v>
      </c>
      <c r="B590" s="1" t="s">
        <v>1023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  <c r="L590">
        <v>21.3963</v>
      </c>
      <c r="M590">
        <v>2</v>
      </c>
      <c r="N590">
        <v>36.946599999999997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f>SUM(C590+E590+G590+I590+K590+M590+O590+Q590+S590 )</f>
        <v>3</v>
      </c>
      <c r="V590">
        <f>SUM(D590+F590+H590+J590+L590+N590+P590+R590 +T590 )</f>
        <v>58.3429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f>SUM(X590+Z590+AB590+AD590+AF590 +AH590)</f>
        <v>0</v>
      </c>
      <c r="AK590">
        <f>SUM(Y590+AA590+AC590+AE590+AG590 +AI590 )</f>
        <v>0</v>
      </c>
    </row>
    <row r="591" spans="1:37" x14ac:dyDescent="0.25">
      <c r="A591" t="s">
        <v>1024</v>
      </c>
      <c r="B591" s="1" t="s">
        <v>1025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</v>
      </c>
      <c r="L591">
        <v>10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>SUM(C591+E591+G591+I591+K591+M591+O591+Q591+S591 )</f>
        <v>1</v>
      </c>
      <c r="V591">
        <f>SUM(D591+F591+H591+J591+L591+N591+P591+R591 +T591 )</f>
        <v>10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f>SUM(X591+Z591+AB591+AD591+AF591 +AH591)</f>
        <v>0</v>
      </c>
      <c r="AK591">
        <f>SUM(Y591+AA591+AC591+AE591+AG591 +AI591 )</f>
        <v>0</v>
      </c>
    </row>
    <row r="592" spans="1:37" x14ac:dyDescent="0.25">
      <c r="A592" t="s">
        <v>1026</v>
      </c>
      <c r="B592" s="1" t="s">
        <v>1027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4</v>
      </c>
      <c r="L592">
        <v>40</v>
      </c>
      <c r="M592">
        <v>3</v>
      </c>
      <c r="N592">
        <v>29.132999999999999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f>SUM(C592+E592+G592+I592+K592+M592+O592+Q592+S592 )</f>
        <v>7</v>
      </c>
      <c r="V592">
        <f>SUM(D592+F592+H592+J592+L592+N592+P592+R592 +T592 )</f>
        <v>69.132999999999996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f>SUM(X592+Z592+AB592+AD592+AF592 +AH592)</f>
        <v>0</v>
      </c>
      <c r="AK592">
        <f>SUM(Y592+AA592+AC592+AE592+AG592 +AI592 )</f>
        <v>0</v>
      </c>
    </row>
    <row r="593" spans="1:37" x14ac:dyDescent="0.25">
      <c r="A593" t="s">
        <v>1028</v>
      </c>
      <c r="B593" s="1" t="s">
        <v>1029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4</v>
      </c>
      <c r="L593">
        <v>27.88</v>
      </c>
      <c r="M593">
        <v>5</v>
      </c>
      <c r="N593">
        <v>33.610999999999997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>SUM(C593+E593+G593+I593+K593+M593+O593+Q593+S593 )</f>
        <v>9</v>
      </c>
      <c r="V593">
        <f>SUM(D593+F593+H593+J593+L593+N593+P593+R593 +T593 )</f>
        <v>61.491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f>SUM(X593+Z593+AB593+AD593+AF593 +AH593)</f>
        <v>0</v>
      </c>
      <c r="AK593">
        <f>SUM(Y593+AA593+AC593+AE593+AG593 +AI593 )</f>
        <v>0</v>
      </c>
    </row>
    <row r="594" spans="1:37" x14ac:dyDescent="0.25">
      <c r="A594" t="s">
        <v>1030</v>
      </c>
      <c r="B594" s="1" t="s">
        <v>1031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</v>
      </c>
      <c r="L594">
        <v>1.08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f>SUM(C594+E594+G594+I594+K594+M594+O594+Q594+S594 )</f>
        <v>2</v>
      </c>
      <c r="V594">
        <f>SUM(D594+F594+H594+J594+L594+N594+P594+R594 +T594 )</f>
        <v>1.08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f>SUM(X594+Z594+AB594+AD594+AF594 +AH594)</f>
        <v>0</v>
      </c>
      <c r="AK594">
        <f>SUM(Y594+AA594+AC594+AE594+AG594 +AI594 )</f>
        <v>0</v>
      </c>
    </row>
    <row r="595" spans="1:37" x14ac:dyDescent="0.25">
      <c r="A595" t="s">
        <v>1032</v>
      </c>
      <c r="B595" s="1" t="s">
        <v>1033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</v>
      </c>
      <c r="L595">
        <v>3.68</v>
      </c>
      <c r="M595">
        <v>2</v>
      </c>
      <c r="N595">
        <v>7.1257999999999999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f>SUM(C595+E595+G595+I595+K595+M595+O595+Q595+S595 )</f>
        <v>3</v>
      </c>
      <c r="V595">
        <f>SUM(D595+F595+H595+J595+L595+N595+P595+R595 +T595 )</f>
        <v>10.8058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f>SUM(X595+Z595+AB595+AD595+AF595 +AH595)</f>
        <v>0</v>
      </c>
      <c r="AK595">
        <f>SUM(Y595+AA595+AC595+AE595+AG595 +AI595 )</f>
        <v>0</v>
      </c>
    </row>
    <row r="596" spans="1:37" x14ac:dyDescent="0.25">
      <c r="A596" t="s">
        <v>1034</v>
      </c>
      <c r="B596" s="1" t="s">
        <v>1035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</v>
      </c>
      <c r="L596">
        <v>9.61</v>
      </c>
      <c r="M596">
        <v>2</v>
      </c>
      <c r="N596">
        <v>18.623999999999999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>SUM(C596+E596+G596+I596+K596+M596+O596+Q596+S596 )</f>
        <v>3</v>
      </c>
      <c r="V596">
        <f>SUM(D596+F596+H596+J596+L596+N596+P596+R596 +T596 )</f>
        <v>28.233999999999998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f>SUM(X596+Z596+AB596+AD596+AF596 +AH596)</f>
        <v>0</v>
      </c>
      <c r="AK596">
        <f>SUM(Y596+AA596+AC596+AE596+AG596 +AI596 )</f>
        <v>0</v>
      </c>
    </row>
    <row r="597" spans="1:37" x14ac:dyDescent="0.25">
      <c r="A597" t="s">
        <v>1036</v>
      </c>
      <c r="B597" s="1" t="s">
        <v>1037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1</v>
      </c>
      <c r="L597">
        <v>4.29</v>
      </c>
      <c r="M597">
        <v>2</v>
      </c>
      <c r="N597">
        <v>8.3162000000000003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f>SUM(C597+E597+G597+I597+K597+M597+O597+Q597+S597 )</f>
        <v>3</v>
      </c>
      <c r="V597">
        <f>SUM(D597+F597+H597+J597+L597+N597+P597+R597 +T597 )</f>
        <v>12.606200000000001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f>SUM(X597+Z597+AB597+AD597+AF597 +AH597)</f>
        <v>0</v>
      </c>
      <c r="AK597">
        <f>SUM(Y597+AA597+AC597+AE597+AG597 +AI597 )</f>
        <v>0</v>
      </c>
    </row>
    <row r="598" spans="1:37" x14ac:dyDescent="0.25">
      <c r="A598" t="s">
        <v>1038</v>
      </c>
      <c r="B598" s="1" t="s">
        <v>1039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4.29</v>
      </c>
      <c r="M598">
        <v>2</v>
      </c>
      <c r="N598">
        <v>8.3162000000000003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f>SUM(C598+E598+G598+I598+K598+M598+O598+Q598+S598 )</f>
        <v>3</v>
      </c>
      <c r="V598">
        <f>SUM(D598+F598+H598+J598+L598+N598+P598+R598 +T598 )</f>
        <v>12.606200000000001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f>SUM(X598+Z598+AB598+AD598+AF598 +AH598)</f>
        <v>0</v>
      </c>
      <c r="AK598">
        <f>SUM(Y598+AA598+AC598+AE598+AG598 +AI598 )</f>
        <v>0</v>
      </c>
    </row>
    <row r="599" spans="1:37" x14ac:dyDescent="0.25">
      <c r="A599" t="s">
        <v>1040</v>
      </c>
      <c r="B599" s="1" t="s">
        <v>1041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6.43</v>
      </c>
      <c r="M599">
        <v>2</v>
      </c>
      <c r="N599">
        <v>12.456799999999999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>SUM(C599+E599+G599+I599+K599+M599+O599+Q599+S599 )</f>
        <v>3</v>
      </c>
      <c r="V599">
        <f>SUM(D599+F599+H599+J599+L599+N599+P599+R599 +T599 )</f>
        <v>18.886800000000001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f>SUM(X599+Z599+AB599+AD599+AF599 +AH599)</f>
        <v>0</v>
      </c>
      <c r="AK599">
        <f>SUM(Y599+AA599+AC599+AE599+AG599 +AI599 )</f>
        <v>0</v>
      </c>
    </row>
    <row r="600" spans="1:37" x14ac:dyDescent="0.25">
      <c r="A600" t="s">
        <v>1042</v>
      </c>
      <c r="B600" s="1" t="s">
        <v>1043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</v>
      </c>
      <c r="L600">
        <v>134.63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f>SUM(C600+E600+G600+I600+K600+M600+O600+Q600+S600 )</f>
        <v>1</v>
      </c>
      <c r="V600">
        <f>SUM(D600+F600+H600+J600+L600+N600+P600+R600 +T600 )</f>
        <v>134.63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f>SUM(X600+Z600+AB600+AD600+AF600 +AH600)</f>
        <v>0</v>
      </c>
      <c r="AK600">
        <f>SUM(Y600+AA600+AC600+AE600+AG600 +AI600 )</f>
        <v>0</v>
      </c>
    </row>
    <row r="601" spans="1:37" x14ac:dyDescent="0.25">
      <c r="A601" t="s">
        <v>1044</v>
      </c>
      <c r="B601" s="1" t="s">
        <v>1045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32.049999999999997</v>
      </c>
      <c r="M601">
        <v>2</v>
      </c>
      <c r="N601">
        <v>62.199199999999998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>SUM(C601+E601+G601+I601+K601+M601+O601+Q601+S601 )</f>
        <v>3</v>
      </c>
      <c r="V601">
        <f>SUM(D601+F601+H601+J601+L601+N601+P601+R601 +T601 )</f>
        <v>94.249200000000002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f>SUM(X601+Z601+AB601+AD601+AF601 +AH601)</f>
        <v>0</v>
      </c>
      <c r="AK601">
        <f>SUM(Y601+AA601+AC601+AE601+AG601 +AI601 )</f>
        <v>0</v>
      </c>
    </row>
    <row r="602" spans="1:37" x14ac:dyDescent="0.25">
      <c r="A602" t="s">
        <v>1046</v>
      </c>
      <c r="B602" s="1" t="s">
        <v>1047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</v>
      </c>
      <c r="L602">
        <v>21.68</v>
      </c>
      <c r="M602">
        <v>2</v>
      </c>
      <c r="N602">
        <v>42.030799999999999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f>SUM(C602+E602+G602+I602+K602+M602+O602+Q602+S602 )</f>
        <v>3</v>
      </c>
      <c r="V602">
        <f>SUM(D602+F602+H602+J602+L602+N602+P602+R602 +T602 )</f>
        <v>63.710799999999999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f>SUM(X602+Z602+AB602+AD602+AF602 +AH602)</f>
        <v>0</v>
      </c>
      <c r="AK602">
        <f>SUM(Y602+AA602+AC602+AE602+AG602 +AI602 )</f>
        <v>0</v>
      </c>
    </row>
    <row r="603" spans="1:37" x14ac:dyDescent="0.25">
      <c r="A603" t="s">
        <v>1048</v>
      </c>
      <c r="B603" s="1" t="s">
        <v>1049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1</v>
      </c>
      <c r="L603">
        <v>193.32</v>
      </c>
      <c r="M603">
        <v>2</v>
      </c>
      <c r="N603">
        <v>375.69260000000003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f>SUM(C603+E603+G603+I603+K603+M603+O603+Q603+S603 )</f>
        <v>3</v>
      </c>
      <c r="V603">
        <f>SUM(D603+F603+H603+J603+L603+N603+P603+R603 +T603 )</f>
        <v>569.01260000000002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f>SUM(X603+Z603+AB603+AD603+AF603 +AH603)</f>
        <v>0</v>
      </c>
      <c r="AK603">
        <f>SUM(Y603+AA603+AC603+AE603+AG603 +AI603 )</f>
        <v>0</v>
      </c>
    </row>
    <row r="604" spans="1:37" x14ac:dyDescent="0.25">
      <c r="A604" t="s">
        <v>1050</v>
      </c>
      <c r="B604" s="1" t="s">
        <v>1051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1</v>
      </c>
      <c r="L604">
        <v>134.63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>SUM(C604+E604+G604+I604+K604+M604+O604+Q604+S604 )</f>
        <v>1</v>
      </c>
      <c r="V604">
        <f>SUM(D604+F604+H604+J604+L604+N604+P604+R604 +T604 )</f>
        <v>134.63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f>SUM(X604+Z604+AB604+AD604+AF604 +AH604)</f>
        <v>0</v>
      </c>
      <c r="AK604">
        <f>SUM(Y604+AA604+AC604+AE604+AG604 +AI604 )</f>
        <v>0</v>
      </c>
    </row>
    <row r="605" spans="1:37" x14ac:dyDescent="0.25">
      <c r="A605" t="s">
        <v>1052</v>
      </c>
      <c r="B605" s="1" t="s">
        <v>1053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1</v>
      </c>
      <c r="L605">
        <v>32.049999999999997</v>
      </c>
      <c r="M605">
        <v>2</v>
      </c>
      <c r="N605">
        <v>62.199199999999998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f>SUM(C605+E605+G605+I605+K605+M605+O605+Q605+S605 )</f>
        <v>3</v>
      </c>
      <c r="V605">
        <f>SUM(D605+F605+H605+J605+L605+N605+P605+R605 +T605 )</f>
        <v>94.249200000000002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f>SUM(X605+Z605+AB605+AD605+AF605 +AH605)</f>
        <v>0</v>
      </c>
      <c r="AK605">
        <f>SUM(Y605+AA605+AC605+AE605+AG605 +AI605 )</f>
        <v>0</v>
      </c>
    </row>
    <row r="606" spans="1:37" x14ac:dyDescent="0.25">
      <c r="A606" t="s">
        <v>1054</v>
      </c>
      <c r="B606" s="1" t="s">
        <v>1055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1</v>
      </c>
      <c r="L606">
        <v>21.68</v>
      </c>
      <c r="M606">
        <v>2</v>
      </c>
      <c r="N606">
        <v>42.003799999999998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f>SUM(C606+E606+G606+I606+K606+M606+O606+Q606+S606 )</f>
        <v>3</v>
      </c>
      <c r="V606">
        <f>SUM(D606+F606+H606+J606+L606+N606+P606+R606 +T606 )</f>
        <v>63.683799999999998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f>SUM(X606+Z606+AB606+AD606+AF606 +AH606)</f>
        <v>0</v>
      </c>
      <c r="AK606">
        <f>SUM(Y606+AA606+AC606+AE606+AG606 +AI606 )</f>
        <v>0</v>
      </c>
    </row>
    <row r="607" spans="1:37" x14ac:dyDescent="0.25">
      <c r="A607" t="s">
        <v>1056</v>
      </c>
      <c r="B607" s="1" t="s">
        <v>1057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</v>
      </c>
      <c r="L607">
        <v>12.27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>SUM(C607+E607+G607+I607+K607+M607+O607+Q607+S607 )</f>
        <v>1</v>
      </c>
      <c r="V607">
        <f>SUM(D607+F607+H607+J607+L607+N607+P607+R607 +T607 )</f>
        <v>12.27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f>SUM(X607+Z607+AB607+AD607+AF607 +AH607)</f>
        <v>0</v>
      </c>
      <c r="AK607">
        <f>SUM(Y607+AA607+AC607+AE607+AG607 +AI607 )</f>
        <v>0</v>
      </c>
    </row>
    <row r="608" spans="1:37" x14ac:dyDescent="0.25">
      <c r="A608" t="s">
        <v>1058</v>
      </c>
      <c r="B608" s="1" t="s">
        <v>1059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3</v>
      </c>
      <c r="L608">
        <v>24.21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f>SUM(C608+E608+G608+I608+K608+M608+O608+Q608+S608 )</f>
        <v>3</v>
      </c>
      <c r="V608">
        <f>SUM(D608+F608+H608+J608+L608+N608+P608+R608 +T608 )</f>
        <v>24.21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f>SUM(X608+Z608+AB608+AD608+AF608 +AH608)</f>
        <v>0</v>
      </c>
      <c r="AK608">
        <f>SUM(Y608+AA608+AC608+AE608+AG608 +AI608 )</f>
        <v>0</v>
      </c>
    </row>
    <row r="609" spans="1:37" x14ac:dyDescent="0.25">
      <c r="A609" t="s">
        <v>1060</v>
      </c>
      <c r="B609" s="1" t="s">
        <v>1061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8</v>
      </c>
      <c r="L609">
        <v>10.64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>SUM(C609+E609+G609+I609+K609+M609+O609+Q609+S609 )</f>
        <v>8</v>
      </c>
      <c r="V609">
        <f>SUM(D609+F609+H609+J609+L609+N609+P609+R609 +T609 )</f>
        <v>10.64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f>SUM(X609+Z609+AB609+AD609+AF609 +AH609)</f>
        <v>0</v>
      </c>
      <c r="AK609">
        <f>SUM(Y609+AA609+AC609+AE609+AG609 +AI609 )</f>
        <v>0</v>
      </c>
    </row>
    <row r="610" spans="1:37" x14ac:dyDescent="0.25">
      <c r="A610" t="s">
        <v>1062</v>
      </c>
      <c r="B610" s="1" t="s">
        <v>1063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</v>
      </c>
      <c r="L610">
        <v>70.239999999999995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f>SUM(C610+E610+G610+I610+K610+M610+O610+Q610+S610 )</f>
        <v>1</v>
      </c>
      <c r="V610">
        <f>SUM(D610+F610+H610+J610+L610+N610+P610+R610 +T610 )</f>
        <v>70.239999999999995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f>SUM(X610+Z610+AB610+AD610+AF610 +AH610)</f>
        <v>0</v>
      </c>
      <c r="AK610">
        <f>SUM(Y610+AA610+AC610+AE610+AG610 +AI610 )</f>
        <v>0</v>
      </c>
    </row>
    <row r="611" spans="1:37" x14ac:dyDescent="0.25">
      <c r="A611" t="s">
        <v>1064</v>
      </c>
      <c r="B611" s="1" t="s">
        <v>1065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3</v>
      </c>
      <c r="L611">
        <v>41.853900000000003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f>SUM(C611+E611+G611+I611+K611+M611+O611+Q611+S611 )</f>
        <v>3</v>
      </c>
      <c r="V611">
        <f>SUM(D611+F611+H611+J611+L611+N611+P611+R611 +T611 )</f>
        <v>41.853900000000003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f>SUM(X611+Z611+AB611+AD611+AF611 +AH611)</f>
        <v>0</v>
      </c>
      <c r="AK611">
        <f>SUM(Y611+AA611+AC611+AE611+AG611 +AI611 )</f>
        <v>0</v>
      </c>
    </row>
    <row r="612" spans="1:37" x14ac:dyDescent="0.25">
      <c r="A612" t="s">
        <v>1064</v>
      </c>
      <c r="B612" s="1" t="s">
        <v>1065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</v>
      </c>
      <c r="L612">
        <v>20.39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>SUM(C612+E612+G612+I612+K612+M612+O612+Q612+S612 )</f>
        <v>1</v>
      </c>
      <c r="V612">
        <f>SUM(D612+F612+H612+J612+L612+N612+P612+R612 +T612 )</f>
        <v>20.39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f>SUM(X612+Z612+AB612+AD612+AF612 +AH612)</f>
        <v>0</v>
      </c>
      <c r="AK612">
        <f>SUM(Y612+AA612+AC612+AE612+AG612 +AI612 )</f>
        <v>0</v>
      </c>
    </row>
    <row r="613" spans="1:37" x14ac:dyDescent="0.25">
      <c r="A613" t="s">
        <v>1066</v>
      </c>
      <c r="B613" s="1" t="s">
        <v>1067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</v>
      </c>
      <c r="L613">
        <v>47.26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f>SUM(C613+E613+G613+I613+K613+M613+O613+Q613+S613 )</f>
        <v>2</v>
      </c>
      <c r="V613">
        <f>SUM(D613+F613+H613+J613+L613+N613+P613+R613 +T613 )</f>
        <v>47.26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f>SUM(X613+Z613+AB613+AD613+AF613 +AH613)</f>
        <v>0</v>
      </c>
      <c r="AK613">
        <f>SUM(Y613+AA613+AC613+AE613+AG613 +AI613 )</f>
        <v>0</v>
      </c>
    </row>
    <row r="614" spans="1:37" x14ac:dyDescent="0.25">
      <c r="A614" t="s">
        <v>1066</v>
      </c>
      <c r="B614" s="1" t="s">
        <v>1067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6</v>
      </c>
      <c r="L614">
        <v>96.968400000000003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f>SUM(C614+E614+G614+I614+K614+M614+O614+Q614+S614 )</f>
        <v>6</v>
      </c>
      <c r="V614">
        <f>SUM(D614+F614+H614+J614+L614+N614+P614+R614 +T614 )</f>
        <v>96.968400000000003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f>SUM(X614+Z614+AB614+AD614+AF614 +AH614)</f>
        <v>0</v>
      </c>
      <c r="AK614">
        <f>SUM(Y614+AA614+AC614+AE614+AG614 +AI614 )</f>
        <v>0</v>
      </c>
    </row>
    <row r="615" spans="1:37" x14ac:dyDescent="0.25">
      <c r="A615" t="s">
        <v>1068</v>
      </c>
      <c r="B615" s="1" t="s">
        <v>1069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1</v>
      </c>
      <c r="L615">
        <v>10.01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>SUM(C615+E615+G615+I615+K615+M615+O615+Q615+S615 )</f>
        <v>1</v>
      </c>
      <c r="V615">
        <f>SUM(D615+F615+H615+J615+L615+N615+P615+R615 +T615 )</f>
        <v>10.01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f>SUM(X615+Z615+AB615+AD615+AF615 +AH615)</f>
        <v>0</v>
      </c>
      <c r="AK615">
        <f>SUM(Y615+AA615+AC615+AE615+AG615 +AI615 )</f>
        <v>0</v>
      </c>
    </row>
    <row r="616" spans="1:37" x14ac:dyDescent="0.25">
      <c r="A616" t="s">
        <v>1070</v>
      </c>
      <c r="B616" s="1" t="s">
        <v>1071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1</v>
      </c>
      <c r="L616">
        <v>7.52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f>SUM(C616+E616+G616+I616+K616+M616+O616+Q616+S616 )</f>
        <v>1</v>
      </c>
      <c r="V616">
        <f>SUM(D616+F616+H616+J616+L616+N616+P616+R616 +T616 )</f>
        <v>7.52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f>SUM(X616+Z616+AB616+AD616+AF616 +AH616)</f>
        <v>0</v>
      </c>
      <c r="AK616">
        <f>SUM(Y616+AA616+AC616+AE616+AG616 +AI616 )</f>
        <v>0</v>
      </c>
    </row>
    <row r="617" spans="1:37" x14ac:dyDescent="0.25">
      <c r="A617" t="s">
        <v>1072</v>
      </c>
      <c r="B617" s="1" t="s">
        <v>1073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</v>
      </c>
      <c r="L617">
        <v>7.46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>SUM(C617+E617+G617+I617+K617+M617+O617+Q617+S617 )</f>
        <v>2</v>
      </c>
      <c r="V617">
        <f>SUM(D617+F617+H617+J617+L617+N617+P617+R617 +T617 )</f>
        <v>7.46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f>SUM(X617+Z617+AB617+AD617+AF617 +AH617)</f>
        <v>0</v>
      </c>
      <c r="AK617">
        <f>SUM(Y617+AA617+AC617+AE617+AG617 +AI617 )</f>
        <v>0</v>
      </c>
    </row>
    <row r="618" spans="1:37" x14ac:dyDescent="0.25">
      <c r="A618" t="s">
        <v>1074</v>
      </c>
      <c r="B618" s="1" t="s">
        <v>1075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3.45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f>SUM(C618+E618+G618+I618+K618+M618+O618+Q618+S618 )</f>
        <v>1</v>
      </c>
      <c r="V618">
        <f>SUM(D618+F618+H618+J618+L618+N618+P618+R618 +T618 )</f>
        <v>3.45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f>SUM(X618+Z618+AB618+AD618+AF618 +AH618)</f>
        <v>0</v>
      </c>
      <c r="AK618">
        <f>SUM(Y618+AA618+AC618+AE618+AG618 +AI618 )</f>
        <v>0</v>
      </c>
    </row>
    <row r="619" spans="1:37" x14ac:dyDescent="0.25">
      <c r="A619" t="s">
        <v>1076</v>
      </c>
      <c r="B619" s="1" t="s">
        <v>1077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</v>
      </c>
      <c r="L619">
        <v>3.45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f>SUM(C619+E619+G619+I619+K619+M619+O619+Q619+S619 )</f>
        <v>1</v>
      </c>
      <c r="V619">
        <f>SUM(D619+F619+H619+J619+L619+N619+P619+R619 +T619 )</f>
        <v>3.45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f>SUM(X619+Z619+AB619+AD619+AF619 +AH619)</f>
        <v>0</v>
      </c>
      <c r="AK619">
        <f>SUM(Y619+AA619+AC619+AE619+AG619 +AI619 )</f>
        <v>0</v>
      </c>
    </row>
    <row r="620" spans="1:37" x14ac:dyDescent="0.25">
      <c r="A620" t="s">
        <v>1078</v>
      </c>
      <c r="B620" s="1" t="s">
        <v>1079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</v>
      </c>
      <c r="L620">
        <v>13.52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f>SUM(C620+E620+G620+I620+K620+M620+O620+Q620+S620 )</f>
        <v>2</v>
      </c>
      <c r="V620">
        <f>SUM(D620+F620+H620+J620+L620+N620+P620+R620 +T620 )</f>
        <v>13.52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f>SUM(X620+Z620+AB620+AD620+AF620 +AH620)</f>
        <v>0</v>
      </c>
      <c r="AK620">
        <f>SUM(Y620+AA620+AC620+AE620+AG620 +AI620 )</f>
        <v>0</v>
      </c>
    </row>
    <row r="621" spans="1:37" x14ac:dyDescent="0.25">
      <c r="A621" t="s">
        <v>1080</v>
      </c>
      <c r="B621" s="1" t="s">
        <v>1081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4</v>
      </c>
      <c r="L621">
        <v>0.36</v>
      </c>
      <c r="M621">
        <v>1</v>
      </c>
      <c r="N621">
        <v>0.1077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f>SUM(C621+E621+G621+I621+K621+M621+O621+Q621+S621 )</f>
        <v>5</v>
      </c>
      <c r="V621">
        <f>SUM(D621+F621+H621+J621+L621+N621+P621+R621 +T621 )</f>
        <v>0.4677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f>SUM(X621+Z621+AB621+AD621+AF621 +AH621)</f>
        <v>0</v>
      </c>
      <c r="AK621">
        <f>SUM(Y621+AA621+AC621+AE621+AG621 +AI621 )</f>
        <v>0</v>
      </c>
    </row>
    <row r="622" spans="1:37" x14ac:dyDescent="0.25">
      <c r="A622" t="s">
        <v>1082</v>
      </c>
      <c r="B622" s="1" t="s">
        <v>1083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2</v>
      </c>
      <c r="N622">
        <v>2.3521999999999998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f>SUM(C622+E622+G622+I622+K622+M622+O622+Q622+S622 )</f>
        <v>2</v>
      </c>
      <c r="V622">
        <f>SUM(D622+F622+H622+J622+L622+N622+P622+R622 +T622 )</f>
        <v>2.3521999999999998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f>SUM(X622+Z622+AB622+AD622+AF622 +AH622)</f>
        <v>0</v>
      </c>
      <c r="AK622">
        <f>SUM(Y622+AA622+AC622+AE622+AG622 +AI622 )</f>
        <v>0</v>
      </c>
    </row>
    <row r="623" spans="1:37" x14ac:dyDescent="0.25">
      <c r="A623" t="s">
        <v>1084</v>
      </c>
      <c r="B623" s="1" t="s">
        <v>1085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</v>
      </c>
      <c r="L623">
        <v>10.64</v>
      </c>
      <c r="M623">
        <v>10</v>
      </c>
      <c r="N623">
        <v>41.24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f>SUM(C623+E623+G623+I623+K623+M623+O623+Q623+S623 )</f>
        <v>12</v>
      </c>
      <c r="V623">
        <f>SUM(D623+F623+H623+J623+L623+N623+P623+R623 +T623 )</f>
        <v>51.88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f>SUM(X623+Z623+AB623+AD623+AF623 +AH623)</f>
        <v>0</v>
      </c>
      <c r="AK623">
        <f>SUM(Y623+AA623+AC623+AE623+AG623 +AI623 )</f>
        <v>0</v>
      </c>
    </row>
    <row r="624" spans="1:37" x14ac:dyDescent="0.25">
      <c r="A624" t="s">
        <v>1086</v>
      </c>
      <c r="B624" s="1" t="s">
        <v>1087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5</v>
      </c>
      <c r="N624">
        <v>26.201000000000001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f>SUM(C624+E624+G624+I624+K624+M624+O624+Q624+S624 )</f>
        <v>5</v>
      </c>
      <c r="V624">
        <f>SUM(D624+F624+H624+J624+L624+N624+P624+R624 +T624 )</f>
        <v>26.201000000000001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f>SUM(X624+Z624+AB624+AD624+AF624 +AH624)</f>
        <v>0</v>
      </c>
      <c r="AK624">
        <f>SUM(Y624+AA624+AC624+AE624+AG624 +AI624 )</f>
        <v>0</v>
      </c>
    </row>
    <row r="625" spans="1:37" x14ac:dyDescent="0.25">
      <c r="A625" t="s">
        <v>1088</v>
      </c>
      <c r="B625" s="1" t="s">
        <v>1089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</v>
      </c>
      <c r="L625">
        <v>1.48</v>
      </c>
      <c r="M625">
        <v>5</v>
      </c>
      <c r="N625">
        <v>2.0554999999999999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f>SUM(C625+E625+G625+I625+K625+M625+O625+Q625+S625 )</f>
        <v>6</v>
      </c>
      <c r="V625">
        <f>SUM(D625+F625+H625+J625+L625+N625+P625+R625 +T625 )</f>
        <v>3.5354999999999999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f>SUM(X625+Z625+AB625+AD625+AF625 +AH625)</f>
        <v>0</v>
      </c>
      <c r="AK625">
        <f>SUM(Y625+AA625+AC625+AE625+AG625 +AI625 )</f>
        <v>0</v>
      </c>
    </row>
    <row r="626" spans="1:37" x14ac:dyDescent="0.25">
      <c r="A626" t="s">
        <v>1090</v>
      </c>
      <c r="B626" s="1" t="s">
        <v>1091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288</v>
      </c>
      <c r="N626">
        <v>16.761600000000001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f>SUM(C626+E626+G626+I626+K626+M626+O626+Q626+S626 )</f>
        <v>288</v>
      </c>
      <c r="V626">
        <f>SUM(D626+F626+H626+J626+L626+N626+P626+R626 +T626 )</f>
        <v>16.761600000000001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f>SUM(X626+Z626+AB626+AD626+AF626 +AH626)</f>
        <v>0</v>
      </c>
      <c r="AK626">
        <f>SUM(Y626+AA626+AC626+AE626+AG626 +AI626 )</f>
        <v>0</v>
      </c>
    </row>
    <row r="627" spans="1:37" x14ac:dyDescent="0.25">
      <c r="A627" t="s">
        <v>1090</v>
      </c>
      <c r="B627" s="1" t="s">
        <v>1091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400</v>
      </c>
      <c r="N627">
        <v>293.04000000000002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f>SUM(C627+E627+G627+I627+K627+M627+O627+Q627+S627 )</f>
        <v>400</v>
      </c>
      <c r="V627">
        <f>SUM(D627+F627+H627+J627+L627+N627+P627+R627 +T627 )</f>
        <v>293.04000000000002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f>SUM(X627+Z627+AB627+AD627+AF627 +AH627)</f>
        <v>0</v>
      </c>
      <c r="AK627">
        <f>SUM(Y627+AA627+AC627+AE627+AG627 +AI627 )</f>
        <v>0</v>
      </c>
    </row>
    <row r="628" spans="1:37" x14ac:dyDescent="0.25">
      <c r="A628" t="s">
        <v>1092</v>
      </c>
      <c r="B628" s="1" t="s">
        <v>1093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6</v>
      </c>
      <c r="N628">
        <v>13.4178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f>SUM(C628+E628+G628+I628+K628+M628+O628+Q628+S628 )</f>
        <v>6</v>
      </c>
      <c r="V628">
        <f>SUM(D628+F628+H628+J628+L628+N628+P628+R628 +T628 )</f>
        <v>13.4178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f>SUM(X628+Z628+AB628+AD628+AF628 +AH628)</f>
        <v>0</v>
      </c>
      <c r="AK628">
        <f>SUM(Y628+AA628+AC628+AE628+AG628 +AI628 )</f>
        <v>0</v>
      </c>
    </row>
    <row r="629" spans="1:37" x14ac:dyDescent="0.25">
      <c r="A629" t="s">
        <v>1092</v>
      </c>
      <c r="B629" s="1" t="s">
        <v>1093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5</v>
      </c>
      <c r="N629">
        <v>1.5115000000000001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f>SUM(C629+E629+G629+I629+K629+M629+O629+Q629+S629 )</f>
        <v>5</v>
      </c>
      <c r="V629">
        <f>SUM(D629+F629+H629+J629+L629+N629+P629+R629 +T629 )</f>
        <v>1.5115000000000001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f>SUM(X629+Z629+AB629+AD629+AF629 +AH629)</f>
        <v>0</v>
      </c>
      <c r="AK629">
        <f>SUM(Y629+AA629+AC629+AE629+AG629 +AI629 )</f>
        <v>0</v>
      </c>
    </row>
    <row r="630" spans="1:37" x14ac:dyDescent="0.25">
      <c r="A630" t="s">
        <v>1094</v>
      </c>
      <c r="B630" s="1" t="s">
        <v>1095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5</v>
      </c>
      <c r="N630">
        <v>7.7759999999999998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f>SUM(C630+E630+G630+I630+K630+M630+O630+Q630+S630 )</f>
        <v>5</v>
      </c>
      <c r="V630">
        <f>SUM(D630+F630+H630+J630+L630+N630+P630+R630 +T630 )</f>
        <v>7.7759999999999998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f>SUM(X630+Z630+AB630+AD630+AF630 +AH630)</f>
        <v>0</v>
      </c>
      <c r="AK630">
        <f>SUM(Y630+AA630+AC630+AE630+AG630 +AI630 )</f>
        <v>0</v>
      </c>
    </row>
    <row r="631" spans="1:37" x14ac:dyDescent="0.25">
      <c r="A631" t="s">
        <v>1096</v>
      </c>
      <c r="B631" s="1" t="s">
        <v>1097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5</v>
      </c>
      <c r="N631">
        <v>2.1379999999999999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f>SUM(C631+E631+G631+I631+K631+M631+O631+Q631+S631 )</f>
        <v>5</v>
      </c>
      <c r="V631">
        <f>SUM(D631+F631+H631+J631+L631+N631+P631+R631 +T631 )</f>
        <v>2.1379999999999999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f>SUM(X631+Z631+AB631+AD631+AF631 +AH631)</f>
        <v>0</v>
      </c>
      <c r="AK631">
        <f>SUM(Y631+AA631+AC631+AE631+AG631 +AI631 )</f>
        <v>0</v>
      </c>
    </row>
    <row r="632" spans="1:37" x14ac:dyDescent="0.25">
      <c r="A632" t="s">
        <v>1098</v>
      </c>
      <c r="B632" s="1" t="s">
        <v>1099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2</v>
      </c>
      <c r="L632">
        <v>0.56000000000000005</v>
      </c>
      <c r="M632">
        <v>8</v>
      </c>
      <c r="N632">
        <v>8.8488000000000007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f>SUM(C632+E632+G632+I632+K632+M632+O632+Q632+S632 )</f>
        <v>10</v>
      </c>
      <c r="V632">
        <f>SUM(D632+F632+H632+J632+L632+N632+P632+R632 +T632 )</f>
        <v>9.4088000000000012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f>SUM(X632+Z632+AB632+AD632+AF632 +AH632)</f>
        <v>0</v>
      </c>
      <c r="AK632">
        <f>SUM(Y632+AA632+AC632+AE632+AG632 +AI632 )</f>
        <v>0</v>
      </c>
    </row>
    <row r="633" spans="1:37" x14ac:dyDescent="0.25">
      <c r="A633" t="s">
        <v>1100</v>
      </c>
      <c r="B633" s="1" t="s">
        <v>840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10</v>
      </c>
      <c r="N633">
        <v>33.311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>SUM(C633+E633+G633+I633+K633+M633+O633+Q633+S633 )</f>
        <v>10</v>
      </c>
      <c r="V633">
        <f>SUM(D633+F633+H633+J633+L633+N633+P633+R633 +T633 )</f>
        <v>33.311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f>SUM(X633+Z633+AB633+AD633+AF633 +AH633)</f>
        <v>0</v>
      </c>
      <c r="AK633">
        <f>SUM(Y633+AA633+AC633+AE633+AG633 +AI633 )</f>
        <v>0</v>
      </c>
    </row>
    <row r="634" spans="1:37" x14ac:dyDescent="0.25">
      <c r="A634" t="s">
        <v>1100</v>
      </c>
      <c r="B634" s="1" t="s">
        <v>840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10</v>
      </c>
      <c r="N634">
        <v>4.6929999999999996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f>SUM(C634+E634+G634+I634+K634+M634+O634+Q634+S634 )</f>
        <v>10</v>
      </c>
      <c r="V634">
        <f>SUM(D634+F634+H634+J634+L634+N634+P634+R634 +T634 )</f>
        <v>4.6929999999999996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f>SUM(X634+Z634+AB634+AD634+AF634 +AH634)</f>
        <v>0</v>
      </c>
      <c r="AK634">
        <f>SUM(Y634+AA634+AC634+AE634+AG634 +AI634 )</f>
        <v>0</v>
      </c>
    </row>
    <row r="635" spans="1:37" x14ac:dyDescent="0.25">
      <c r="A635" t="s">
        <v>1101</v>
      </c>
      <c r="B635" s="1" t="s">
        <v>842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10</v>
      </c>
      <c r="N635">
        <v>4.6929999999999996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f>SUM(C635+E635+G635+I635+K635+M635+O635+Q635+S635 )</f>
        <v>10</v>
      </c>
      <c r="V635">
        <f>SUM(D635+F635+H635+J635+L635+N635+P635+R635 +T635 )</f>
        <v>4.6929999999999996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f>SUM(X635+Z635+AB635+AD635+AF635 +AH635)</f>
        <v>0</v>
      </c>
      <c r="AK635">
        <f>SUM(Y635+AA635+AC635+AE635+AG635 +AI635 )</f>
        <v>0</v>
      </c>
    </row>
    <row r="636" spans="1:37" x14ac:dyDescent="0.25">
      <c r="A636" t="s">
        <v>1101</v>
      </c>
      <c r="B636" s="1" t="s">
        <v>842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10</v>
      </c>
      <c r="N636">
        <v>1.6950000000000001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f>SUM(C636+E636+G636+I636+K636+M636+O636+Q636+S636 )</f>
        <v>10</v>
      </c>
      <c r="V636">
        <f>SUM(D636+F636+H636+J636+L636+N636+P636+R636 +T636 )</f>
        <v>1.6950000000000001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f>SUM(X636+Z636+AB636+AD636+AF636 +AH636)</f>
        <v>0</v>
      </c>
      <c r="AK636">
        <f>SUM(Y636+AA636+AC636+AE636+AG636 +AI636 )</f>
        <v>0</v>
      </c>
    </row>
    <row r="637" spans="1:37" x14ac:dyDescent="0.25">
      <c r="A637" t="s">
        <v>1102</v>
      </c>
      <c r="B637" s="1" t="s">
        <v>796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2</v>
      </c>
      <c r="L637">
        <v>1.48</v>
      </c>
      <c r="M637">
        <v>2</v>
      </c>
      <c r="N637">
        <v>1.0242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f>SUM(C637+E637+G637+I637+K637+M637+O637+Q637+S637 )</f>
        <v>4</v>
      </c>
      <c r="V637">
        <f>SUM(D637+F637+H637+J637+L637+N637+P637+R637 +T637 )</f>
        <v>2.5042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f>SUM(X637+Z637+AB637+AD637+AF637 +AH637)</f>
        <v>0</v>
      </c>
      <c r="AK637">
        <f>SUM(Y637+AA637+AC637+AE637+AG637 +AI637 )</f>
        <v>0</v>
      </c>
    </row>
    <row r="638" spans="1:37" x14ac:dyDescent="0.25">
      <c r="A638" t="s">
        <v>1103</v>
      </c>
      <c r="B638" s="1" t="s">
        <v>847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46</v>
      </c>
      <c r="N638">
        <v>33.529400000000003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f>SUM(C638+E638+G638+I638+K638+M638+O638+Q638+S638 )</f>
        <v>46</v>
      </c>
      <c r="V638">
        <f>SUM(D638+F638+H638+J638+L638+N638+P638+R638 +T638 )</f>
        <v>33.529400000000003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f>SUM(X638+Z638+AB638+AD638+AF638 +AH638)</f>
        <v>0</v>
      </c>
      <c r="AK638">
        <f>SUM(Y638+AA638+AC638+AE638+AG638 +AI638 )</f>
        <v>0</v>
      </c>
    </row>
    <row r="639" spans="1:37" x14ac:dyDescent="0.25">
      <c r="A639" t="s">
        <v>1103</v>
      </c>
      <c r="B639" s="1" t="s">
        <v>847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64</v>
      </c>
      <c r="N639">
        <v>16.505600000000001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f>SUM(C639+E639+G639+I639+K639+M639+O639+Q639+S639 )</f>
        <v>64</v>
      </c>
      <c r="V639">
        <f>SUM(D639+F639+H639+J639+L639+N639+P639+R639 +T639 )</f>
        <v>16.505600000000001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f>SUM(X639+Z639+AB639+AD639+AF639 +AH639)</f>
        <v>0</v>
      </c>
      <c r="AK639">
        <f>SUM(Y639+AA639+AC639+AE639+AG639 +AI639 )</f>
        <v>0</v>
      </c>
    </row>
    <row r="640" spans="1:37" x14ac:dyDescent="0.25">
      <c r="A640" t="s">
        <v>1104</v>
      </c>
      <c r="B640" s="1" t="s">
        <v>849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10</v>
      </c>
      <c r="L640">
        <v>1.5</v>
      </c>
      <c r="M640">
        <v>14</v>
      </c>
      <c r="N640">
        <v>2.996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f>SUM(C640+E640+G640+I640+K640+M640+O640+Q640+S640 )</f>
        <v>24</v>
      </c>
      <c r="V640">
        <f>SUM(D640+F640+H640+J640+L640+N640+P640+R640 +T640 )</f>
        <v>4.4960000000000004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f>SUM(X640+Z640+AB640+AD640+AF640 +AH640)</f>
        <v>0</v>
      </c>
      <c r="AK640">
        <f>SUM(Y640+AA640+AC640+AE640+AG640 +AI640 )</f>
        <v>0</v>
      </c>
    </row>
    <row r="641" spans="1:37" x14ac:dyDescent="0.25">
      <c r="A641" t="s">
        <v>1104</v>
      </c>
      <c r="B641" s="1" t="s">
        <v>849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10</v>
      </c>
      <c r="L641">
        <v>1.5</v>
      </c>
      <c r="M641">
        <v>1</v>
      </c>
      <c r="N641">
        <v>1.2757000000000001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f>SUM(C641+E641+G641+I641+K641+M641+O641+Q641+S641 )</f>
        <v>11</v>
      </c>
      <c r="V641">
        <f>SUM(D641+F641+H641+J641+L641+N641+P641+R641 +T641 )</f>
        <v>2.7757000000000001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f>SUM(X641+Z641+AB641+AD641+AF641 +AH641)</f>
        <v>0</v>
      </c>
      <c r="AK641">
        <f>SUM(Y641+AA641+AC641+AE641+AG641 +AI641 )</f>
        <v>0</v>
      </c>
    </row>
    <row r="642" spans="1:37" x14ac:dyDescent="0.25">
      <c r="A642" t="s">
        <v>1104</v>
      </c>
      <c r="B642" s="1" t="s">
        <v>849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10</v>
      </c>
      <c r="L642">
        <v>1.5</v>
      </c>
      <c r="M642">
        <v>12</v>
      </c>
      <c r="N642">
        <v>5.2595999999999998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f>SUM(C642+E642+G642+I642+K642+M642+O642+Q642+S642 )</f>
        <v>22</v>
      </c>
      <c r="V642">
        <f>SUM(D642+F642+H642+J642+L642+N642+P642+R642 +T642 )</f>
        <v>6.7595999999999998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f>SUM(X642+Z642+AB642+AD642+AF642 +AH642)</f>
        <v>0</v>
      </c>
      <c r="AK642">
        <f>SUM(Y642+AA642+AC642+AE642+AG642 +AI642 )</f>
        <v>0</v>
      </c>
    </row>
    <row r="643" spans="1:37" x14ac:dyDescent="0.25">
      <c r="A643" t="s">
        <v>1105</v>
      </c>
      <c r="B643" s="1" t="s">
        <v>851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61</v>
      </c>
      <c r="L643">
        <v>43.92</v>
      </c>
      <c r="M643">
        <v>5</v>
      </c>
      <c r="N643">
        <v>8.6210000000000004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f>SUM(C643+E643+G643+I643+K643+M643+O643+Q643+S643 )</f>
        <v>66</v>
      </c>
      <c r="V643">
        <f>SUM(D643+F643+H643+J643+L643+N643+P643+R643 +T643 )</f>
        <v>52.541000000000004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f>SUM(X643+Z643+AB643+AD643+AF643 +AH643)</f>
        <v>0</v>
      </c>
      <c r="AK643">
        <f>SUM(Y643+AA643+AC643+AE643+AG643 +AI643 )</f>
        <v>0</v>
      </c>
    </row>
    <row r="644" spans="1:37" x14ac:dyDescent="0.25">
      <c r="A644" t="s">
        <v>1105</v>
      </c>
      <c r="B644" s="1" t="s">
        <v>851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61</v>
      </c>
      <c r="L644">
        <v>43.92</v>
      </c>
      <c r="M644">
        <v>24</v>
      </c>
      <c r="N644">
        <v>24.3888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f>SUM(C644+E644+G644+I644+K644+M644+O644+Q644+S644 )</f>
        <v>85</v>
      </c>
      <c r="V644">
        <f>SUM(D644+F644+H644+J644+L644+N644+P644+R644 +T644 )</f>
        <v>68.308800000000005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f>SUM(X644+Z644+AB644+AD644+AF644 +AH644)</f>
        <v>0</v>
      </c>
      <c r="AK644">
        <f>SUM(Y644+AA644+AC644+AE644+AG644 +AI644 )</f>
        <v>0</v>
      </c>
    </row>
    <row r="645" spans="1:37" x14ac:dyDescent="0.25">
      <c r="A645" t="s">
        <v>1105</v>
      </c>
      <c r="B645" s="1" t="s">
        <v>851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28</v>
      </c>
      <c r="L645">
        <v>49.56</v>
      </c>
      <c r="M645">
        <v>5</v>
      </c>
      <c r="N645">
        <v>8.6210000000000004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>SUM(C645+E645+G645+I645+K645+M645+O645+Q645+S645 )</f>
        <v>33</v>
      </c>
      <c r="V645">
        <f>SUM(D645+F645+H645+J645+L645+N645+P645+R645 +T645 )</f>
        <v>58.181000000000004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f>SUM(X645+Z645+AB645+AD645+AF645 +AH645)</f>
        <v>0</v>
      </c>
      <c r="AK645">
        <f>SUM(Y645+AA645+AC645+AE645+AG645 +AI645 )</f>
        <v>0</v>
      </c>
    </row>
    <row r="646" spans="1:37" x14ac:dyDescent="0.25">
      <c r="A646" t="s">
        <v>1105</v>
      </c>
      <c r="B646" s="1" t="s">
        <v>851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28</v>
      </c>
      <c r="L646">
        <v>49.56</v>
      </c>
      <c r="M646">
        <v>24</v>
      </c>
      <c r="N646">
        <v>24.3888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>SUM(C646+E646+G646+I646+K646+M646+O646+Q646+S646 )</f>
        <v>52</v>
      </c>
      <c r="V646">
        <f>SUM(D646+F646+H646+J646+L646+N646+P646+R646 +T646 )</f>
        <v>73.948800000000006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f>SUM(X646+Z646+AB646+AD646+AF646 +AH646)</f>
        <v>0</v>
      </c>
      <c r="AK646">
        <f>SUM(Y646+AA646+AC646+AE646+AG646 +AI646 )</f>
        <v>0</v>
      </c>
    </row>
    <row r="647" spans="1:37" x14ac:dyDescent="0.25">
      <c r="A647" t="s">
        <v>1106</v>
      </c>
      <c r="B647" s="1" t="s">
        <v>853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2</v>
      </c>
      <c r="N647">
        <v>1.2445999999999999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f>SUM(C647+E647+G647+I647+K647+M647+O647+Q647+S647 )</f>
        <v>2</v>
      </c>
      <c r="V647">
        <f>SUM(D647+F647+H647+J647+L647+N647+P647+R647 +T647 )</f>
        <v>1.2445999999999999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f>SUM(X647+Z647+AB647+AD647+AF647 +AH647)</f>
        <v>0</v>
      </c>
      <c r="AK647">
        <f>SUM(Y647+AA647+AC647+AE647+AG647 +AI647 )</f>
        <v>0</v>
      </c>
    </row>
    <row r="648" spans="1:37" x14ac:dyDescent="0.25">
      <c r="A648" t="s">
        <v>1106</v>
      </c>
      <c r="B648" s="1" t="s">
        <v>853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7</v>
      </c>
      <c r="N648">
        <v>2.5956000000000001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>SUM(C648+E648+G648+I648+K648+M648+O648+Q648+S648 )</f>
        <v>7</v>
      </c>
      <c r="V648">
        <f>SUM(D648+F648+H648+J648+L648+N648+P648+R648 +T648 )</f>
        <v>2.5956000000000001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f>SUM(X648+Z648+AB648+AD648+AF648 +AH648)</f>
        <v>0</v>
      </c>
      <c r="AK648">
        <f>SUM(Y648+AA648+AC648+AE648+AG648 +AI648 )</f>
        <v>0</v>
      </c>
    </row>
    <row r="649" spans="1:37" x14ac:dyDescent="0.25">
      <c r="A649" t="s">
        <v>1107</v>
      </c>
      <c r="B649" s="1" t="s">
        <v>896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</v>
      </c>
      <c r="L649">
        <v>3.0796999999999999</v>
      </c>
      <c r="M649">
        <v>5</v>
      </c>
      <c r="N649">
        <v>17.134499999999999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f>SUM(C649+E649+G649+I649+K649+M649+O649+Q649+S649 )</f>
        <v>6</v>
      </c>
      <c r="V649">
        <f>SUM(D649+F649+H649+J649+L649+N649+P649+R649 +T649 )</f>
        <v>20.214199999999998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f>SUM(X649+Z649+AB649+AD649+AF649 +AH649)</f>
        <v>0</v>
      </c>
      <c r="AK649">
        <f>SUM(Y649+AA649+AC649+AE649+AG649 +AI649 )</f>
        <v>0</v>
      </c>
    </row>
    <row r="650" spans="1:37" x14ac:dyDescent="0.25">
      <c r="A650" t="s">
        <v>1108</v>
      </c>
      <c r="B650" s="1" t="s">
        <v>898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0.32840000000000003</v>
      </c>
      <c r="M650">
        <v>5</v>
      </c>
      <c r="N650">
        <v>0.77649999999999997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f>SUM(C650+E650+G650+I650+K650+M650+O650+Q650+S650 )</f>
        <v>6</v>
      </c>
      <c r="V650">
        <f>SUM(D650+F650+H650+J650+L650+N650+P650+R650 +T650 )</f>
        <v>1.1049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f>SUM(X650+Z650+AB650+AD650+AF650 +AH650)</f>
        <v>0</v>
      </c>
      <c r="AK650">
        <f>SUM(Y650+AA650+AC650+AE650+AG650 +AI650 )</f>
        <v>0</v>
      </c>
    </row>
    <row r="651" spans="1:37" x14ac:dyDescent="0.25">
      <c r="A651" t="s">
        <v>1109</v>
      </c>
      <c r="B651" s="1" t="s">
        <v>922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4.6169000000000002</v>
      </c>
      <c r="M651">
        <v>4</v>
      </c>
      <c r="N651">
        <v>20.128399999999999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>SUM(C651+E651+G651+I651+K651+M651+O651+Q651+S651 )</f>
        <v>5</v>
      </c>
      <c r="V651">
        <f>SUM(D651+F651+H651+J651+L651+N651+P651+R651 +T651 )</f>
        <v>24.7453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f>SUM(X651+Z651+AB651+AD651+AF651 +AH651)</f>
        <v>0</v>
      </c>
      <c r="AK651">
        <f>SUM(Y651+AA651+AC651+AE651+AG651 +AI651 )</f>
        <v>0</v>
      </c>
    </row>
    <row r="652" spans="1:37" x14ac:dyDescent="0.25">
      <c r="A652" t="s">
        <v>1110</v>
      </c>
      <c r="B652" s="1" t="s">
        <v>962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</v>
      </c>
      <c r="L652">
        <v>16.207599999999999</v>
      </c>
      <c r="M652">
        <v>12</v>
      </c>
      <c r="N652">
        <v>72.221999999999994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f>SUM(C652+E652+G652+I652+K652+M652+O652+Q652+S652 )</f>
        <v>14</v>
      </c>
      <c r="V652">
        <f>SUM(D652+F652+H652+J652+L652+N652+P652+R652 +T652 )</f>
        <v>88.429599999999994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f>SUM(X652+Z652+AB652+AD652+AF652 +AH652)</f>
        <v>0</v>
      </c>
      <c r="AK652">
        <f>SUM(Y652+AA652+AC652+AE652+AG652 +AI652 )</f>
        <v>0</v>
      </c>
    </row>
    <row r="653" spans="1:37" x14ac:dyDescent="0.25">
      <c r="A653" t="s">
        <v>1110</v>
      </c>
      <c r="B653" s="1" t="s">
        <v>962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</v>
      </c>
      <c r="L653">
        <v>10.8</v>
      </c>
      <c r="M653">
        <v>12</v>
      </c>
      <c r="N653">
        <v>72.221999999999994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f>SUM(C653+E653+G653+I653+K653+M653+O653+Q653+S653 )</f>
        <v>14</v>
      </c>
      <c r="V653">
        <f>SUM(D653+F653+H653+J653+L653+N653+P653+R653 +T653 )</f>
        <v>83.021999999999991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f>SUM(X653+Z653+AB653+AD653+AF653 +AH653)</f>
        <v>0</v>
      </c>
      <c r="AK653">
        <f>SUM(Y653+AA653+AC653+AE653+AG653 +AI653 )</f>
        <v>0</v>
      </c>
    </row>
    <row r="654" spans="1:37" x14ac:dyDescent="0.25">
      <c r="A654" t="s">
        <v>1111</v>
      </c>
      <c r="B654" s="1" t="s">
        <v>774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13</v>
      </c>
      <c r="L654">
        <v>2.4700000000000002</v>
      </c>
      <c r="M654">
        <v>15</v>
      </c>
      <c r="N654">
        <v>25.522500000000001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>SUM(C654+E654+G654+I654+K654+M654+O654+Q654+S654 )</f>
        <v>28</v>
      </c>
      <c r="V654">
        <f>SUM(D654+F654+H654+J654+L654+N654+P654+R654 +T654 )</f>
        <v>27.9925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f>SUM(X654+Z654+AB654+AD654+AF654 +AH654)</f>
        <v>0</v>
      </c>
      <c r="AK654">
        <f>SUM(Y654+AA654+AC654+AE654+AG654 +AI654 )</f>
        <v>0</v>
      </c>
    </row>
    <row r="655" spans="1:37" x14ac:dyDescent="0.25">
      <c r="A655" t="s">
        <v>1111</v>
      </c>
      <c r="B655" s="1" t="s">
        <v>774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13</v>
      </c>
      <c r="L655">
        <v>2.4700000000000002</v>
      </c>
      <c r="M655">
        <v>28</v>
      </c>
      <c r="N655">
        <v>5.6139999999999999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f>SUM(C655+E655+G655+I655+K655+M655+O655+Q655+S655 )</f>
        <v>41</v>
      </c>
      <c r="V655">
        <f>SUM(D655+F655+H655+J655+L655+N655+P655+R655 +T655 )</f>
        <v>8.0839999999999996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f>SUM(X655+Z655+AB655+AD655+AF655 +AH655)</f>
        <v>0</v>
      </c>
      <c r="AK655">
        <f>SUM(Y655+AA655+AC655+AE655+AG655 +AI655 )</f>
        <v>0</v>
      </c>
    </row>
    <row r="656" spans="1:37" x14ac:dyDescent="0.25">
      <c r="A656" t="s">
        <v>1111</v>
      </c>
      <c r="B656" s="1" t="s">
        <v>774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14</v>
      </c>
      <c r="L656">
        <v>2.9582000000000002</v>
      </c>
      <c r="M656">
        <v>15</v>
      </c>
      <c r="N656">
        <v>25.522500000000001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f>SUM(C656+E656+G656+I656+K656+M656+O656+Q656+S656 )</f>
        <v>29</v>
      </c>
      <c r="V656">
        <f>SUM(D656+F656+H656+J656+L656+N656+P656+R656 +T656 )</f>
        <v>28.480700000000002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f>SUM(X656+Z656+AB656+AD656+AF656 +AH656)</f>
        <v>0</v>
      </c>
      <c r="AK656">
        <f>SUM(Y656+AA656+AC656+AE656+AG656 +AI656 )</f>
        <v>0</v>
      </c>
    </row>
    <row r="657" spans="1:37" x14ac:dyDescent="0.25">
      <c r="A657" t="s">
        <v>1111</v>
      </c>
      <c r="B657" s="1" t="s">
        <v>774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14</v>
      </c>
      <c r="L657">
        <v>2.9582000000000002</v>
      </c>
      <c r="M657">
        <v>28</v>
      </c>
      <c r="N657">
        <v>5.6139999999999999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>SUM(C657+E657+G657+I657+K657+M657+O657+Q657+S657 )</f>
        <v>42</v>
      </c>
      <c r="V657">
        <f>SUM(D657+F657+H657+J657+L657+N657+P657+R657 +T657 )</f>
        <v>8.5722000000000005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f>SUM(X657+Z657+AB657+AD657+AF657 +AH657)</f>
        <v>0</v>
      </c>
      <c r="AK657">
        <f>SUM(Y657+AA657+AC657+AE657+AG657 +AI657 )</f>
        <v>0</v>
      </c>
    </row>
    <row r="658" spans="1:37" x14ac:dyDescent="0.25">
      <c r="A658" t="s">
        <v>1112</v>
      </c>
      <c r="B658" s="1" t="s">
        <v>859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4</v>
      </c>
      <c r="N658">
        <v>3.0920000000000001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>SUM(C658+E658+G658+I658+K658+M658+O658+Q658+S658 )</f>
        <v>4</v>
      </c>
      <c r="V658">
        <f>SUM(D658+F658+H658+J658+L658+N658+P658+R658 +T658 )</f>
        <v>3.0920000000000001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f>SUM(X658+Z658+AB658+AD658+AF658 +AH658)</f>
        <v>0</v>
      </c>
      <c r="AK658">
        <f>SUM(Y658+AA658+AC658+AE658+AG658 +AI658 )</f>
        <v>0</v>
      </c>
    </row>
    <row r="659" spans="1:37" x14ac:dyDescent="0.25">
      <c r="A659" t="s">
        <v>1112</v>
      </c>
      <c r="B659" s="1" t="s">
        <v>859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3</v>
      </c>
      <c r="N659">
        <v>10.570499999999999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f>SUM(C659+E659+G659+I659+K659+M659+O659+Q659+S659 )</f>
        <v>3</v>
      </c>
      <c r="V659">
        <f>SUM(D659+F659+H659+J659+L659+N659+P659+R659 +T659 )</f>
        <v>10.570499999999999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f>SUM(X659+Z659+AB659+AD659+AF659 +AH659)</f>
        <v>0</v>
      </c>
      <c r="AK659">
        <f>SUM(Y659+AA659+AC659+AE659+AG659 +AI659 )</f>
        <v>0</v>
      </c>
    </row>
    <row r="660" spans="1:37" x14ac:dyDescent="0.25">
      <c r="A660" t="s">
        <v>1112</v>
      </c>
      <c r="B660" s="1" t="s">
        <v>859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5</v>
      </c>
      <c r="N660">
        <v>6.5819999999999999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>SUM(C660+E660+G660+I660+K660+M660+O660+Q660+S660 )</f>
        <v>5</v>
      </c>
      <c r="V660">
        <f>SUM(D660+F660+H660+J660+L660+N660+P660+R660 +T660 )</f>
        <v>6.5819999999999999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f>SUM(X660+Z660+AB660+AD660+AF660 +AH660)</f>
        <v>0</v>
      </c>
      <c r="AK660">
        <f>SUM(Y660+AA660+AC660+AE660+AG660 +AI660 )</f>
        <v>0</v>
      </c>
    </row>
    <row r="661" spans="1:37" x14ac:dyDescent="0.25">
      <c r="A661" t="s">
        <v>1113</v>
      </c>
      <c r="B661" s="1" t="s">
        <v>967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21</v>
      </c>
      <c r="L661">
        <v>76.765500000000003</v>
      </c>
      <c r="M661">
        <v>16</v>
      </c>
      <c r="N661">
        <v>40.267200000000003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f>SUM(C661+E661+G661+I661+K661+M661+O661+Q661+S661 )</f>
        <v>37</v>
      </c>
      <c r="V661">
        <f>SUM(D661+F661+H661+J661+L661+N661+P661+R661 +T661 )</f>
        <v>117.03270000000001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f>SUM(X661+Z661+AB661+AD661+AF661 +AH661)</f>
        <v>0</v>
      </c>
      <c r="AK661">
        <f>SUM(Y661+AA661+AC661+AE661+AG661 +AI661 )</f>
        <v>0</v>
      </c>
    </row>
    <row r="662" spans="1:37" x14ac:dyDescent="0.25">
      <c r="A662" t="s">
        <v>1114</v>
      </c>
      <c r="B662" s="1" t="s">
        <v>780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3</v>
      </c>
      <c r="L662">
        <v>4.8756000000000004</v>
      </c>
      <c r="M662">
        <v>2</v>
      </c>
      <c r="N662">
        <v>1.3362000000000001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f>SUM(C662+E662+G662+I662+K662+M662+O662+Q662+S662 )</f>
        <v>5</v>
      </c>
      <c r="V662">
        <f>SUM(D662+F662+H662+J662+L662+N662+P662+R662 +T662 )</f>
        <v>6.2118000000000002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f>SUM(X662+Z662+AB662+AD662+AF662 +AH662)</f>
        <v>0</v>
      </c>
      <c r="AK662">
        <f>SUM(Y662+AA662+AC662+AE662+AG662 +AI662 )</f>
        <v>0</v>
      </c>
    </row>
    <row r="663" spans="1:37" x14ac:dyDescent="0.25">
      <c r="A663" t="s">
        <v>1114</v>
      </c>
      <c r="B663" s="1" t="s">
        <v>780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6</v>
      </c>
      <c r="L663">
        <v>8.1257999999999999</v>
      </c>
      <c r="M663">
        <v>2</v>
      </c>
      <c r="N663">
        <v>1.3362000000000001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f>SUM(C663+E663+G663+I663+K663+M663+O663+Q663+S663 )</f>
        <v>8</v>
      </c>
      <c r="V663">
        <f>SUM(D663+F663+H663+J663+L663+N663+P663+R663 +T663 )</f>
        <v>9.4619999999999997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f>SUM(X663+Z663+AB663+AD663+AF663 +AH663)</f>
        <v>0</v>
      </c>
      <c r="AK663">
        <f>SUM(Y663+AA663+AC663+AE663+AG663 +AI663 )</f>
        <v>0</v>
      </c>
    </row>
    <row r="664" spans="1:37" x14ac:dyDescent="0.25">
      <c r="A664" t="s">
        <v>1114</v>
      </c>
      <c r="B664" s="1" t="s">
        <v>780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3</v>
      </c>
      <c r="L664">
        <v>3.2502</v>
      </c>
      <c r="M664">
        <v>2</v>
      </c>
      <c r="N664">
        <v>1.3362000000000001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f>SUM(C664+E664+G664+I664+K664+M664+O664+Q664+S664 )</f>
        <v>5</v>
      </c>
      <c r="V664">
        <f>SUM(D664+F664+H664+J664+L664+N664+P664+R664 +T664 )</f>
        <v>4.5864000000000003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f>SUM(X664+Z664+AB664+AD664+AF664 +AH664)</f>
        <v>0</v>
      </c>
      <c r="AK664">
        <f>SUM(Y664+AA664+AC664+AE664+AG664 +AI664 )</f>
        <v>0</v>
      </c>
    </row>
    <row r="665" spans="1:37" x14ac:dyDescent="0.25">
      <c r="A665" t="s">
        <v>1115</v>
      </c>
      <c r="B665" s="1" t="s">
        <v>778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8</v>
      </c>
      <c r="L665">
        <v>10.525600000000001</v>
      </c>
      <c r="M665">
        <v>6</v>
      </c>
      <c r="N665">
        <v>13.921799999999999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>SUM(C665+E665+G665+I665+K665+M665+O665+Q665+S665 )</f>
        <v>14</v>
      </c>
      <c r="V665">
        <f>SUM(D665+F665+H665+J665+L665+N665+P665+R665 +T665 )</f>
        <v>24.447400000000002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f>SUM(X665+Z665+AB665+AD665+AF665 +AH665)</f>
        <v>0</v>
      </c>
      <c r="AK665">
        <f>SUM(Y665+AA665+AC665+AE665+AG665 +AI665 )</f>
        <v>0</v>
      </c>
    </row>
    <row r="666" spans="1:37" x14ac:dyDescent="0.25">
      <c r="A666" t="s">
        <v>1115</v>
      </c>
      <c r="B666" s="1" t="s">
        <v>778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8</v>
      </c>
      <c r="L666">
        <v>10.525600000000001</v>
      </c>
      <c r="M666">
        <v>16</v>
      </c>
      <c r="N666">
        <v>23.830400000000001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f>SUM(C666+E666+G666+I666+K666+M666+O666+Q666+S666 )</f>
        <v>24</v>
      </c>
      <c r="V666">
        <f>SUM(D666+F666+H666+J666+L666+N666+P666+R666 +T666 )</f>
        <v>34.356000000000002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f>SUM(X666+Z666+AB666+AD666+AF666 +AH666)</f>
        <v>0</v>
      </c>
      <c r="AK666">
        <f>SUM(Y666+AA666+AC666+AE666+AG666 +AI666 )</f>
        <v>0</v>
      </c>
    </row>
    <row r="667" spans="1:37" x14ac:dyDescent="0.25">
      <c r="A667" t="s">
        <v>1115</v>
      </c>
      <c r="B667" s="1" t="s">
        <v>778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14</v>
      </c>
      <c r="L667">
        <v>23.896599999999999</v>
      </c>
      <c r="M667">
        <v>6</v>
      </c>
      <c r="N667">
        <v>13.921799999999999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f>SUM(C667+E667+G667+I667+K667+M667+O667+Q667+S667 )</f>
        <v>20</v>
      </c>
      <c r="V667">
        <f>SUM(D667+F667+H667+J667+L667+N667+P667+R667 +T667 )</f>
        <v>37.818399999999997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f>SUM(X667+Z667+AB667+AD667+AF667 +AH667)</f>
        <v>0</v>
      </c>
      <c r="AK667">
        <f>SUM(Y667+AA667+AC667+AE667+AG667 +AI667 )</f>
        <v>0</v>
      </c>
    </row>
    <row r="668" spans="1:37" x14ac:dyDescent="0.25">
      <c r="A668" t="s">
        <v>1115</v>
      </c>
      <c r="B668" s="1" t="s">
        <v>778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14</v>
      </c>
      <c r="L668">
        <v>23.896599999999999</v>
      </c>
      <c r="M668">
        <v>16</v>
      </c>
      <c r="N668">
        <v>23.830400000000001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>SUM(C668+E668+G668+I668+K668+M668+O668+Q668+S668 )</f>
        <v>30</v>
      </c>
      <c r="V668">
        <f>SUM(D668+F668+H668+J668+L668+N668+P668+R668 +T668 )</f>
        <v>47.727000000000004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f>SUM(X668+Z668+AB668+AD668+AF668 +AH668)</f>
        <v>0</v>
      </c>
      <c r="AK668">
        <f>SUM(Y668+AA668+AC668+AE668+AG668 +AI668 )</f>
        <v>0</v>
      </c>
    </row>
    <row r="669" spans="1:37" x14ac:dyDescent="0.25">
      <c r="A669" t="s">
        <v>1116</v>
      </c>
      <c r="B669" s="1" t="s">
        <v>832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3</v>
      </c>
      <c r="N669">
        <v>0.19950000000000001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f>SUM(C669+E669+G669+I669+K669+M669+O669+Q669+S669 )</f>
        <v>3</v>
      </c>
      <c r="V669">
        <f>SUM(D669+F669+H669+J669+L669+N669+P669+R669 +T669 )</f>
        <v>0.19950000000000001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f>SUM(X669+Z669+AB669+AD669+AF669 +AH669)</f>
        <v>0</v>
      </c>
      <c r="AK669">
        <f>SUM(Y669+AA669+AC669+AE669+AG669 +AI669 )</f>
        <v>0</v>
      </c>
    </row>
    <row r="670" spans="1:37" x14ac:dyDescent="0.25">
      <c r="A670" t="s">
        <v>1116</v>
      </c>
      <c r="B670" s="1" t="s">
        <v>832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5</v>
      </c>
      <c r="N670">
        <v>9.1999999999999998E-2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f>SUM(C670+E670+G670+I670+K670+M670+O670+Q670+S670 )</f>
        <v>5</v>
      </c>
      <c r="V670">
        <f>SUM(D670+F670+H670+J670+L670+N670+P670+R670 +T670 )</f>
        <v>9.1999999999999998E-2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f>SUM(X670+Z670+AB670+AD670+AF670 +AH670)</f>
        <v>0</v>
      </c>
      <c r="AK670">
        <f>SUM(Y670+AA670+AC670+AE670+AG670 +AI670 )</f>
        <v>0</v>
      </c>
    </row>
    <row r="671" spans="1:37" x14ac:dyDescent="0.25">
      <c r="A671" t="s">
        <v>1117</v>
      </c>
      <c r="B671" s="1" t="s">
        <v>776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4</v>
      </c>
      <c r="L671">
        <v>1.72</v>
      </c>
      <c r="M671">
        <v>3</v>
      </c>
      <c r="N671">
        <v>1.5504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f>SUM(C671+E671+G671+I671+K671+M671+O671+Q671+S671 )</f>
        <v>7</v>
      </c>
      <c r="V671">
        <f>SUM(D671+F671+H671+J671+L671+N671+P671+R671 +T671 )</f>
        <v>3.2704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f>SUM(X671+Z671+AB671+AD671+AF671 +AH671)</f>
        <v>0</v>
      </c>
      <c r="AK671">
        <f>SUM(Y671+AA671+AC671+AE671+AG671 +AI671 )</f>
        <v>0</v>
      </c>
    </row>
    <row r="672" spans="1:37" x14ac:dyDescent="0.25">
      <c r="A672" t="s">
        <v>1117</v>
      </c>
      <c r="B672" s="1" t="s">
        <v>776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0.51680000000000004</v>
      </c>
      <c r="M672">
        <v>3</v>
      </c>
      <c r="N672">
        <v>1.5504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f>SUM(C672+E672+G672+I672+K672+M672+O672+Q672+S672 )</f>
        <v>4</v>
      </c>
      <c r="V672">
        <f>SUM(D672+F672+H672+J672+L672+N672+P672+R672 +T672 )</f>
        <v>2.0672000000000001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f>SUM(X672+Z672+AB672+AD672+AF672 +AH672)</f>
        <v>0</v>
      </c>
      <c r="AK672">
        <f>SUM(Y672+AA672+AC672+AE672+AG672 +AI672 )</f>
        <v>0</v>
      </c>
    </row>
    <row r="673" spans="1:37" x14ac:dyDescent="0.25">
      <c r="A673" t="s">
        <v>1118</v>
      </c>
      <c r="B673" s="1" t="s">
        <v>770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6</v>
      </c>
      <c r="N673">
        <v>2.94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f>SUM(C673+E673+G673+I673+K673+M673+O673+Q673+S673 )</f>
        <v>6</v>
      </c>
      <c r="V673">
        <f>SUM(D673+F673+H673+J673+L673+N673+P673+R673 +T673 )</f>
        <v>2.94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f>SUM(X673+Z673+AB673+AD673+AF673 +AH673)</f>
        <v>0</v>
      </c>
      <c r="AK673">
        <f>SUM(Y673+AA673+AC673+AE673+AG673 +AI673 )</f>
        <v>0</v>
      </c>
    </row>
    <row r="674" spans="1:37" x14ac:dyDescent="0.25">
      <c r="A674" t="s">
        <v>1118</v>
      </c>
      <c r="B674" s="1" t="s">
        <v>770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10</v>
      </c>
      <c r="N674">
        <v>8.2040000000000006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f>SUM(C674+E674+G674+I674+K674+M674+O674+Q674+S674 )</f>
        <v>10</v>
      </c>
      <c r="V674">
        <f>SUM(D674+F674+H674+J674+L674+N674+P674+R674 +T674 )</f>
        <v>8.2040000000000006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f>SUM(X674+Z674+AB674+AD674+AF674 +AH674)</f>
        <v>0</v>
      </c>
      <c r="AK674">
        <f>SUM(Y674+AA674+AC674+AE674+AG674 +AI674 )</f>
        <v>0</v>
      </c>
    </row>
    <row r="675" spans="1:37" x14ac:dyDescent="0.25">
      <c r="A675" t="s">
        <v>1119</v>
      </c>
      <c r="B675" s="1" t="s">
        <v>772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6</v>
      </c>
      <c r="N675">
        <v>2.2200000000000002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f>SUM(C675+E675+G675+I675+K675+M675+O675+Q675+S675 )</f>
        <v>6</v>
      </c>
      <c r="V675">
        <f>SUM(D675+F675+H675+J675+L675+N675+P675+R675 +T675 )</f>
        <v>2.2200000000000002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f>SUM(X675+Z675+AB675+AD675+AF675 +AH675)</f>
        <v>0</v>
      </c>
      <c r="AK675">
        <f>SUM(Y675+AA675+AC675+AE675+AG675 +AI675 )</f>
        <v>0</v>
      </c>
    </row>
    <row r="676" spans="1:37" x14ac:dyDescent="0.25">
      <c r="A676" t="s">
        <v>1119</v>
      </c>
      <c r="B676" s="1" t="s">
        <v>772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10</v>
      </c>
      <c r="N676">
        <v>6.1989999999999998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f>SUM(C676+E676+G676+I676+K676+M676+O676+Q676+S676 )</f>
        <v>10</v>
      </c>
      <c r="V676">
        <f>SUM(D676+F676+H676+J676+L676+N676+P676+R676 +T676 )</f>
        <v>6.1989999999999998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f>SUM(X676+Z676+AB676+AD676+AF676 +AH676)</f>
        <v>0</v>
      </c>
      <c r="AK676">
        <f>SUM(Y676+AA676+AC676+AE676+AG676 +AI676 )</f>
        <v>0</v>
      </c>
    </row>
    <row r="677" spans="1:37" x14ac:dyDescent="0.25">
      <c r="A677" t="s">
        <v>1120</v>
      </c>
      <c r="B677" s="1" t="s">
        <v>910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6</v>
      </c>
      <c r="L677">
        <v>42.226199999999999</v>
      </c>
      <c r="M677">
        <v>20</v>
      </c>
      <c r="N677">
        <v>207.84800000000001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f>SUM(C677+E677+G677+I677+K677+M677+O677+Q677+S677 )</f>
        <v>26</v>
      </c>
      <c r="V677">
        <f>SUM(D677+F677+H677+J677+L677+N677+P677+R677 +T677 )</f>
        <v>250.07420000000002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f>SUM(X677+Z677+AB677+AD677+AF677 +AH677)</f>
        <v>0</v>
      </c>
      <c r="AK677">
        <f>SUM(Y677+AA677+AC677+AE677+AG677 +AI677 )</f>
        <v>0</v>
      </c>
    </row>
    <row r="678" spans="1:37" x14ac:dyDescent="0.25">
      <c r="A678" t="s">
        <v>1121</v>
      </c>
      <c r="B678" s="1" t="s">
        <v>954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4</v>
      </c>
      <c r="L678">
        <v>2.0072000000000001</v>
      </c>
      <c r="M678">
        <v>11</v>
      </c>
      <c r="N678">
        <v>8.1586999999999996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>SUM(C678+E678+G678+I678+K678+M678+O678+Q678+S678 )</f>
        <v>15</v>
      </c>
      <c r="V678">
        <f>SUM(D678+F678+H678+J678+L678+N678+P678+R678 +T678 )</f>
        <v>10.165900000000001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f>SUM(X678+Z678+AB678+AD678+AF678 +AH678)</f>
        <v>0</v>
      </c>
      <c r="AK678">
        <f>SUM(Y678+AA678+AC678+AE678+AG678 +AI678 )</f>
        <v>0</v>
      </c>
    </row>
    <row r="679" spans="1:37" x14ac:dyDescent="0.25">
      <c r="A679" t="s">
        <v>1121</v>
      </c>
      <c r="B679" s="1" t="s">
        <v>954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4</v>
      </c>
      <c r="L679">
        <v>2.0072000000000001</v>
      </c>
      <c r="M679">
        <v>2</v>
      </c>
      <c r="N679">
        <v>0.93759999999999999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f>SUM(C679+E679+G679+I679+K679+M679+O679+Q679+S679 )</f>
        <v>6</v>
      </c>
      <c r="V679">
        <f>SUM(D679+F679+H679+J679+L679+N679+P679+R679 +T679 )</f>
        <v>2.9447999999999999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f>SUM(X679+Z679+AB679+AD679+AF679 +AH679)</f>
        <v>0</v>
      </c>
      <c r="AK679">
        <f>SUM(Y679+AA679+AC679+AE679+AG679 +AI679 )</f>
        <v>0</v>
      </c>
    </row>
    <row r="680" spans="1:37" x14ac:dyDescent="0.25">
      <c r="A680" t="s">
        <v>1122</v>
      </c>
      <c r="B680" s="1" t="s">
        <v>756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6</v>
      </c>
      <c r="L680">
        <v>17.532</v>
      </c>
      <c r="M680">
        <v>6</v>
      </c>
      <c r="N680">
        <v>14.58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f>SUM(C680+E680+G680+I680+K680+M680+O680+Q680+S680 )</f>
        <v>12</v>
      </c>
      <c r="V680">
        <f>SUM(D680+F680+H680+J680+L680+N680+P680+R680 +T680 )</f>
        <v>32.112000000000002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f>SUM(X680+Z680+AB680+AD680+AF680 +AH680)</f>
        <v>0</v>
      </c>
      <c r="AK680">
        <f>SUM(Y680+AA680+AC680+AE680+AG680 +AI680 )</f>
        <v>0</v>
      </c>
    </row>
    <row r="681" spans="1:37" x14ac:dyDescent="0.25">
      <c r="A681" t="s">
        <v>1122</v>
      </c>
      <c r="B681" s="1" t="s">
        <v>756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6</v>
      </c>
      <c r="L681">
        <v>17.532</v>
      </c>
      <c r="M681">
        <v>14</v>
      </c>
      <c r="N681">
        <v>60.402999999999999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f>SUM(C681+E681+G681+I681+K681+M681+O681+Q681+S681 )</f>
        <v>20</v>
      </c>
      <c r="V681">
        <f>SUM(D681+F681+H681+J681+L681+N681+P681+R681 +T681 )</f>
        <v>77.935000000000002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f>SUM(X681+Z681+AB681+AD681+AF681 +AH681)</f>
        <v>0</v>
      </c>
      <c r="AK681">
        <f>SUM(Y681+AA681+AC681+AE681+AG681 +AI681 )</f>
        <v>0</v>
      </c>
    </row>
    <row r="682" spans="1:37" x14ac:dyDescent="0.25">
      <c r="A682" t="s">
        <v>1123</v>
      </c>
      <c r="B682" s="1" t="s">
        <v>766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5</v>
      </c>
      <c r="L682">
        <v>4.1660000000000004</v>
      </c>
      <c r="M682">
        <v>14</v>
      </c>
      <c r="N682">
        <v>17.229800000000001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f>SUM(C682+E682+G682+I682+K682+M682+O682+Q682+S682 )</f>
        <v>19</v>
      </c>
      <c r="V682">
        <f>SUM(D682+F682+H682+J682+L682+N682+P682+R682 +T682 )</f>
        <v>21.395800000000001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f>SUM(X682+Z682+AB682+AD682+AF682 +AH682)</f>
        <v>0</v>
      </c>
      <c r="AK682">
        <f>SUM(Y682+AA682+AC682+AE682+AG682 +AI682 )</f>
        <v>0</v>
      </c>
    </row>
    <row r="683" spans="1:37" x14ac:dyDescent="0.25">
      <c r="A683" t="s">
        <v>1123</v>
      </c>
      <c r="B683" s="1" t="s">
        <v>766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5</v>
      </c>
      <c r="L683">
        <v>4.1660000000000004</v>
      </c>
      <c r="M683">
        <v>6</v>
      </c>
      <c r="N683">
        <v>4.1399999999999997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f>SUM(C683+E683+G683+I683+K683+M683+O683+Q683+S683 )</f>
        <v>11</v>
      </c>
      <c r="V683">
        <f>SUM(D683+F683+H683+J683+L683+N683+P683+R683 +T683 )</f>
        <v>8.3060000000000009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f>SUM(X683+Z683+AB683+AD683+AF683 +AH683)</f>
        <v>0</v>
      </c>
      <c r="AK683">
        <f>SUM(Y683+AA683+AC683+AE683+AG683 +AI683 )</f>
        <v>0</v>
      </c>
    </row>
    <row r="684" spans="1:37" x14ac:dyDescent="0.25">
      <c r="A684" t="s">
        <v>1124</v>
      </c>
      <c r="B684" s="1" t="s">
        <v>762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6</v>
      </c>
      <c r="N684">
        <v>14.769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f>SUM(C684+E684+G684+I684+K684+M684+O684+Q684+S684 )</f>
        <v>6</v>
      </c>
      <c r="V684">
        <f>SUM(D684+F684+H684+J684+L684+N684+P684+R684 +T684 )</f>
        <v>14.769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f>SUM(X684+Z684+AB684+AD684+AF684 +AH684)</f>
        <v>0</v>
      </c>
      <c r="AK684">
        <f>SUM(Y684+AA684+AC684+AE684+AG684 +AI684 )</f>
        <v>0</v>
      </c>
    </row>
    <row r="685" spans="1:37" x14ac:dyDescent="0.25">
      <c r="A685" t="s">
        <v>1124</v>
      </c>
      <c r="B685" s="1" t="s">
        <v>762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3</v>
      </c>
      <c r="N685">
        <v>3.84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f>SUM(C685+E685+G685+I685+K685+M685+O685+Q685+S685 )</f>
        <v>3</v>
      </c>
      <c r="V685">
        <f>SUM(D685+F685+H685+J685+L685+N685+P685+R685 +T685 )</f>
        <v>3.84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f>SUM(X685+Z685+AB685+AD685+AF685 +AH685)</f>
        <v>0</v>
      </c>
      <c r="AK685">
        <f>SUM(Y685+AA685+AC685+AE685+AG685 +AI685 )</f>
        <v>0</v>
      </c>
    </row>
    <row r="686" spans="1:37" x14ac:dyDescent="0.25">
      <c r="A686" t="s">
        <v>1124</v>
      </c>
      <c r="B686" s="1" t="s">
        <v>762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7</v>
      </c>
      <c r="N686">
        <v>15.866199999999999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>SUM(C686+E686+G686+I686+K686+M686+O686+Q686+S686 )</f>
        <v>7</v>
      </c>
      <c r="V686">
        <f>SUM(D686+F686+H686+J686+L686+N686+P686+R686 +T686 )</f>
        <v>15.866199999999999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f>SUM(X686+Z686+AB686+AD686+AF686 +AH686)</f>
        <v>0</v>
      </c>
      <c r="AK686">
        <f>SUM(Y686+AA686+AC686+AE686+AG686 +AI686 )</f>
        <v>0</v>
      </c>
    </row>
    <row r="687" spans="1:37" x14ac:dyDescent="0.25">
      <c r="A687" t="s">
        <v>1125</v>
      </c>
      <c r="B687" s="1" t="s">
        <v>748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3</v>
      </c>
      <c r="L687">
        <v>8.4863999999999997</v>
      </c>
      <c r="M687">
        <v>3</v>
      </c>
      <c r="N687">
        <v>7.08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f>SUM(C687+E687+G687+I687+K687+M687+O687+Q687+S687 )</f>
        <v>6</v>
      </c>
      <c r="V687">
        <f>SUM(D687+F687+H687+J687+L687+N687+P687+R687 +T687 )</f>
        <v>15.5664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f>SUM(X687+Z687+AB687+AD687+AF687 +AH687)</f>
        <v>0</v>
      </c>
      <c r="AK687">
        <f>SUM(Y687+AA687+AC687+AE687+AG687 +AI687 )</f>
        <v>0</v>
      </c>
    </row>
    <row r="688" spans="1:37" x14ac:dyDescent="0.25">
      <c r="A688" t="s">
        <v>1125</v>
      </c>
      <c r="B688" s="1" t="s">
        <v>748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3</v>
      </c>
      <c r="L688">
        <v>8.4863999999999997</v>
      </c>
      <c r="M688">
        <v>7</v>
      </c>
      <c r="N688">
        <v>29.230599999999999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f>SUM(C688+E688+G688+I688+K688+M688+O688+Q688+S688 )</f>
        <v>10</v>
      </c>
      <c r="V688">
        <f>SUM(D688+F688+H688+J688+L688+N688+P688+R688 +T688 )</f>
        <v>37.716999999999999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f>SUM(X688+Z688+AB688+AD688+AF688 +AH688)</f>
        <v>0</v>
      </c>
      <c r="AK688">
        <f>SUM(Y688+AA688+AC688+AE688+AG688 +AI688 )</f>
        <v>0</v>
      </c>
    </row>
    <row r="689" spans="1:37" x14ac:dyDescent="0.25">
      <c r="A689" t="s">
        <v>1126</v>
      </c>
      <c r="B689" s="1" t="s">
        <v>750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</v>
      </c>
      <c r="L689">
        <v>7.61</v>
      </c>
      <c r="M689">
        <v>3</v>
      </c>
      <c r="N689">
        <v>19.02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f>SUM(C689+E689+G689+I689+K689+M689+O689+Q689+S689 )</f>
        <v>4</v>
      </c>
      <c r="V689">
        <f>SUM(D689+F689+H689+J689+L689+N689+P689+R689 +T689 )</f>
        <v>26.63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f>SUM(X689+Z689+AB689+AD689+AF689 +AH689)</f>
        <v>0</v>
      </c>
      <c r="AK689">
        <f>SUM(Y689+AA689+AC689+AE689+AG689 +AI689 )</f>
        <v>0</v>
      </c>
    </row>
    <row r="690" spans="1:37" x14ac:dyDescent="0.25">
      <c r="A690" t="s">
        <v>1126</v>
      </c>
      <c r="B690" s="1" t="s">
        <v>750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</v>
      </c>
      <c r="L690">
        <v>7.61</v>
      </c>
      <c r="M690">
        <v>7</v>
      </c>
      <c r="N690">
        <v>78.675799999999995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>SUM(C690+E690+G690+I690+K690+M690+O690+Q690+S690 )</f>
        <v>8</v>
      </c>
      <c r="V690">
        <f>SUM(D690+F690+H690+J690+L690+N690+P690+R690 +T690 )</f>
        <v>86.285799999999995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f>SUM(X690+Z690+AB690+AD690+AF690 +AH690)</f>
        <v>0</v>
      </c>
      <c r="AK690">
        <f>SUM(Y690+AA690+AC690+AE690+AG690 +AI690 )</f>
        <v>0</v>
      </c>
    </row>
    <row r="691" spans="1:37" x14ac:dyDescent="0.25">
      <c r="A691" t="s">
        <v>1127</v>
      </c>
      <c r="B691" s="1" t="s">
        <v>752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4</v>
      </c>
      <c r="L691">
        <v>13.024800000000001</v>
      </c>
      <c r="M691">
        <v>3</v>
      </c>
      <c r="N691">
        <v>8.1300000000000008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f>SUM(C691+E691+G691+I691+K691+M691+O691+Q691+S691 )</f>
        <v>7</v>
      </c>
      <c r="V691">
        <f>SUM(D691+F691+H691+J691+L691+N691+P691+R691 +T691 )</f>
        <v>21.154800000000002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f>SUM(X691+Z691+AB691+AD691+AF691 +AH691)</f>
        <v>0</v>
      </c>
      <c r="AK691">
        <f>SUM(Y691+AA691+AC691+AE691+AG691 +AI691 )</f>
        <v>0</v>
      </c>
    </row>
    <row r="692" spans="1:37" x14ac:dyDescent="0.25">
      <c r="A692" t="s">
        <v>1127</v>
      </c>
      <c r="B692" s="1" t="s">
        <v>752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4</v>
      </c>
      <c r="L692">
        <v>13.024800000000001</v>
      </c>
      <c r="M692">
        <v>7</v>
      </c>
      <c r="N692">
        <v>33.658099999999997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f>SUM(C692+E692+G692+I692+K692+M692+O692+Q692+S692 )</f>
        <v>11</v>
      </c>
      <c r="V692">
        <f>SUM(D692+F692+H692+J692+L692+N692+P692+R692 +T692 )</f>
        <v>46.682899999999997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f>SUM(X692+Z692+AB692+AD692+AF692 +AH692)</f>
        <v>0</v>
      </c>
      <c r="AK692">
        <f>SUM(Y692+AA692+AC692+AE692+AG692 +AI692 )</f>
        <v>0</v>
      </c>
    </row>
    <row r="693" spans="1:37" x14ac:dyDescent="0.25">
      <c r="A693" t="s">
        <v>1128</v>
      </c>
      <c r="B693" s="1" t="s">
        <v>754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3</v>
      </c>
      <c r="L693">
        <v>7.7870999999999997</v>
      </c>
      <c r="M693">
        <v>7</v>
      </c>
      <c r="N693">
        <v>26.831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>SUM(C693+E693+G693+I693+K693+M693+O693+Q693+S693 )</f>
        <v>10</v>
      </c>
      <c r="V693">
        <f>SUM(D693+F693+H693+J693+L693+N693+P693+R693 +T693 )</f>
        <v>34.618099999999998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f>SUM(X693+Z693+AB693+AD693+AF693 +AH693)</f>
        <v>0</v>
      </c>
      <c r="AK693">
        <f>SUM(Y693+AA693+AC693+AE693+AG693 +AI693 )</f>
        <v>0</v>
      </c>
    </row>
    <row r="694" spans="1:37" x14ac:dyDescent="0.25">
      <c r="A694" t="s">
        <v>1128</v>
      </c>
      <c r="B694" s="1" t="s">
        <v>754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3</v>
      </c>
      <c r="L694">
        <v>7.7870999999999997</v>
      </c>
      <c r="M694">
        <v>3</v>
      </c>
      <c r="N694">
        <v>6.48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>SUM(C694+E694+G694+I694+K694+M694+O694+Q694+S694 )</f>
        <v>6</v>
      </c>
      <c r="V694">
        <f>SUM(D694+F694+H694+J694+L694+N694+P694+R694 +T694 )</f>
        <v>14.267099999999999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f>SUM(X694+Z694+AB694+AD694+AF694 +AH694)</f>
        <v>0</v>
      </c>
      <c r="AK694">
        <f>SUM(Y694+AA694+AC694+AE694+AG694 +AI694 )</f>
        <v>0</v>
      </c>
    </row>
    <row r="695" spans="1:37" x14ac:dyDescent="0.25">
      <c r="A695" t="s">
        <v>1129</v>
      </c>
      <c r="B695" s="1" t="s">
        <v>768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8</v>
      </c>
      <c r="L695">
        <v>4.9711999999999996</v>
      </c>
      <c r="M695">
        <v>8</v>
      </c>
      <c r="N695">
        <v>11.011200000000001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f>SUM(C695+E695+G695+I695+K695+M695+O695+Q695+S695 )</f>
        <v>16</v>
      </c>
      <c r="V695">
        <f>SUM(D695+F695+H695+J695+L695+N695+P695+R695 +T695 )</f>
        <v>15.9824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f>SUM(X695+Z695+AB695+AD695+AF695 +AH695)</f>
        <v>0</v>
      </c>
      <c r="AK695">
        <f>SUM(Y695+AA695+AC695+AE695+AG695 +AI695 )</f>
        <v>0</v>
      </c>
    </row>
    <row r="696" spans="1:37" x14ac:dyDescent="0.25">
      <c r="A696" t="s">
        <v>1129</v>
      </c>
      <c r="B696" s="1" t="s">
        <v>768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8</v>
      </c>
      <c r="L696">
        <v>4.9711999999999996</v>
      </c>
      <c r="M696">
        <v>6</v>
      </c>
      <c r="N696">
        <v>4.9800000000000004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f>SUM(C696+E696+G696+I696+K696+M696+O696+Q696+S696 )</f>
        <v>14</v>
      </c>
      <c r="V696">
        <f>SUM(D696+F696+H696+J696+L696+N696+P696+R696 +T696 )</f>
        <v>9.9512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f>SUM(X696+Z696+AB696+AD696+AF696 +AH696)</f>
        <v>0</v>
      </c>
      <c r="AK696">
        <f>SUM(Y696+AA696+AC696+AE696+AG696 +AI696 )</f>
        <v>0</v>
      </c>
    </row>
    <row r="697" spans="1:37" x14ac:dyDescent="0.25">
      <c r="A697" t="s">
        <v>1130</v>
      </c>
      <c r="B697" s="1" t="s">
        <v>758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3</v>
      </c>
      <c r="L697">
        <v>120.6027</v>
      </c>
      <c r="M697">
        <v>7</v>
      </c>
      <c r="N697">
        <v>385.88060000000002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f>SUM(C697+E697+G697+I697+K697+M697+O697+Q697+S697 )</f>
        <v>10</v>
      </c>
      <c r="V697">
        <f>SUM(D697+F697+H697+J697+L697+N697+P697+R697 +T697 )</f>
        <v>506.48329999999999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f>SUM(X697+Z697+AB697+AD697+AF697 +AH697)</f>
        <v>0</v>
      </c>
      <c r="AK697">
        <f>SUM(Y697+AA697+AC697+AE697+AG697 +AI697 )</f>
        <v>0</v>
      </c>
    </row>
    <row r="698" spans="1:37" x14ac:dyDescent="0.25">
      <c r="A698" t="s">
        <v>1130</v>
      </c>
      <c r="B698" s="1" t="s">
        <v>758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3</v>
      </c>
      <c r="L698">
        <v>120.6027</v>
      </c>
      <c r="M698">
        <v>3</v>
      </c>
      <c r="N698">
        <v>93.33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f>SUM(C698+E698+G698+I698+K698+M698+O698+Q698+S698 )</f>
        <v>6</v>
      </c>
      <c r="V698">
        <f>SUM(D698+F698+H698+J698+L698+N698+P698+R698 +T698 )</f>
        <v>213.93270000000001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f>SUM(X698+Z698+AB698+AD698+AF698 +AH698)</f>
        <v>0</v>
      </c>
      <c r="AK698">
        <f>SUM(Y698+AA698+AC698+AE698+AG698 +AI698 )</f>
        <v>0</v>
      </c>
    </row>
    <row r="699" spans="1:37" x14ac:dyDescent="0.25">
      <c r="A699" t="s">
        <v>1131</v>
      </c>
      <c r="B699" s="1" t="s">
        <v>760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3</v>
      </c>
      <c r="L699">
        <v>12.6096</v>
      </c>
      <c r="M699">
        <v>7</v>
      </c>
      <c r="N699">
        <v>43.488199999999999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f>SUM(C699+E699+G699+I699+K699+M699+O699+Q699+S699 )</f>
        <v>10</v>
      </c>
      <c r="V699">
        <f>SUM(D699+F699+H699+J699+L699+N699+P699+R699 +T699 )</f>
        <v>56.097799999999999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f>SUM(X699+Z699+AB699+AD699+AF699 +AH699)</f>
        <v>0</v>
      </c>
      <c r="AK699">
        <f>SUM(Y699+AA699+AC699+AE699+AG699 +AI699 )</f>
        <v>0</v>
      </c>
    </row>
    <row r="700" spans="1:37" x14ac:dyDescent="0.25">
      <c r="A700" t="s">
        <v>1131</v>
      </c>
      <c r="B700" s="1" t="s">
        <v>760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3</v>
      </c>
      <c r="L700">
        <v>12.6096</v>
      </c>
      <c r="M700">
        <v>3</v>
      </c>
      <c r="N700">
        <v>9.75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f>SUM(C700+E700+G700+I700+K700+M700+O700+Q700+S700 )</f>
        <v>6</v>
      </c>
      <c r="V700">
        <f>SUM(D700+F700+H700+J700+L700+N700+P700+R700 +T700 )</f>
        <v>22.3596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f>SUM(X700+Z700+AB700+AD700+AF700 +AH700)</f>
        <v>0</v>
      </c>
      <c r="AK700">
        <f>SUM(Y700+AA700+AC700+AE700+AG700 +AI700 )</f>
        <v>0</v>
      </c>
    </row>
    <row r="701" spans="1:37" x14ac:dyDescent="0.25">
      <c r="A701" t="s">
        <v>1132</v>
      </c>
      <c r="B701" s="1" t="s">
        <v>764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4</v>
      </c>
      <c r="L701">
        <v>39.741999999999997</v>
      </c>
      <c r="M701">
        <v>6</v>
      </c>
      <c r="N701">
        <v>88.010999999999996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f>SUM(C701+E701+G701+I701+K701+M701+O701+Q701+S701 )</f>
        <v>10</v>
      </c>
      <c r="V701">
        <f>SUM(D701+F701+H701+J701+L701+N701+P701+R701 +T701 )</f>
        <v>127.75299999999999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f>SUM(X701+Z701+AB701+AD701+AF701 +AH701)</f>
        <v>0</v>
      </c>
      <c r="AK701">
        <f>SUM(Y701+AA701+AC701+AE701+AG701 +AI701 )</f>
        <v>0</v>
      </c>
    </row>
    <row r="702" spans="1:37" x14ac:dyDescent="0.25">
      <c r="A702" t="s">
        <v>1132</v>
      </c>
      <c r="B702" s="1" t="s">
        <v>764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4</v>
      </c>
      <c r="L702">
        <v>39.741999999999997</v>
      </c>
      <c r="M702">
        <v>3</v>
      </c>
      <c r="N702">
        <v>24.84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>SUM(C702+E702+G702+I702+K702+M702+O702+Q702+S702 )</f>
        <v>7</v>
      </c>
      <c r="V702">
        <f>SUM(D702+F702+H702+J702+L702+N702+P702+R702 +T702 )</f>
        <v>64.581999999999994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f>SUM(X702+Z702+AB702+AD702+AF702 +AH702)</f>
        <v>0</v>
      </c>
      <c r="AK702">
        <f>SUM(Y702+AA702+AC702+AE702+AG702 +AI702 )</f>
        <v>0</v>
      </c>
    </row>
    <row r="703" spans="1:37" x14ac:dyDescent="0.25">
      <c r="A703" t="s">
        <v>1132</v>
      </c>
      <c r="B703" s="1" t="s">
        <v>764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3</v>
      </c>
      <c r="L703">
        <v>24.84</v>
      </c>
      <c r="M703">
        <v>6</v>
      </c>
      <c r="N703">
        <v>88.010999999999996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f>SUM(C703+E703+G703+I703+K703+M703+O703+Q703+S703 )</f>
        <v>9</v>
      </c>
      <c r="V703">
        <f>SUM(D703+F703+H703+J703+L703+N703+P703+R703 +T703 )</f>
        <v>112.851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f>SUM(X703+Z703+AB703+AD703+AF703 +AH703)</f>
        <v>0</v>
      </c>
      <c r="AK703">
        <f>SUM(Y703+AA703+AC703+AE703+AG703 +AI703 )</f>
        <v>0</v>
      </c>
    </row>
    <row r="704" spans="1:37" x14ac:dyDescent="0.25">
      <c r="A704" t="s">
        <v>1132</v>
      </c>
      <c r="B704" s="1" t="s">
        <v>764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3</v>
      </c>
      <c r="L704">
        <v>24.84</v>
      </c>
      <c r="M704">
        <v>3</v>
      </c>
      <c r="N704">
        <v>24.84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f>SUM(C704+E704+G704+I704+K704+M704+O704+Q704+S704 )</f>
        <v>6</v>
      </c>
      <c r="V704">
        <f>SUM(D704+F704+H704+J704+L704+N704+P704+R704 +T704 )</f>
        <v>49.68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f>SUM(X704+Z704+AB704+AD704+AF704 +AH704)</f>
        <v>0</v>
      </c>
      <c r="AK704">
        <f>SUM(Y704+AA704+AC704+AE704+AG704 +AI704 )</f>
        <v>0</v>
      </c>
    </row>
    <row r="705" spans="1:37" x14ac:dyDescent="0.25">
      <c r="A705" t="s">
        <v>1133</v>
      </c>
      <c r="B705" s="1" t="s">
        <v>1134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18</v>
      </c>
      <c r="N705">
        <v>71.819999999999993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f>SUM(C705+E705+G705+I705+K705+M705+O705+Q705+S705 )</f>
        <v>18</v>
      </c>
      <c r="V705">
        <f>SUM(D705+F705+H705+J705+L705+N705+P705+R705 +T705 )</f>
        <v>71.819999999999993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f>SUM(X705+Z705+AB705+AD705+AF705 +AH705)</f>
        <v>0</v>
      </c>
      <c r="AK705">
        <f>SUM(Y705+AA705+AC705+AE705+AG705 +AI705 )</f>
        <v>0</v>
      </c>
    </row>
    <row r="706" spans="1:37" x14ac:dyDescent="0.25">
      <c r="A706" t="s">
        <v>1135</v>
      </c>
      <c r="B706" s="1" t="s">
        <v>1136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36</v>
      </c>
      <c r="N706">
        <v>44.64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f>SUM(C706+E706+G706+I706+K706+M706+O706+Q706+S706 )</f>
        <v>36</v>
      </c>
      <c r="V706">
        <f>SUM(D706+F706+H706+J706+L706+N706+P706+R706 +T706 )</f>
        <v>44.64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f>SUM(X706+Z706+AB706+AD706+AF706 +AH706)</f>
        <v>0</v>
      </c>
      <c r="AK706">
        <f>SUM(Y706+AA706+AC706+AE706+AG706 +AI706 )</f>
        <v>0</v>
      </c>
    </row>
    <row r="707" spans="1:37" x14ac:dyDescent="0.25">
      <c r="A707" t="s">
        <v>1137</v>
      </c>
      <c r="B707" s="1" t="s">
        <v>1138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36</v>
      </c>
      <c r="N707">
        <v>27.72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f>SUM(C707+E707+G707+I707+K707+M707+O707+Q707+S707 )</f>
        <v>36</v>
      </c>
      <c r="V707">
        <f>SUM(D707+F707+H707+J707+L707+N707+P707+R707 +T707 )</f>
        <v>27.72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f>SUM(X707+Z707+AB707+AD707+AF707 +AH707)</f>
        <v>0</v>
      </c>
      <c r="AK707">
        <f>SUM(Y707+AA707+AC707+AE707+AG707 +AI707 )</f>
        <v>0</v>
      </c>
    </row>
    <row r="708" spans="1:37" x14ac:dyDescent="0.25">
      <c r="A708" t="s">
        <v>1139</v>
      </c>
      <c r="B708" s="1" t="s">
        <v>774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13</v>
      </c>
      <c r="L708">
        <v>2.4700000000000002</v>
      </c>
      <c r="M708">
        <v>15</v>
      </c>
      <c r="N708">
        <v>25.522500000000001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f>SUM(C708+E708+G708+I708+K708+M708+O708+Q708+S708 )</f>
        <v>28</v>
      </c>
      <c r="V708">
        <f>SUM(D708+F708+H708+J708+L708+N708+P708+R708 +T708 )</f>
        <v>27.9925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f>SUM(X708+Z708+AB708+AD708+AF708 +AH708)</f>
        <v>0</v>
      </c>
      <c r="AK708">
        <f>SUM(Y708+AA708+AC708+AE708+AG708 +AI708 )</f>
        <v>0</v>
      </c>
    </row>
    <row r="709" spans="1:37" x14ac:dyDescent="0.25">
      <c r="A709" t="s">
        <v>1139</v>
      </c>
      <c r="B709" s="1" t="s">
        <v>774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13</v>
      </c>
      <c r="L709">
        <v>2.4700000000000002</v>
      </c>
      <c r="M709">
        <v>28</v>
      </c>
      <c r="N709">
        <v>5.6139999999999999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>SUM(C709+E709+G709+I709+K709+M709+O709+Q709+S709 )</f>
        <v>41</v>
      </c>
      <c r="V709">
        <f>SUM(D709+F709+H709+J709+L709+N709+P709+R709 +T709 )</f>
        <v>8.0839999999999996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f>SUM(X709+Z709+AB709+AD709+AF709 +AH709)</f>
        <v>0</v>
      </c>
      <c r="AK709">
        <f>SUM(Y709+AA709+AC709+AE709+AG709 +AI709 )</f>
        <v>0</v>
      </c>
    </row>
    <row r="710" spans="1:37" x14ac:dyDescent="0.25">
      <c r="A710" t="s">
        <v>1139</v>
      </c>
      <c r="B710" s="1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14</v>
      </c>
      <c r="L710">
        <v>2.9582000000000002</v>
      </c>
      <c r="M710">
        <v>15</v>
      </c>
      <c r="N710">
        <v>25.522500000000001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f>SUM(C710+E710+G710+I710+K710+M710+O710+Q710+S710 )</f>
        <v>29</v>
      </c>
      <c r="V710">
        <f>SUM(D710+F710+H710+J710+L710+N710+P710+R710 +T710 )</f>
        <v>28.480700000000002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f>SUM(X710+Z710+AB710+AD710+AF710 +AH710)</f>
        <v>0</v>
      </c>
      <c r="AK710">
        <f>SUM(Y710+AA710+AC710+AE710+AG710 +AI710 )</f>
        <v>0</v>
      </c>
    </row>
    <row r="711" spans="1:37" x14ac:dyDescent="0.25">
      <c r="A711" t="s">
        <v>1139</v>
      </c>
      <c r="B711" s="1" t="s">
        <v>774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14</v>
      </c>
      <c r="L711">
        <v>2.9582000000000002</v>
      </c>
      <c r="M711">
        <v>28</v>
      </c>
      <c r="N711">
        <v>5.6139999999999999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f>SUM(C711+E711+G711+I711+K711+M711+O711+Q711+S711 )</f>
        <v>42</v>
      </c>
      <c r="V711">
        <f>SUM(D711+F711+H711+J711+L711+N711+P711+R711 +T711 )</f>
        <v>8.5722000000000005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f>SUM(X711+Z711+AB711+AD711+AF711 +AH711)</f>
        <v>0</v>
      </c>
      <c r="AK711">
        <f>SUM(Y711+AA711+AC711+AE711+AG711 +AI711 )</f>
        <v>0</v>
      </c>
    </row>
    <row r="712" spans="1:37" x14ac:dyDescent="0.25">
      <c r="A712" t="s">
        <v>1140</v>
      </c>
      <c r="B712" s="1" t="s">
        <v>1091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288</v>
      </c>
      <c r="N712">
        <v>16.761600000000001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f>SUM(C712+E712+G712+I712+K712+M712+O712+Q712+S712 )</f>
        <v>288</v>
      </c>
      <c r="V712">
        <f>SUM(D712+F712+H712+J712+L712+N712+P712+R712 +T712 )</f>
        <v>16.761600000000001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f>SUM(X712+Z712+AB712+AD712+AF712 +AH712)</f>
        <v>0</v>
      </c>
      <c r="AK712">
        <f>SUM(Y712+AA712+AC712+AE712+AG712 +AI712 )</f>
        <v>0</v>
      </c>
    </row>
    <row r="713" spans="1:37" x14ac:dyDescent="0.25">
      <c r="A713" t="s">
        <v>1140</v>
      </c>
      <c r="B713" s="1" t="s">
        <v>1091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400</v>
      </c>
      <c r="N713">
        <v>293.04000000000002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f>SUM(C713+E713+G713+I713+K713+M713+O713+Q713+S713 )</f>
        <v>400</v>
      </c>
      <c r="V713">
        <f>SUM(D713+F713+H713+J713+L713+N713+P713+R713 +T713 )</f>
        <v>293.04000000000002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f>SUM(X713+Z713+AB713+AD713+AF713 +AH713)</f>
        <v>0</v>
      </c>
      <c r="AK713">
        <f>SUM(Y713+AA713+AC713+AE713+AG713 +AI713 )</f>
        <v>0</v>
      </c>
    </row>
    <row r="714" spans="1:37" x14ac:dyDescent="0.25">
      <c r="A714" t="s">
        <v>1141</v>
      </c>
      <c r="B714" s="1" t="s">
        <v>1093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6</v>
      </c>
      <c r="N714">
        <v>13.4178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f>SUM(C714+E714+G714+I714+K714+M714+O714+Q714+S714 )</f>
        <v>6</v>
      </c>
      <c r="V714">
        <f>SUM(D714+F714+H714+J714+L714+N714+P714+R714 +T714 )</f>
        <v>13.4178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f>SUM(X714+Z714+AB714+AD714+AF714 +AH714)</f>
        <v>0</v>
      </c>
      <c r="AK714">
        <f>SUM(Y714+AA714+AC714+AE714+AG714 +AI714 )</f>
        <v>0</v>
      </c>
    </row>
    <row r="715" spans="1:37" x14ac:dyDescent="0.25">
      <c r="A715" t="s">
        <v>1141</v>
      </c>
      <c r="B715" s="1" t="s">
        <v>1093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5</v>
      </c>
      <c r="N715">
        <v>1.5115000000000001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f>SUM(C715+E715+G715+I715+K715+M715+O715+Q715+S715 )</f>
        <v>5</v>
      </c>
      <c r="V715">
        <f>SUM(D715+F715+H715+J715+L715+N715+P715+R715 +T715 )</f>
        <v>1.5115000000000001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f>SUM(X715+Z715+AB715+AD715+AF715 +AH715)</f>
        <v>0</v>
      </c>
      <c r="AK715">
        <f>SUM(Y715+AA715+AC715+AE715+AG715 +AI715 )</f>
        <v>0</v>
      </c>
    </row>
    <row r="716" spans="1:37" x14ac:dyDescent="0.25">
      <c r="A716" t="s">
        <v>1142</v>
      </c>
      <c r="B716" s="1" t="s">
        <v>906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6</v>
      </c>
      <c r="L716">
        <v>1.2629999999999999</v>
      </c>
      <c r="M716">
        <v>2</v>
      </c>
      <c r="N716">
        <v>0.39739999999999998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f>SUM(C716+E716+G716+I716+K716+M716+O716+Q716+S716 )</f>
        <v>8</v>
      </c>
      <c r="V716">
        <f>SUM(D716+F716+H716+J716+L716+N716+P716+R716 +T716 )</f>
        <v>1.6603999999999999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f>SUM(X716+Z716+AB716+AD716+AF716 +AH716)</f>
        <v>0</v>
      </c>
      <c r="AK716">
        <f>SUM(Y716+AA716+AC716+AE716+AG716 +AI716 )</f>
        <v>0</v>
      </c>
    </row>
    <row r="717" spans="1:37" x14ac:dyDescent="0.25">
      <c r="A717" t="s">
        <v>1142</v>
      </c>
      <c r="B717" s="1" t="s">
        <v>906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18</v>
      </c>
      <c r="L717">
        <v>2.52</v>
      </c>
      <c r="M717">
        <v>2</v>
      </c>
      <c r="N717">
        <v>0.39739999999999998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f>SUM(C717+E717+G717+I717+K717+M717+O717+Q717+S717 )</f>
        <v>20</v>
      </c>
      <c r="V717">
        <f>SUM(D717+F717+H717+J717+L717+N717+P717+R717 +T717 )</f>
        <v>2.9173999999999998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f>SUM(X717+Z717+AB717+AD717+AF717 +AH717)</f>
        <v>0</v>
      </c>
      <c r="AK717">
        <f>SUM(Y717+AA717+AC717+AE717+AG717 +AI717 )</f>
        <v>0</v>
      </c>
    </row>
    <row r="718" spans="1:37" x14ac:dyDescent="0.25">
      <c r="A718" t="s">
        <v>1143</v>
      </c>
      <c r="B718" s="1" t="s">
        <v>849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10</v>
      </c>
      <c r="L718">
        <v>1.5</v>
      </c>
      <c r="M718">
        <v>14</v>
      </c>
      <c r="N718">
        <v>2.996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f>SUM(C718+E718+G718+I718+K718+M718+O718+Q718+S718 )</f>
        <v>24</v>
      </c>
      <c r="V718">
        <f>SUM(D718+F718+H718+J718+L718+N718+P718+R718 +T718 )</f>
        <v>4.4960000000000004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f>SUM(X718+Z718+AB718+AD718+AF718 +AH718)</f>
        <v>0</v>
      </c>
      <c r="AK718">
        <f>SUM(Y718+AA718+AC718+AE718+AG718 +AI718 )</f>
        <v>0</v>
      </c>
    </row>
    <row r="719" spans="1:37" x14ac:dyDescent="0.25">
      <c r="A719" t="s">
        <v>1143</v>
      </c>
      <c r="B719" s="1" t="s">
        <v>849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10</v>
      </c>
      <c r="L719">
        <v>1.5</v>
      </c>
      <c r="M719">
        <v>1</v>
      </c>
      <c r="N719">
        <v>1.2757000000000001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f>SUM(C719+E719+G719+I719+K719+M719+O719+Q719+S719 )</f>
        <v>11</v>
      </c>
      <c r="V719">
        <f>SUM(D719+F719+H719+J719+L719+N719+P719+R719 +T719 )</f>
        <v>2.7757000000000001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f>SUM(X719+Z719+AB719+AD719+AF719 +AH719)</f>
        <v>0</v>
      </c>
      <c r="AK719">
        <f>SUM(Y719+AA719+AC719+AE719+AG719 +AI719 )</f>
        <v>0</v>
      </c>
    </row>
    <row r="720" spans="1:37" x14ac:dyDescent="0.25">
      <c r="A720" t="s">
        <v>1143</v>
      </c>
      <c r="B720" s="1" t="s">
        <v>849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10</v>
      </c>
      <c r="L720">
        <v>1.5</v>
      </c>
      <c r="M720">
        <v>12</v>
      </c>
      <c r="N720">
        <v>5.2595999999999998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f>SUM(C720+E720+G720+I720+K720+M720+O720+Q720+S720 )</f>
        <v>22</v>
      </c>
      <c r="V720">
        <f>SUM(D720+F720+H720+J720+L720+N720+P720+R720 +T720 )</f>
        <v>6.7595999999999998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f>SUM(X720+Z720+AB720+AD720+AF720 +AH720)</f>
        <v>0</v>
      </c>
      <c r="AK720">
        <f>SUM(Y720+AA720+AC720+AE720+AG720 +AI720 )</f>
        <v>0</v>
      </c>
    </row>
    <row r="721" spans="1:37" x14ac:dyDescent="0.25">
      <c r="A721" t="s">
        <v>1144</v>
      </c>
      <c r="B721" s="1" t="s">
        <v>1145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8</v>
      </c>
      <c r="L721">
        <v>135.84</v>
      </c>
      <c r="M721">
        <v>7</v>
      </c>
      <c r="N721">
        <v>168.04130000000001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f>SUM(C721+E721+G721+I721+K721+M721+O721+Q721+S721 )</f>
        <v>15</v>
      </c>
      <c r="V721">
        <f>SUM(D721+F721+H721+J721+L721+N721+P721+R721 +T721 )</f>
        <v>303.88130000000001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f>SUM(X721+Z721+AB721+AD721+AF721 +AH721)</f>
        <v>0</v>
      </c>
      <c r="AK721">
        <f>SUM(Y721+AA721+AC721+AE721+AG721 +AI721 )</f>
        <v>0</v>
      </c>
    </row>
    <row r="722" spans="1:37" x14ac:dyDescent="0.25">
      <c r="A722" t="s">
        <v>1146</v>
      </c>
      <c r="B722" s="1" t="s">
        <v>851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61</v>
      </c>
      <c r="L722">
        <v>43.92</v>
      </c>
      <c r="M722">
        <v>5</v>
      </c>
      <c r="N722">
        <v>8.6210000000000004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f>SUM(C722+E722+G722+I722+K722+M722+O722+Q722+S722 )</f>
        <v>66</v>
      </c>
      <c r="V722">
        <f>SUM(D722+F722+H722+J722+L722+N722+P722+R722 +T722 )</f>
        <v>52.541000000000004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f>SUM(X722+Z722+AB722+AD722+AF722 +AH722)</f>
        <v>0</v>
      </c>
      <c r="AK722">
        <f>SUM(Y722+AA722+AC722+AE722+AG722 +AI722 )</f>
        <v>0</v>
      </c>
    </row>
    <row r="723" spans="1:37" x14ac:dyDescent="0.25">
      <c r="A723" t="s">
        <v>1146</v>
      </c>
      <c r="B723" s="1" t="s">
        <v>851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61</v>
      </c>
      <c r="L723">
        <v>43.92</v>
      </c>
      <c r="M723">
        <v>24</v>
      </c>
      <c r="N723">
        <v>24.3888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>SUM(C723+E723+G723+I723+K723+M723+O723+Q723+S723 )</f>
        <v>85</v>
      </c>
      <c r="V723">
        <f>SUM(D723+F723+H723+J723+L723+N723+P723+R723 +T723 )</f>
        <v>68.308800000000005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f>SUM(X723+Z723+AB723+AD723+AF723 +AH723)</f>
        <v>0</v>
      </c>
      <c r="AK723">
        <f>SUM(Y723+AA723+AC723+AE723+AG723 +AI723 )</f>
        <v>0</v>
      </c>
    </row>
    <row r="724" spans="1:37" x14ac:dyDescent="0.25">
      <c r="A724" t="s">
        <v>1146</v>
      </c>
      <c r="B724" s="1" t="s">
        <v>851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28</v>
      </c>
      <c r="L724">
        <v>49.56</v>
      </c>
      <c r="M724">
        <v>5</v>
      </c>
      <c r="N724">
        <v>8.6210000000000004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f>SUM(C724+E724+G724+I724+K724+M724+O724+Q724+S724 )</f>
        <v>33</v>
      </c>
      <c r="V724">
        <f>SUM(D724+F724+H724+J724+L724+N724+P724+R724 +T724 )</f>
        <v>58.181000000000004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f>SUM(X724+Z724+AB724+AD724+AF724 +AH724)</f>
        <v>0</v>
      </c>
      <c r="AK724">
        <f>SUM(Y724+AA724+AC724+AE724+AG724 +AI724 )</f>
        <v>0</v>
      </c>
    </row>
    <row r="725" spans="1:37" x14ac:dyDescent="0.25">
      <c r="A725" t="s">
        <v>1146</v>
      </c>
      <c r="B725" s="1" t="s">
        <v>851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28</v>
      </c>
      <c r="L725">
        <v>49.56</v>
      </c>
      <c r="M725">
        <v>24</v>
      </c>
      <c r="N725">
        <v>24.3888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>SUM(C725+E725+G725+I725+K725+M725+O725+Q725+S725 )</f>
        <v>52</v>
      </c>
      <c r="V725">
        <f>SUM(D725+F725+H725+J725+L725+N725+P725+R725 +T725 )</f>
        <v>73.948800000000006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f>SUM(X725+Z725+AB725+AD725+AF725 +AH725)</f>
        <v>0</v>
      </c>
      <c r="AK725">
        <f>SUM(Y725+AA725+AC725+AE725+AG725 +AI725 )</f>
        <v>0</v>
      </c>
    </row>
    <row r="726" spans="1:37" x14ac:dyDescent="0.25">
      <c r="A726" t="s">
        <v>1147</v>
      </c>
      <c r="B726" s="1" t="s">
        <v>956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14</v>
      </c>
      <c r="L726">
        <v>24.368400000000001</v>
      </c>
      <c r="M726">
        <v>9</v>
      </c>
      <c r="N726">
        <v>14.7807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f>SUM(C726+E726+G726+I726+K726+M726+O726+Q726+S726 )</f>
        <v>23</v>
      </c>
      <c r="V726">
        <f>SUM(D726+F726+H726+J726+L726+N726+P726+R726 +T726 )</f>
        <v>39.149100000000004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f>SUM(X726+Z726+AB726+AD726+AF726 +AH726)</f>
        <v>0</v>
      </c>
      <c r="AK726">
        <f>SUM(Y726+AA726+AC726+AE726+AG726 +AI726 )</f>
        <v>0</v>
      </c>
    </row>
    <row r="727" spans="1:37" x14ac:dyDescent="0.25">
      <c r="A727" t="s">
        <v>1148</v>
      </c>
      <c r="B727" s="1" t="s">
        <v>1049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</v>
      </c>
      <c r="L727">
        <v>193.32</v>
      </c>
      <c r="M727">
        <v>2</v>
      </c>
      <c r="N727">
        <v>375.69260000000003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f>SUM(C727+E727+G727+I727+K727+M727+O727+Q727+S727 )</f>
        <v>3</v>
      </c>
      <c r="V727">
        <f>SUM(D727+F727+H727+J727+L727+N727+P727+R727 +T727 )</f>
        <v>569.01260000000002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f>SUM(X727+Z727+AB727+AD727+AF727 +AH727)</f>
        <v>0</v>
      </c>
      <c r="AK727">
        <f>SUM(Y727+AA727+AC727+AE727+AG727 +AI727 )</f>
        <v>0</v>
      </c>
    </row>
    <row r="728" spans="1:37" x14ac:dyDescent="0.25">
      <c r="A728" t="s">
        <v>1149</v>
      </c>
      <c r="B728" s="1" t="s">
        <v>1033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</v>
      </c>
      <c r="L728">
        <v>3.68</v>
      </c>
      <c r="M728">
        <v>2</v>
      </c>
      <c r="N728">
        <v>7.1257999999999999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f>SUM(C728+E728+G728+I728+K728+M728+O728+Q728+S728 )</f>
        <v>3</v>
      </c>
      <c r="V728">
        <f>SUM(D728+F728+H728+J728+L728+N728+P728+R728 +T728 )</f>
        <v>10.8058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f>SUM(X728+Z728+AB728+AD728+AF728 +AH728)</f>
        <v>0</v>
      </c>
      <c r="AK728">
        <f>SUM(Y728+AA728+AC728+AE728+AG728 +AI728 )</f>
        <v>0</v>
      </c>
    </row>
    <row r="729" spans="1:37" x14ac:dyDescent="0.25">
      <c r="A729" t="s">
        <v>1150</v>
      </c>
      <c r="B729" s="1" t="s">
        <v>1027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4</v>
      </c>
      <c r="L729">
        <v>40</v>
      </c>
      <c r="M729">
        <v>3</v>
      </c>
      <c r="N729">
        <v>29.132999999999999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f>SUM(C729+E729+G729+I729+K729+M729+O729+Q729+S729 )</f>
        <v>7</v>
      </c>
      <c r="V729">
        <f>SUM(D729+F729+H729+J729+L729+N729+P729+R729 +T729 )</f>
        <v>69.132999999999996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f>SUM(X729+Z729+AB729+AD729+AF729 +AH729)</f>
        <v>0</v>
      </c>
      <c r="AK729">
        <f>SUM(Y729+AA729+AC729+AE729+AG729 +AI729 )</f>
        <v>0</v>
      </c>
    </row>
    <row r="730" spans="1:37" x14ac:dyDescent="0.25">
      <c r="A730" t="s">
        <v>1151</v>
      </c>
      <c r="B730" s="1" t="s">
        <v>1029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4</v>
      </c>
      <c r="L730">
        <v>27.88</v>
      </c>
      <c r="M730">
        <v>5</v>
      </c>
      <c r="N730">
        <v>33.610999999999997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f>SUM(C730+E730+G730+I730+K730+M730+O730+Q730+S730 )</f>
        <v>9</v>
      </c>
      <c r="V730">
        <f>SUM(D730+F730+H730+J730+L730+N730+P730+R730 +T730 )</f>
        <v>61.491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f>SUM(X730+Z730+AB730+AD730+AF730 +AH730)</f>
        <v>0</v>
      </c>
      <c r="AK730">
        <f>SUM(Y730+AA730+AC730+AE730+AG730 +AI730 )</f>
        <v>0</v>
      </c>
    </row>
    <row r="731" spans="1:37" x14ac:dyDescent="0.25">
      <c r="A731" t="s">
        <v>1152</v>
      </c>
      <c r="B731" s="1" t="s">
        <v>1035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</v>
      </c>
      <c r="L731">
        <v>9.61</v>
      </c>
      <c r="M731">
        <v>2</v>
      </c>
      <c r="N731">
        <v>18.623999999999999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f>SUM(C731+E731+G731+I731+K731+M731+O731+Q731+S731 )</f>
        <v>3</v>
      </c>
      <c r="V731">
        <f>SUM(D731+F731+H731+J731+L731+N731+P731+R731 +T731 )</f>
        <v>28.233999999999998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f>SUM(X731+Z731+AB731+AD731+AF731 +AH731)</f>
        <v>0</v>
      </c>
      <c r="AK731">
        <f>SUM(Y731+AA731+AC731+AE731+AG731 +AI731 )</f>
        <v>0</v>
      </c>
    </row>
    <row r="732" spans="1:37" x14ac:dyDescent="0.25">
      <c r="A732" t="s">
        <v>1153</v>
      </c>
      <c r="B732" s="1" t="s">
        <v>1037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</v>
      </c>
      <c r="L732">
        <v>4.29</v>
      </c>
      <c r="M732">
        <v>2</v>
      </c>
      <c r="N732">
        <v>8.3162000000000003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f>SUM(C732+E732+G732+I732+K732+M732+O732+Q732+S732 )</f>
        <v>3</v>
      </c>
      <c r="V732">
        <f>SUM(D732+F732+H732+J732+L732+N732+P732+R732 +T732 )</f>
        <v>12.606200000000001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f>SUM(X732+Z732+AB732+AD732+AF732 +AH732)</f>
        <v>0</v>
      </c>
      <c r="AK732">
        <f>SUM(Y732+AA732+AC732+AE732+AG732 +AI732 )</f>
        <v>0</v>
      </c>
    </row>
    <row r="733" spans="1:37" x14ac:dyDescent="0.25">
      <c r="A733" t="s">
        <v>1154</v>
      </c>
      <c r="B733" s="1" t="s">
        <v>1039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</v>
      </c>
      <c r="L733">
        <v>4.29</v>
      </c>
      <c r="M733">
        <v>2</v>
      </c>
      <c r="N733">
        <v>8.3162000000000003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f>SUM(C733+E733+G733+I733+K733+M733+O733+Q733+S733 )</f>
        <v>3</v>
      </c>
      <c r="V733">
        <f>SUM(D733+F733+H733+J733+L733+N733+P733+R733 +T733 )</f>
        <v>12.606200000000001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f>SUM(X733+Z733+AB733+AD733+AF733 +AH733)</f>
        <v>0</v>
      </c>
      <c r="AK733">
        <f>SUM(Y733+AA733+AC733+AE733+AG733 +AI733 )</f>
        <v>0</v>
      </c>
    </row>
    <row r="734" spans="1:37" x14ac:dyDescent="0.25">
      <c r="A734" t="s">
        <v>1155</v>
      </c>
      <c r="B734" s="1" t="s">
        <v>1041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</v>
      </c>
      <c r="L734">
        <v>6.43</v>
      </c>
      <c r="M734">
        <v>2</v>
      </c>
      <c r="N734">
        <v>12.456799999999999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f>SUM(C734+E734+G734+I734+K734+M734+O734+Q734+S734 )</f>
        <v>3</v>
      </c>
      <c r="V734">
        <f>SUM(D734+F734+H734+J734+L734+N734+P734+R734 +T734 )</f>
        <v>18.886800000000001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f>SUM(X734+Z734+AB734+AD734+AF734 +AH734)</f>
        <v>0</v>
      </c>
      <c r="AK734">
        <f>SUM(Y734+AA734+AC734+AE734+AG734 +AI734 )</f>
        <v>0</v>
      </c>
    </row>
    <row r="735" spans="1:37" x14ac:dyDescent="0.25">
      <c r="A735" t="s">
        <v>1156</v>
      </c>
      <c r="B735" s="1" t="s">
        <v>1043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</v>
      </c>
      <c r="L735">
        <v>134.63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f>SUM(C735+E735+G735+I735+K735+M735+O735+Q735+S735 )</f>
        <v>1</v>
      </c>
      <c r="V735">
        <f>SUM(D735+F735+H735+J735+L735+N735+P735+R735 +T735 )</f>
        <v>134.63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f>SUM(X735+Z735+AB735+AD735+AF735 +AH735)</f>
        <v>0</v>
      </c>
      <c r="AK735">
        <f>SUM(Y735+AA735+AC735+AE735+AG735 +AI735 )</f>
        <v>0</v>
      </c>
    </row>
    <row r="736" spans="1:37" x14ac:dyDescent="0.25">
      <c r="A736" t="s">
        <v>1157</v>
      </c>
      <c r="B736" s="1" t="s">
        <v>1045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</v>
      </c>
      <c r="L736">
        <v>32.049999999999997</v>
      </c>
      <c r="M736">
        <v>2</v>
      </c>
      <c r="N736">
        <v>62.199199999999998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f>SUM(C736+E736+G736+I736+K736+M736+O736+Q736+S736 )</f>
        <v>3</v>
      </c>
      <c r="V736">
        <f>SUM(D736+F736+H736+J736+L736+N736+P736+R736 +T736 )</f>
        <v>94.249200000000002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f>SUM(X736+Z736+AB736+AD736+AF736 +AH736)</f>
        <v>0</v>
      </c>
      <c r="AK736">
        <f>SUM(Y736+AA736+AC736+AE736+AG736 +AI736 )</f>
        <v>0</v>
      </c>
    </row>
    <row r="737" spans="1:37" x14ac:dyDescent="0.25">
      <c r="A737" t="s">
        <v>1158</v>
      </c>
      <c r="B737" s="1" t="s">
        <v>1047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</v>
      </c>
      <c r="L737">
        <v>21.68</v>
      </c>
      <c r="M737">
        <v>2</v>
      </c>
      <c r="N737">
        <v>42.030799999999999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f>SUM(C737+E737+G737+I737+K737+M737+O737+Q737+S737 )</f>
        <v>3</v>
      </c>
      <c r="V737">
        <f>SUM(D737+F737+H737+J737+L737+N737+P737+R737 +T737 )</f>
        <v>63.710799999999999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f>SUM(X737+Z737+AB737+AD737+AF737 +AH737)</f>
        <v>0</v>
      </c>
      <c r="AK737">
        <f>SUM(Y737+AA737+AC737+AE737+AG737 +AI737 )</f>
        <v>0</v>
      </c>
    </row>
    <row r="738" spans="1:37" x14ac:dyDescent="0.25">
      <c r="A738" t="s">
        <v>1159</v>
      </c>
      <c r="B738" s="1" t="s">
        <v>1053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</v>
      </c>
      <c r="L738">
        <v>32.049999999999997</v>
      </c>
      <c r="M738">
        <v>2</v>
      </c>
      <c r="N738">
        <v>62.199199999999998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f>SUM(C738+E738+G738+I738+K738+M738+O738+Q738+S738 )</f>
        <v>3</v>
      </c>
      <c r="V738">
        <f>SUM(D738+F738+H738+J738+L738+N738+P738+R738 +T738 )</f>
        <v>94.249200000000002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f>SUM(X738+Z738+AB738+AD738+AF738 +AH738)</f>
        <v>0</v>
      </c>
      <c r="AK738">
        <f>SUM(Y738+AA738+AC738+AE738+AG738 +AI738 )</f>
        <v>0</v>
      </c>
    </row>
    <row r="739" spans="1:37" x14ac:dyDescent="0.25">
      <c r="A739" t="s">
        <v>1160</v>
      </c>
      <c r="B739" s="1" t="s">
        <v>1055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</v>
      </c>
      <c r="L739">
        <v>21.68</v>
      </c>
      <c r="M739">
        <v>2</v>
      </c>
      <c r="N739">
        <v>42.003799999999998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f>SUM(C739+E739+G739+I739+K739+M739+O739+Q739+S739 )</f>
        <v>3</v>
      </c>
      <c r="V739">
        <f>SUM(D739+F739+H739+J739+L739+N739+P739+R739 +T739 )</f>
        <v>63.683799999999998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f>SUM(X739+Z739+AB739+AD739+AF739 +AH739)</f>
        <v>0</v>
      </c>
      <c r="AK739">
        <f>SUM(Y739+AA739+AC739+AE739+AG739 +AI739 )</f>
        <v>0</v>
      </c>
    </row>
    <row r="740" spans="1:37" x14ac:dyDescent="0.25">
      <c r="A740" t="s">
        <v>1161</v>
      </c>
      <c r="B740" s="1" t="s">
        <v>859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4</v>
      </c>
      <c r="N740">
        <v>3.0920000000000001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f>SUM(C740+E740+G740+I740+K740+M740+O740+Q740+S740 )</f>
        <v>4</v>
      </c>
      <c r="V740">
        <f>SUM(D740+F740+H740+J740+L740+N740+P740+R740 +T740 )</f>
        <v>3.0920000000000001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f>SUM(X740+Z740+AB740+AD740+AF740 +AH740)</f>
        <v>0</v>
      </c>
      <c r="AK740">
        <f>SUM(Y740+AA740+AC740+AE740+AG740 +AI740 )</f>
        <v>0</v>
      </c>
    </row>
    <row r="741" spans="1:37" x14ac:dyDescent="0.25">
      <c r="A741" t="s">
        <v>1161</v>
      </c>
      <c r="B741" s="1" t="s">
        <v>859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3</v>
      </c>
      <c r="N741">
        <v>10.570499999999999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f>SUM(C741+E741+G741+I741+K741+M741+O741+Q741+S741 )</f>
        <v>3</v>
      </c>
      <c r="V741">
        <f>SUM(D741+F741+H741+J741+L741+N741+P741+R741 +T741 )</f>
        <v>10.570499999999999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f>SUM(X741+Z741+AB741+AD741+AF741 +AH741)</f>
        <v>0</v>
      </c>
      <c r="AK741">
        <f>SUM(Y741+AA741+AC741+AE741+AG741 +AI741 )</f>
        <v>0</v>
      </c>
    </row>
    <row r="742" spans="1:37" x14ac:dyDescent="0.25">
      <c r="A742" t="s">
        <v>1161</v>
      </c>
      <c r="B742" s="1" t="s">
        <v>859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5</v>
      </c>
      <c r="N742">
        <v>6.5819999999999999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f>SUM(C742+E742+G742+I742+K742+M742+O742+Q742+S742 )</f>
        <v>5</v>
      </c>
      <c r="V742">
        <f>SUM(D742+F742+H742+J742+L742+N742+P742+R742 +T742 )</f>
        <v>6.5819999999999999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f>SUM(X742+Z742+AB742+AD742+AF742 +AH742)</f>
        <v>0</v>
      </c>
      <c r="AK742">
        <f>SUM(Y742+AA742+AC742+AE742+AG742 +AI742 )</f>
        <v>0</v>
      </c>
    </row>
    <row r="743" spans="1:37" x14ac:dyDescent="0.25">
      <c r="A743" t="s">
        <v>1162</v>
      </c>
      <c r="B743" s="1" t="s">
        <v>915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5</v>
      </c>
      <c r="L743">
        <v>20.4115</v>
      </c>
      <c r="M743">
        <v>8</v>
      </c>
      <c r="N743">
        <v>30.797599999999999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f>SUM(C743+E743+G743+I743+K743+M743+O743+Q743+S743 )</f>
        <v>13</v>
      </c>
      <c r="V743">
        <f>SUM(D743+F743+H743+J743+L743+N743+P743+R743 +T743 )</f>
        <v>51.209099999999999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f>SUM(X743+Z743+AB743+AD743+AF743 +AH743)</f>
        <v>0</v>
      </c>
      <c r="AK743">
        <f>SUM(Y743+AA743+AC743+AE743+AG743 +AI743 )</f>
        <v>0</v>
      </c>
    </row>
    <row r="744" spans="1:37" x14ac:dyDescent="0.25">
      <c r="A744" t="s">
        <v>1162</v>
      </c>
      <c r="B744" s="1" t="s">
        <v>915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6</v>
      </c>
      <c r="L744">
        <v>16.32</v>
      </c>
      <c r="M744">
        <v>8</v>
      </c>
      <c r="N744">
        <v>30.797599999999999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f>SUM(C744+E744+G744+I744+K744+M744+O744+Q744+S744 )</f>
        <v>14</v>
      </c>
      <c r="V744">
        <f>SUM(D744+F744+H744+J744+L744+N744+P744+R744 +T744 )</f>
        <v>47.117599999999996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f>SUM(X744+Z744+AB744+AD744+AF744 +AH744)</f>
        <v>0</v>
      </c>
      <c r="AK744">
        <f>SUM(Y744+AA744+AC744+AE744+AG744 +AI744 )</f>
        <v>0</v>
      </c>
    </row>
    <row r="745" spans="1:37" x14ac:dyDescent="0.25">
      <c r="A745" t="s">
        <v>1163</v>
      </c>
      <c r="B745" s="1" t="s">
        <v>778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8</v>
      </c>
      <c r="L745">
        <v>10.525600000000001</v>
      </c>
      <c r="M745">
        <v>6</v>
      </c>
      <c r="N745">
        <v>13.921799999999999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f>SUM(C745+E745+G745+I745+K745+M745+O745+Q745+S745 )</f>
        <v>14</v>
      </c>
      <c r="V745">
        <f>SUM(D745+F745+H745+J745+L745+N745+P745+R745 +T745 )</f>
        <v>24.447400000000002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f>SUM(X745+Z745+AB745+AD745+AF745 +AH745)</f>
        <v>0</v>
      </c>
      <c r="AK745">
        <f>SUM(Y745+AA745+AC745+AE745+AG745 +AI745 )</f>
        <v>0</v>
      </c>
    </row>
    <row r="746" spans="1:37" x14ac:dyDescent="0.25">
      <c r="A746" t="s">
        <v>1163</v>
      </c>
      <c r="B746" s="1" t="s">
        <v>778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8</v>
      </c>
      <c r="L746">
        <v>10.525600000000001</v>
      </c>
      <c r="M746">
        <v>16</v>
      </c>
      <c r="N746">
        <v>23.830400000000001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f>SUM(C746+E746+G746+I746+K746+M746+O746+Q746+S746 )</f>
        <v>24</v>
      </c>
      <c r="V746">
        <f>SUM(D746+F746+H746+J746+L746+N746+P746+R746 +T746 )</f>
        <v>34.356000000000002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f>SUM(X746+Z746+AB746+AD746+AF746 +AH746)</f>
        <v>0</v>
      </c>
      <c r="AK746">
        <f>SUM(Y746+AA746+AC746+AE746+AG746 +AI746 )</f>
        <v>0</v>
      </c>
    </row>
    <row r="747" spans="1:37" x14ac:dyDescent="0.25">
      <c r="A747" t="s">
        <v>1163</v>
      </c>
      <c r="B747" s="1" t="s">
        <v>778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14</v>
      </c>
      <c r="L747">
        <v>23.896599999999999</v>
      </c>
      <c r="M747">
        <v>6</v>
      </c>
      <c r="N747">
        <v>13.921799999999999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f>SUM(C747+E747+G747+I747+K747+M747+O747+Q747+S747 )</f>
        <v>20</v>
      </c>
      <c r="V747">
        <f>SUM(D747+F747+H747+J747+L747+N747+P747+R747 +T747 )</f>
        <v>37.818399999999997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f>SUM(X747+Z747+AB747+AD747+AF747 +AH747)</f>
        <v>0</v>
      </c>
      <c r="AK747">
        <f>SUM(Y747+AA747+AC747+AE747+AG747 +AI747 )</f>
        <v>0</v>
      </c>
    </row>
    <row r="748" spans="1:37" x14ac:dyDescent="0.25">
      <c r="A748" t="s">
        <v>1163</v>
      </c>
      <c r="B748" s="1" t="s">
        <v>778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14</v>
      </c>
      <c r="L748">
        <v>23.896599999999999</v>
      </c>
      <c r="M748">
        <v>16</v>
      </c>
      <c r="N748">
        <v>23.830400000000001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f>SUM(C748+E748+G748+I748+K748+M748+O748+Q748+S748 )</f>
        <v>30</v>
      </c>
      <c r="V748">
        <f>SUM(D748+F748+H748+J748+L748+N748+P748+R748 +T748 )</f>
        <v>47.727000000000004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f>SUM(X748+Z748+AB748+AD748+AF748 +AH748)</f>
        <v>0</v>
      </c>
      <c r="AK748">
        <f>SUM(Y748+AA748+AC748+AE748+AG748 +AI748 )</f>
        <v>0</v>
      </c>
    </row>
    <row r="749" spans="1:37" x14ac:dyDescent="0.25">
      <c r="A749" t="s">
        <v>1164</v>
      </c>
      <c r="B749" s="1" t="s">
        <v>1165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8</v>
      </c>
      <c r="L749">
        <v>2.6272000000000002</v>
      </c>
      <c r="M749">
        <v>1</v>
      </c>
      <c r="N749">
        <v>0.32840000000000003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f>SUM(C749+E749+G749+I749+K749+M749+O749+Q749+S749 )</f>
        <v>9</v>
      </c>
      <c r="V749">
        <f>SUM(D749+F749+H749+J749+L749+N749+P749+R749 +T749 )</f>
        <v>2.9556000000000004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f>SUM(X749+Z749+AB749+AD749+AF749 +AH749)</f>
        <v>0</v>
      </c>
      <c r="AK749">
        <f>SUM(Y749+AA749+AC749+AE749+AG749 +AI749 )</f>
        <v>0</v>
      </c>
    </row>
    <row r="750" spans="1:37" x14ac:dyDescent="0.25">
      <c r="A750" t="s">
        <v>1166</v>
      </c>
      <c r="B750" s="1" t="s">
        <v>1167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</v>
      </c>
      <c r="N750">
        <v>2.0973000000000002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f>SUM(C750+E750+G750+I750+K750+M750+O750+Q750+S750 )</f>
        <v>1</v>
      </c>
      <c r="V750">
        <f>SUM(D750+F750+H750+J750+L750+N750+P750+R750 +T750 )</f>
        <v>2.0973000000000002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f>SUM(X750+Z750+AB750+AD750+AF750 +AH750)</f>
        <v>0</v>
      </c>
      <c r="AK750">
        <f>SUM(Y750+AA750+AC750+AE750+AG750 +AI750 )</f>
        <v>0</v>
      </c>
    </row>
    <row r="751" spans="1:37" x14ac:dyDescent="0.25">
      <c r="A751" t="s">
        <v>1168</v>
      </c>
      <c r="B751" s="1" t="s">
        <v>1169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8</v>
      </c>
      <c r="N751">
        <v>22.831199999999999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f>SUM(C751+E751+G751+I751+K751+M751+O751+Q751+S751 )</f>
        <v>8</v>
      </c>
      <c r="V751">
        <f>SUM(D751+F751+H751+J751+L751+N751+P751+R751 +T751 )</f>
        <v>22.831199999999999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f>SUM(X751+Z751+AB751+AD751+AF751 +AH751)</f>
        <v>0</v>
      </c>
      <c r="AK751">
        <f>SUM(Y751+AA751+AC751+AE751+AG751 +AI751 )</f>
        <v>0</v>
      </c>
    </row>
    <row r="752" spans="1:37" x14ac:dyDescent="0.25">
      <c r="A752" t="s">
        <v>1170</v>
      </c>
      <c r="B752" s="1" t="s">
        <v>1171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2</v>
      </c>
      <c r="N752">
        <v>1.9850000000000001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f>SUM(C752+E752+G752+I752+K752+M752+O752+Q752+S752 )</f>
        <v>2</v>
      </c>
      <c r="V752">
        <f>SUM(D752+F752+H752+J752+L752+N752+P752+R752 +T752 )</f>
        <v>1.9850000000000001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f>SUM(X752+Z752+AB752+AD752+AF752 +AH752)</f>
        <v>0</v>
      </c>
      <c r="AK752">
        <f>SUM(Y752+AA752+AC752+AE752+AG752 +AI752 )</f>
        <v>0</v>
      </c>
    </row>
    <row r="753" spans="1:37" x14ac:dyDescent="0.25">
      <c r="A753" t="s">
        <v>1172</v>
      </c>
      <c r="B753" s="1" t="s">
        <v>1173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2</v>
      </c>
      <c r="N753">
        <v>2.3048000000000002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f>SUM(C753+E753+G753+I753+K753+M753+O753+Q753+S753 )</f>
        <v>2</v>
      </c>
      <c r="V753">
        <f>SUM(D753+F753+H753+J753+L753+N753+P753+R753 +T753 )</f>
        <v>2.3048000000000002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f>SUM(X753+Z753+AB753+AD753+AF753 +AH753)</f>
        <v>0</v>
      </c>
      <c r="AK753">
        <f>SUM(Y753+AA753+AC753+AE753+AG753 +AI753 )</f>
        <v>0</v>
      </c>
    </row>
    <row r="754" spans="1:37" x14ac:dyDescent="0.25">
      <c r="A754" t="s">
        <v>1174</v>
      </c>
      <c r="B754" s="1" t="s">
        <v>954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4</v>
      </c>
      <c r="L754">
        <v>2.0072000000000001</v>
      </c>
      <c r="M754">
        <v>11</v>
      </c>
      <c r="N754">
        <v>8.1586999999999996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f>SUM(C754+E754+G754+I754+K754+M754+O754+Q754+S754 )</f>
        <v>15</v>
      </c>
      <c r="V754">
        <f>SUM(D754+F754+H754+J754+L754+N754+P754+R754 +T754 )</f>
        <v>10.165900000000001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f>SUM(X754+Z754+AB754+AD754+AF754 +AH754)</f>
        <v>0</v>
      </c>
      <c r="AK754">
        <f>SUM(Y754+AA754+AC754+AE754+AG754 +AI754 )</f>
        <v>0</v>
      </c>
    </row>
    <row r="755" spans="1:37" x14ac:dyDescent="0.25">
      <c r="A755" t="s">
        <v>1174</v>
      </c>
      <c r="B755" s="1" t="s">
        <v>954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4</v>
      </c>
      <c r="L755">
        <v>2.0072000000000001</v>
      </c>
      <c r="M755">
        <v>2</v>
      </c>
      <c r="N755">
        <v>0.93759999999999999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f>SUM(C755+E755+G755+I755+K755+M755+O755+Q755+S755 )</f>
        <v>6</v>
      </c>
      <c r="V755">
        <f>SUM(D755+F755+H755+J755+L755+N755+P755+R755 +T755 )</f>
        <v>2.9447999999999999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f>SUM(X755+Z755+AB755+AD755+AF755 +AH755)</f>
        <v>0</v>
      </c>
      <c r="AK755">
        <f>SUM(Y755+AA755+AC755+AE755+AG755 +AI755 )</f>
        <v>0</v>
      </c>
    </row>
    <row r="756" spans="1:37" x14ac:dyDescent="0.25">
      <c r="A756" t="s">
        <v>1175</v>
      </c>
      <c r="B756" s="1" t="s">
        <v>1176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2</v>
      </c>
      <c r="N756">
        <v>2.9786000000000001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f>SUM(C756+E756+G756+I756+K756+M756+O756+Q756+S756 )</f>
        <v>2</v>
      </c>
      <c r="V756">
        <f>SUM(D756+F756+H756+J756+L756+N756+P756+R756 +T756 )</f>
        <v>2.9786000000000001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f>SUM(X756+Z756+AB756+AD756+AF756 +AH756)</f>
        <v>0</v>
      </c>
      <c r="AK756">
        <f>SUM(Y756+AA756+AC756+AE756+AG756 +AI756 )</f>
        <v>0</v>
      </c>
    </row>
    <row r="757" spans="1:37" x14ac:dyDescent="0.25">
      <c r="A757" t="s">
        <v>1177</v>
      </c>
      <c r="B757" s="1" t="s">
        <v>1178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1</v>
      </c>
      <c r="N757">
        <v>30.869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f>SUM(C757+E757+G757+I757+K757+M757+O757+Q757+S757 )</f>
        <v>1</v>
      </c>
      <c r="V757">
        <f>SUM(D757+F757+H757+J757+L757+N757+P757+R757 +T757 )</f>
        <v>30.869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f>SUM(X757+Z757+AB757+AD757+AF757 +AH757)</f>
        <v>0</v>
      </c>
      <c r="AK757">
        <f>SUM(Y757+AA757+AC757+AE757+AG757 +AI757 )</f>
        <v>0</v>
      </c>
    </row>
    <row r="758" spans="1:37" x14ac:dyDescent="0.25">
      <c r="A758" t="s">
        <v>1179</v>
      </c>
      <c r="B758" s="1" t="s">
        <v>1180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</v>
      </c>
      <c r="N758">
        <v>2.8348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f>SUM(C758+E758+G758+I758+K758+M758+O758+Q758+S758 )</f>
        <v>1</v>
      </c>
      <c r="V758">
        <f>SUM(D758+F758+H758+J758+L758+N758+P758+R758 +T758 )</f>
        <v>2.8348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f>SUM(X758+Z758+AB758+AD758+AF758 +AH758)</f>
        <v>0</v>
      </c>
      <c r="AK758">
        <f>SUM(Y758+AA758+AC758+AE758+AG758 +AI758 )</f>
        <v>0</v>
      </c>
    </row>
    <row r="759" spans="1:37" x14ac:dyDescent="0.25">
      <c r="A759" t="s">
        <v>1181</v>
      </c>
      <c r="B759" s="1" t="s">
        <v>981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</v>
      </c>
      <c r="L759">
        <v>4.2949999999999999</v>
      </c>
      <c r="M759">
        <v>2</v>
      </c>
      <c r="N759">
        <v>7.9652000000000003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f>SUM(C759+E759+G759+I759+K759+M759+O759+Q759+S759 )</f>
        <v>3</v>
      </c>
      <c r="V759">
        <f>SUM(D759+F759+H759+J759+L759+N759+P759+R759 +T759 )</f>
        <v>12.260200000000001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f>SUM(X759+Z759+AB759+AD759+AF759 +AH759)</f>
        <v>0</v>
      </c>
      <c r="AK759">
        <f>SUM(Y759+AA759+AC759+AE759+AG759 +AI759 )</f>
        <v>0</v>
      </c>
    </row>
    <row r="760" spans="1:37" x14ac:dyDescent="0.25">
      <c r="A760" t="s">
        <v>1182</v>
      </c>
      <c r="B760" s="1" t="s">
        <v>1183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4</v>
      </c>
      <c r="N760">
        <v>3.4112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f>SUM(C760+E760+G760+I760+K760+M760+O760+Q760+S760 )</f>
        <v>4</v>
      </c>
      <c r="V760">
        <f>SUM(D760+F760+H760+J760+L760+N760+P760+R760 +T760 )</f>
        <v>3.4112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f>SUM(X760+Z760+AB760+AD760+AF760 +AH760)</f>
        <v>0</v>
      </c>
      <c r="AK760">
        <f>SUM(Y760+AA760+AC760+AE760+AG760 +AI760 )</f>
        <v>0</v>
      </c>
    </row>
    <row r="761" spans="1:37" x14ac:dyDescent="0.25">
      <c r="A761" t="s">
        <v>1184</v>
      </c>
      <c r="B761" s="1" t="s">
        <v>993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</v>
      </c>
      <c r="L761">
        <v>107.8464</v>
      </c>
      <c r="M761">
        <v>2</v>
      </c>
      <c r="N761">
        <v>200.40960000000001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f>SUM(C761+E761+G761+I761+K761+M761+O761+Q761+S761 )</f>
        <v>3</v>
      </c>
      <c r="V761">
        <f>SUM(D761+F761+H761+J761+L761+N761+P761+R761 +T761 )</f>
        <v>308.25600000000003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f>SUM(X761+Z761+AB761+AD761+AF761 +AH761)</f>
        <v>0</v>
      </c>
      <c r="AK761">
        <f>SUM(Y761+AA761+AC761+AE761+AG761 +AI761 )</f>
        <v>0</v>
      </c>
    </row>
    <row r="762" spans="1:37" x14ac:dyDescent="0.25">
      <c r="A762" t="s">
        <v>1185</v>
      </c>
      <c r="B762" s="1" t="s">
        <v>995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</v>
      </c>
      <c r="L762">
        <v>154.7756</v>
      </c>
      <c r="M762">
        <v>2</v>
      </c>
      <c r="N762">
        <v>283.46699999999998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f>SUM(C762+E762+G762+I762+K762+M762+O762+Q762+S762 )</f>
        <v>3</v>
      </c>
      <c r="V762">
        <f>SUM(D762+F762+H762+J762+L762+N762+P762+R762 +T762 )</f>
        <v>438.24259999999998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f>SUM(X762+Z762+AB762+AD762+AF762 +AH762)</f>
        <v>0</v>
      </c>
      <c r="AK762">
        <f>SUM(Y762+AA762+AC762+AE762+AG762 +AI762 )</f>
        <v>0</v>
      </c>
    </row>
    <row r="763" spans="1:37" x14ac:dyDescent="0.25">
      <c r="A763" t="s">
        <v>1186</v>
      </c>
      <c r="B763" s="1" t="s">
        <v>1007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</v>
      </c>
      <c r="L763">
        <v>104.6725</v>
      </c>
      <c r="M763">
        <v>2</v>
      </c>
      <c r="N763">
        <v>194.7294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f>SUM(C763+E763+G763+I763+K763+M763+O763+Q763+S763 )</f>
        <v>3</v>
      </c>
      <c r="V763">
        <f>SUM(D763+F763+H763+J763+L763+N763+P763+R763 +T763 )</f>
        <v>299.40190000000001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f>SUM(X763+Z763+AB763+AD763+AF763 +AH763)</f>
        <v>0</v>
      </c>
      <c r="AK763">
        <f>SUM(Y763+AA763+AC763+AE763+AG763 +AI763 )</f>
        <v>0</v>
      </c>
    </row>
    <row r="764" spans="1:37" x14ac:dyDescent="0.25">
      <c r="A764" t="s">
        <v>1187</v>
      </c>
      <c r="B764" s="1" t="s">
        <v>1011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</v>
      </c>
      <c r="L764">
        <v>129.61070000000001</v>
      </c>
      <c r="M764">
        <v>2</v>
      </c>
      <c r="N764">
        <v>241.1344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f>SUM(C764+E764+G764+I764+K764+M764+O764+Q764+S764 )</f>
        <v>3</v>
      </c>
      <c r="V764">
        <f>SUM(D764+F764+H764+J764+L764+N764+P764+R764 +T764 )</f>
        <v>370.74509999999998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f>SUM(X764+Z764+AB764+AD764+AF764 +AH764)</f>
        <v>0</v>
      </c>
      <c r="AK764">
        <f>SUM(Y764+AA764+AC764+AE764+AG764 +AI764 )</f>
        <v>0</v>
      </c>
    </row>
    <row r="765" spans="1:37" x14ac:dyDescent="0.25">
      <c r="A765" t="s">
        <v>1188</v>
      </c>
      <c r="B765" s="1" t="s">
        <v>1189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4</v>
      </c>
      <c r="N765">
        <v>29.507200000000001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f>SUM(C765+E765+G765+I765+K765+M765+O765+Q765+S765 )</f>
        <v>4</v>
      </c>
      <c r="V765">
        <f>SUM(D765+F765+H765+J765+L765+N765+P765+R765 +T765 )</f>
        <v>29.507200000000001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f>SUM(X765+Z765+AB765+AD765+AF765 +AH765)</f>
        <v>0</v>
      </c>
      <c r="AK765">
        <f>SUM(Y765+AA765+AC765+AE765+AG765 +AI765 )</f>
        <v>0</v>
      </c>
    </row>
    <row r="766" spans="1:37" x14ac:dyDescent="0.25">
      <c r="A766" t="s">
        <v>1190</v>
      </c>
      <c r="B766" s="1" t="s">
        <v>1191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3</v>
      </c>
      <c r="N766">
        <v>0.86670000000000003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f>SUM(C766+E766+G766+I766+K766+M766+O766+Q766+S766 )</f>
        <v>3</v>
      </c>
      <c r="V766">
        <f>SUM(D766+F766+H766+J766+L766+N766+P766+R766 +T766 )</f>
        <v>0.86670000000000003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f>SUM(X766+Z766+AB766+AD766+AF766 +AH766)</f>
        <v>0</v>
      </c>
      <c r="AK766">
        <f>SUM(Y766+AA766+AC766+AE766+AG766 +AI766 )</f>
        <v>0</v>
      </c>
    </row>
    <row r="767" spans="1:37" x14ac:dyDescent="0.25">
      <c r="A767" t="s">
        <v>1192</v>
      </c>
      <c r="B767" s="1" t="s">
        <v>1193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4</v>
      </c>
      <c r="N767">
        <v>9.8140000000000001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f>SUM(C767+E767+G767+I767+K767+M767+O767+Q767+S767 )</f>
        <v>4</v>
      </c>
      <c r="V767">
        <f>SUM(D767+F767+H767+J767+L767+N767+P767+R767 +T767 )</f>
        <v>9.8140000000000001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f>SUM(X767+Z767+AB767+AD767+AF767 +AH767)</f>
        <v>0</v>
      </c>
      <c r="AK767">
        <f>SUM(Y767+AA767+AC767+AE767+AG767 +AI767 )</f>
        <v>0</v>
      </c>
    </row>
    <row r="768" spans="1:37" x14ac:dyDescent="0.25">
      <c r="A768" t="s">
        <v>1194</v>
      </c>
      <c r="B768" s="1" t="s">
        <v>1195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2</v>
      </c>
      <c r="N768">
        <v>2.5750000000000002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f>SUM(C768+E768+G768+I768+K768+M768+O768+Q768+S768 )</f>
        <v>2</v>
      </c>
      <c r="V768">
        <f>SUM(D768+F768+H768+J768+L768+N768+P768+R768 +T768 )</f>
        <v>2.5750000000000002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f>SUM(X768+Z768+AB768+AD768+AF768 +AH768)</f>
        <v>0</v>
      </c>
      <c r="AK768">
        <f>SUM(Y768+AA768+AC768+AE768+AG768 +AI768 )</f>
        <v>0</v>
      </c>
    </row>
    <row r="769" spans="1:37" x14ac:dyDescent="0.25">
      <c r="A769" t="s">
        <v>1196</v>
      </c>
      <c r="B769" s="1" t="s">
        <v>1197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2</v>
      </c>
      <c r="N769">
        <v>2.5750000000000002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f>SUM(C769+E769+G769+I769+K769+M769+O769+Q769+S769 )</f>
        <v>2</v>
      </c>
      <c r="V769">
        <f>SUM(D769+F769+H769+J769+L769+N769+P769+R769 +T769 )</f>
        <v>2.5750000000000002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f>SUM(X769+Z769+AB769+AD769+AF769 +AH769)</f>
        <v>0</v>
      </c>
      <c r="AK769">
        <f>SUM(Y769+AA769+AC769+AE769+AG769 +AI769 )</f>
        <v>0</v>
      </c>
    </row>
    <row r="770" spans="1:37" x14ac:dyDescent="0.25">
      <c r="A770" t="s">
        <v>1198</v>
      </c>
      <c r="B770" s="1" t="s">
        <v>1199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4</v>
      </c>
      <c r="N770">
        <v>16.148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f>SUM(C770+E770+G770+I770+K770+M770+O770+Q770+S770 )</f>
        <v>4</v>
      </c>
      <c r="V770">
        <f>SUM(D770+F770+H770+J770+L770+N770+P770+R770 +T770 )</f>
        <v>16.148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f>SUM(X770+Z770+AB770+AD770+AF770 +AH770)</f>
        <v>0</v>
      </c>
      <c r="AK770">
        <f>SUM(Y770+AA770+AC770+AE770+AG770 +AI770 )</f>
        <v>0</v>
      </c>
    </row>
    <row r="771" spans="1:37" x14ac:dyDescent="0.25">
      <c r="A771" t="s">
        <v>1200</v>
      </c>
      <c r="B771" s="1" t="s">
        <v>1201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2</v>
      </c>
      <c r="N771">
        <v>0.436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f>SUM(C771+E771+G771+I771+K771+M771+O771+Q771+S771 )</f>
        <v>2</v>
      </c>
      <c r="V771">
        <f>SUM(D771+F771+H771+J771+L771+N771+P771+R771 +T771 )</f>
        <v>0.436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f>SUM(X771+Z771+AB771+AD771+AF771 +AH771)</f>
        <v>0</v>
      </c>
      <c r="AK771">
        <f>SUM(Y771+AA771+AC771+AE771+AG771 +AI771 )</f>
        <v>0</v>
      </c>
    </row>
    <row r="772" spans="1:37" x14ac:dyDescent="0.25">
      <c r="A772" t="s">
        <v>1202</v>
      </c>
      <c r="B772" s="1" t="s">
        <v>997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</v>
      </c>
      <c r="L772">
        <v>55.4604</v>
      </c>
      <c r="M772">
        <v>2</v>
      </c>
      <c r="N772">
        <v>101.20780000000001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f>SUM(C772+E772+G772+I772+K772+M772+O772+Q772+S772 )</f>
        <v>3</v>
      </c>
      <c r="V772">
        <f>SUM(D772+F772+H772+J772+L772+N772+P772+R772 +T772 )</f>
        <v>156.66820000000001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f>SUM(X772+Z772+AB772+AD772+AF772 +AH772)</f>
        <v>0</v>
      </c>
      <c r="AK772">
        <f>SUM(Y772+AA772+AC772+AE772+AG772 +AI772 )</f>
        <v>0</v>
      </c>
    </row>
    <row r="773" spans="1:37" x14ac:dyDescent="0.25">
      <c r="A773" t="s">
        <v>1203</v>
      </c>
      <c r="B773" s="1" t="s">
        <v>999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</v>
      </c>
      <c r="L773">
        <v>16.670000000000002</v>
      </c>
      <c r="M773">
        <v>2</v>
      </c>
      <c r="N773">
        <v>30.930399999999999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f>SUM(C773+E773+G773+I773+K773+M773+O773+Q773+S773 )</f>
        <v>3</v>
      </c>
      <c r="V773">
        <f>SUM(D773+F773+H773+J773+L773+N773+P773+R773 +T773 )</f>
        <v>47.6004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f>SUM(X773+Z773+AB773+AD773+AF773 +AH773)</f>
        <v>0</v>
      </c>
      <c r="AK773">
        <f>SUM(Y773+AA773+AC773+AE773+AG773 +AI773 )</f>
        <v>0</v>
      </c>
    </row>
    <row r="774" spans="1:37" x14ac:dyDescent="0.25">
      <c r="A774" t="s">
        <v>1204</v>
      </c>
      <c r="B774" s="1" t="s">
        <v>1001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</v>
      </c>
      <c r="L774">
        <v>16.954999999999998</v>
      </c>
      <c r="M774">
        <v>2</v>
      </c>
      <c r="N774">
        <v>31.460799999999999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f>SUM(C774+E774+G774+I774+K774+M774+O774+Q774+S774 )</f>
        <v>3</v>
      </c>
      <c r="V774">
        <f>SUM(D774+F774+H774+J774+L774+N774+P774+R774 +T774 )</f>
        <v>48.415799999999997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f>SUM(X774+Z774+AB774+AD774+AF774 +AH774)</f>
        <v>0</v>
      </c>
      <c r="AK774">
        <f>SUM(Y774+AA774+AC774+AE774+AG774 +AI774 )</f>
        <v>0</v>
      </c>
    </row>
    <row r="775" spans="1:37" x14ac:dyDescent="0.25">
      <c r="A775" t="s">
        <v>1205</v>
      </c>
      <c r="B775" s="1" t="s">
        <v>1003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</v>
      </c>
      <c r="L775">
        <v>42.370399999999997</v>
      </c>
      <c r="M775">
        <v>2</v>
      </c>
      <c r="N775">
        <v>78.722399999999993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f>SUM(C775+E775+G775+I775+K775+M775+O775+Q775+S775 )</f>
        <v>3</v>
      </c>
      <c r="V775">
        <f>SUM(D775+F775+H775+J775+L775+N775+P775+R775 +T775 )</f>
        <v>121.09279999999998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f>SUM(X775+Z775+AB775+AD775+AF775 +AH775)</f>
        <v>0</v>
      </c>
      <c r="AK775">
        <f>SUM(Y775+AA775+AC775+AE775+AG775 +AI775 )</f>
        <v>0</v>
      </c>
    </row>
    <row r="776" spans="1:37" x14ac:dyDescent="0.25">
      <c r="A776" t="s">
        <v>1206</v>
      </c>
      <c r="B776" s="1" t="s">
        <v>1005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</v>
      </c>
      <c r="L776">
        <v>43.312399999999997</v>
      </c>
      <c r="M776">
        <v>2</v>
      </c>
      <c r="N776">
        <v>80.501400000000004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f>SUM(C776+E776+G776+I776+K776+M776+O776+Q776+S776 )</f>
        <v>3</v>
      </c>
      <c r="V776">
        <f>SUM(D776+F776+H776+J776+L776+N776+P776+R776 +T776 )</f>
        <v>123.8138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f>SUM(X776+Z776+AB776+AD776+AF776 +AH776)</f>
        <v>0</v>
      </c>
      <c r="AK776">
        <f>SUM(Y776+AA776+AC776+AE776+AG776 +AI776 )</f>
        <v>0</v>
      </c>
    </row>
    <row r="777" spans="1:37" x14ac:dyDescent="0.25">
      <c r="A777" t="s">
        <v>1207</v>
      </c>
      <c r="B777" s="1" t="s">
        <v>1015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</v>
      </c>
      <c r="L777">
        <v>17.0776</v>
      </c>
      <c r="M777">
        <v>2</v>
      </c>
      <c r="N777">
        <v>29.446999999999999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f>SUM(C777+E777+G777+I777+K777+M777+O777+Q777+S777 )</f>
        <v>3</v>
      </c>
      <c r="V777">
        <f>SUM(D777+F777+H777+J777+L777+N777+P777+R777 +T777 )</f>
        <v>46.5246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f>SUM(X777+Z777+AB777+AD777+AF777 +AH777)</f>
        <v>0</v>
      </c>
      <c r="AK777">
        <f>SUM(Y777+AA777+AC777+AE777+AG777 +AI777 )</f>
        <v>0</v>
      </c>
    </row>
    <row r="778" spans="1:37" x14ac:dyDescent="0.25">
      <c r="A778" t="s">
        <v>1208</v>
      </c>
      <c r="B778" s="1" t="s">
        <v>1017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</v>
      </c>
      <c r="L778">
        <v>7.4150999999999998</v>
      </c>
      <c r="M778">
        <v>2</v>
      </c>
      <c r="N778">
        <v>12.7798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f>SUM(C778+E778+G778+I778+K778+M778+O778+Q778+S778 )</f>
        <v>3</v>
      </c>
      <c r="V778">
        <f>SUM(D778+F778+H778+J778+L778+N778+P778+R778 +T778 )</f>
        <v>20.194900000000001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f>SUM(X778+Z778+AB778+AD778+AF778 +AH778)</f>
        <v>0</v>
      </c>
      <c r="AK778">
        <f>SUM(Y778+AA778+AC778+AE778+AG778 +AI778 )</f>
        <v>0</v>
      </c>
    </row>
    <row r="779" spans="1:37" x14ac:dyDescent="0.25">
      <c r="A779" t="s">
        <v>1209</v>
      </c>
      <c r="B779" s="1" t="s">
        <v>1019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</v>
      </c>
      <c r="L779">
        <v>11.613099999999999</v>
      </c>
      <c r="M779">
        <v>2</v>
      </c>
      <c r="N779">
        <v>20.033999999999999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f>SUM(C779+E779+G779+I779+K779+M779+O779+Q779+S779 )</f>
        <v>3</v>
      </c>
      <c r="V779">
        <f>SUM(D779+F779+H779+J779+L779+N779+P779+R779 +T779 )</f>
        <v>31.647099999999998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f>SUM(X779+Z779+AB779+AD779+AF779 +AH779)</f>
        <v>0</v>
      </c>
      <c r="AK779">
        <f>SUM(Y779+AA779+AC779+AE779+AG779 +AI779 )</f>
        <v>0</v>
      </c>
    </row>
    <row r="780" spans="1:37" x14ac:dyDescent="0.25">
      <c r="A780" t="s">
        <v>1210</v>
      </c>
      <c r="B780" s="1" t="s">
        <v>1021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1</v>
      </c>
      <c r="L780">
        <v>12.8911</v>
      </c>
      <c r="M780">
        <v>2</v>
      </c>
      <c r="N780">
        <v>22.198799999999999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f>SUM(C780+E780+G780+I780+K780+M780+O780+Q780+S780 )</f>
        <v>3</v>
      </c>
      <c r="V780">
        <f>SUM(D780+F780+H780+J780+L780+N780+P780+R780 +T780 )</f>
        <v>35.0899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f>SUM(X780+Z780+AB780+AD780+AF780 +AH780)</f>
        <v>0</v>
      </c>
      <c r="AK780">
        <f>SUM(Y780+AA780+AC780+AE780+AG780 +AI780 )</f>
        <v>0</v>
      </c>
    </row>
    <row r="781" spans="1:37" x14ac:dyDescent="0.25">
      <c r="A781" t="s">
        <v>1211</v>
      </c>
      <c r="B781" s="1" t="s">
        <v>1023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</v>
      </c>
      <c r="L781">
        <v>21.3963</v>
      </c>
      <c r="M781">
        <v>2</v>
      </c>
      <c r="N781">
        <v>36.946599999999997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f>SUM(C781+E781+G781+I781+K781+M781+O781+Q781+S781 )</f>
        <v>3</v>
      </c>
      <c r="V781">
        <f>SUM(D781+F781+H781+J781+L781+N781+P781+R781 +T781 )</f>
        <v>58.3429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f>SUM(X781+Z781+AB781+AD781+AF781 +AH781)</f>
        <v>0</v>
      </c>
      <c r="AK781">
        <f>SUM(Y781+AA781+AC781+AE781+AG781 +AI781 )</f>
        <v>0</v>
      </c>
    </row>
    <row r="782" spans="1:37" x14ac:dyDescent="0.25">
      <c r="A782" t="s">
        <v>1212</v>
      </c>
      <c r="B782" s="1" t="s">
        <v>1213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2</v>
      </c>
      <c r="N782">
        <v>5.0646000000000004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f>SUM(C782+E782+G782+I782+K782+M782+O782+Q782+S782 )</f>
        <v>2</v>
      </c>
      <c r="V782">
        <f>SUM(D782+F782+H782+J782+L782+N782+P782+R782 +T782 )</f>
        <v>5.0646000000000004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f>SUM(X782+Z782+AB782+AD782+AF782 +AH782)</f>
        <v>0</v>
      </c>
      <c r="AK782">
        <f>SUM(Y782+AA782+AC782+AE782+AG782 +AI782 )</f>
        <v>0</v>
      </c>
    </row>
    <row r="783" spans="1:37" x14ac:dyDescent="0.25">
      <c r="A783" t="s">
        <v>1214</v>
      </c>
      <c r="B783" s="1" t="s">
        <v>1215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2</v>
      </c>
      <c r="N783">
        <v>5.0648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f>SUM(C783+E783+G783+I783+K783+M783+O783+Q783+S783 )</f>
        <v>2</v>
      </c>
      <c r="V783">
        <f>SUM(D783+F783+H783+J783+L783+N783+P783+R783 +T783 )</f>
        <v>5.0648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f>SUM(X783+Z783+AB783+AD783+AF783 +AH783)</f>
        <v>0</v>
      </c>
      <c r="AK783">
        <f>SUM(Y783+AA783+AC783+AE783+AG783 +AI783 )</f>
        <v>0</v>
      </c>
    </row>
    <row r="784" spans="1:37" x14ac:dyDescent="0.25">
      <c r="A784" t="s">
        <v>1216</v>
      </c>
      <c r="B784" s="1" t="s">
        <v>1217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2</v>
      </c>
      <c r="N784">
        <v>3.5979999999999999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f>SUM(C784+E784+G784+I784+K784+M784+O784+Q784+S784 )</f>
        <v>2</v>
      </c>
      <c r="V784">
        <f>SUM(D784+F784+H784+J784+L784+N784+P784+R784 +T784 )</f>
        <v>3.5979999999999999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f>SUM(X784+Z784+AB784+AD784+AF784 +AH784)</f>
        <v>0</v>
      </c>
      <c r="AK784">
        <f>SUM(Y784+AA784+AC784+AE784+AG784 +AI784 )</f>
        <v>0</v>
      </c>
    </row>
    <row r="785" spans="1:37" x14ac:dyDescent="0.25">
      <c r="A785" t="s">
        <v>1218</v>
      </c>
      <c r="B785" s="1" t="s">
        <v>1219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2</v>
      </c>
      <c r="N785">
        <v>7.4184000000000001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f>SUM(C785+E785+G785+I785+K785+M785+O785+Q785+S785 )</f>
        <v>2</v>
      </c>
      <c r="V785">
        <f>SUM(D785+F785+H785+J785+L785+N785+P785+R785 +T785 )</f>
        <v>7.4184000000000001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f>SUM(X785+Z785+AB785+AD785+AF785 +AH785)</f>
        <v>0</v>
      </c>
      <c r="AK785">
        <f>SUM(Y785+AA785+AC785+AE785+AG785 +AI785 )</f>
        <v>0</v>
      </c>
    </row>
    <row r="786" spans="1:37" x14ac:dyDescent="0.25">
      <c r="A786" t="s">
        <v>1220</v>
      </c>
      <c r="B786" s="1" t="s">
        <v>1221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2</v>
      </c>
      <c r="N786">
        <v>3.585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f>SUM(C786+E786+G786+I786+K786+M786+O786+Q786+S786 )</f>
        <v>2</v>
      </c>
      <c r="V786">
        <f>SUM(D786+F786+H786+J786+L786+N786+P786+R786 +T786 )</f>
        <v>3.585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f>SUM(X786+Z786+AB786+AD786+AF786 +AH786)</f>
        <v>0</v>
      </c>
      <c r="AK786">
        <f>SUM(Y786+AA786+AC786+AE786+AG786 +AI786 )</f>
        <v>0</v>
      </c>
    </row>
    <row r="787" spans="1:37" x14ac:dyDescent="0.25">
      <c r="A787" t="s">
        <v>1222</v>
      </c>
      <c r="B787" s="1" t="s">
        <v>1223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2</v>
      </c>
      <c r="N787">
        <v>7.3914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f>SUM(C787+E787+G787+I787+K787+M787+O787+Q787+S787 )</f>
        <v>2</v>
      </c>
      <c r="V787">
        <f>SUM(D787+F787+H787+J787+L787+N787+P787+R787 +T787 )</f>
        <v>7.3914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f>SUM(X787+Z787+AB787+AD787+AF787 +AH787)</f>
        <v>0</v>
      </c>
      <c r="AK787">
        <f>SUM(Y787+AA787+AC787+AE787+AG787 +AI787 )</f>
        <v>0</v>
      </c>
    </row>
    <row r="788" spans="1:37" x14ac:dyDescent="0.25">
      <c r="A788" t="s">
        <v>1224</v>
      </c>
      <c r="B788" s="1" t="s">
        <v>1225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2</v>
      </c>
      <c r="N788">
        <v>19.8904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f>SUM(C788+E788+G788+I788+K788+M788+O788+Q788+S788 )</f>
        <v>2</v>
      </c>
      <c r="V788">
        <f>SUM(D788+F788+H788+J788+L788+N788+P788+R788 +T788 )</f>
        <v>19.8904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f>SUM(X788+Z788+AB788+AD788+AF788 +AH788)</f>
        <v>0</v>
      </c>
      <c r="AK788">
        <f>SUM(Y788+AA788+AC788+AE788+AG788 +AI788 )</f>
        <v>0</v>
      </c>
    </row>
    <row r="789" spans="1:37" x14ac:dyDescent="0.25">
      <c r="A789" t="s">
        <v>1226</v>
      </c>
      <c r="B789" s="1" t="s">
        <v>1227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2</v>
      </c>
      <c r="N789">
        <v>19.8904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f>SUM(C789+E789+G789+I789+K789+M789+O789+Q789+S789 )</f>
        <v>2</v>
      </c>
      <c r="V789">
        <f>SUM(D789+F789+H789+J789+L789+N789+P789+R789 +T789 )</f>
        <v>19.8904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f>SUM(X789+Z789+AB789+AD789+AF789 +AH789)</f>
        <v>0</v>
      </c>
      <c r="AK789">
        <f>SUM(Y789+AA789+AC789+AE789+AG789 +AI789 )</f>
        <v>0</v>
      </c>
    </row>
    <row r="790" spans="1:37" x14ac:dyDescent="0.25">
      <c r="A790" t="s">
        <v>1228</v>
      </c>
      <c r="B790" s="1" t="s">
        <v>1229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2</v>
      </c>
      <c r="N790">
        <v>40.147199999999998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f>SUM(C790+E790+G790+I790+K790+M790+O790+Q790+S790 )</f>
        <v>2</v>
      </c>
      <c r="V790">
        <f>SUM(D790+F790+H790+J790+L790+N790+P790+R790 +T790 )</f>
        <v>40.147199999999998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f>SUM(X790+Z790+AB790+AD790+AF790 +AH790)</f>
        <v>0</v>
      </c>
      <c r="AK790">
        <f>SUM(Y790+AA790+AC790+AE790+AG790 +AI790 )</f>
        <v>0</v>
      </c>
    </row>
    <row r="791" spans="1:37" x14ac:dyDescent="0.25">
      <c r="A791" t="s">
        <v>1230</v>
      </c>
      <c r="B791" s="1" t="s">
        <v>1231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2</v>
      </c>
      <c r="N791">
        <v>18.0884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f>SUM(C791+E791+G791+I791+K791+M791+O791+Q791+S791 )</f>
        <v>2</v>
      </c>
      <c r="V791">
        <f>SUM(D791+F791+H791+J791+L791+N791+P791+R791 +T791 )</f>
        <v>18.0884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f>SUM(X791+Z791+AB791+AD791+AF791 +AH791)</f>
        <v>0</v>
      </c>
      <c r="AK791">
        <f>SUM(Y791+AA791+AC791+AE791+AG791 +AI791 )</f>
        <v>0</v>
      </c>
    </row>
    <row r="792" spans="1:37" x14ac:dyDescent="0.25">
      <c r="A792" t="s">
        <v>1232</v>
      </c>
      <c r="B792" s="1" t="s">
        <v>1233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2</v>
      </c>
      <c r="N792">
        <v>18.410599999999999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f>SUM(C792+E792+G792+I792+K792+M792+O792+Q792+S792 )</f>
        <v>2</v>
      </c>
      <c r="V792">
        <f>SUM(D792+F792+H792+J792+L792+N792+P792+R792 +T792 )</f>
        <v>18.410599999999999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f>SUM(X792+Z792+AB792+AD792+AF792 +AH792)</f>
        <v>0</v>
      </c>
      <c r="AK792">
        <f>SUM(Y792+AA792+AC792+AE792+AG792 +AI792 )</f>
        <v>0</v>
      </c>
    </row>
    <row r="793" spans="1:37" x14ac:dyDescent="0.25">
      <c r="A793" t="s">
        <v>1234</v>
      </c>
      <c r="B793" s="1" t="s">
        <v>1235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1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f>SUM(C793+E793+G793+I793+K793+M793+O793+Q793+S793 )</f>
        <v>1</v>
      </c>
      <c r="V793">
        <f>SUM(D793+F793+H793+J793+L793+N793+P793+R793 +T793 )</f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f>SUM(X793+Z793+AB793+AD793+AF793 +AH793)</f>
        <v>0</v>
      </c>
      <c r="AK793">
        <f>SUM(Y793+AA793+AC793+AE793+AG793 +AI793 )</f>
        <v>0</v>
      </c>
    </row>
    <row r="794" spans="1:37" x14ac:dyDescent="0.25">
      <c r="A794" t="s">
        <v>1236</v>
      </c>
      <c r="B794" s="1" t="s">
        <v>1237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2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f>SUM(C794+E794+G794+I794+K794+M794+O794+Q794+S794 )</f>
        <v>2</v>
      </c>
      <c r="V794">
        <f>SUM(D794+F794+H794+J794+L794+N794+P794+R794 +T794 )</f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f>SUM(X794+Z794+AB794+AD794+AF794 +AH794)</f>
        <v>0</v>
      </c>
      <c r="AK794">
        <f>SUM(Y794+AA794+AC794+AE794+AG794 +AI794 )</f>
        <v>0</v>
      </c>
    </row>
    <row r="795" spans="1:37" x14ac:dyDescent="0.25">
      <c r="A795" t="s">
        <v>1238</v>
      </c>
      <c r="B795" s="1" t="s">
        <v>1239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1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f>SUM(C795+E795+G795+I795+K795+M795+O795+Q795+S795 )</f>
        <v>1</v>
      </c>
      <c r="V795">
        <f>SUM(D795+F795+H795+J795+L795+N795+P795+R795 +T795 )</f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f>SUM(X795+Z795+AB795+AD795+AF795 +AH795)</f>
        <v>0</v>
      </c>
      <c r="AK795">
        <f>SUM(Y795+AA795+AC795+AE795+AG795 +AI795 )</f>
        <v>0</v>
      </c>
    </row>
    <row r="796" spans="1:37" x14ac:dyDescent="0.25">
      <c r="A796" t="s">
        <v>1240</v>
      </c>
      <c r="B796" s="1" t="s">
        <v>1241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8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f>SUM(C796+E796+G796+I796+K796+M796+O796+Q796+S796 )</f>
        <v>8</v>
      </c>
      <c r="V796">
        <f>SUM(D796+F796+H796+J796+L796+N796+P796+R796 +T796 )</f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f>SUM(X796+Z796+AB796+AD796+AF796 +AH796)</f>
        <v>0</v>
      </c>
      <c r="AK796">
        <f>SUM(Y796+AA796+AC796+AE796+AG796 +AI796 )</f>
        <v>0</v>
      </c>
    </row>
    <row r="797" spans="1:37" x14ac:dyDescent="0.25">
      <c r="A797" t="s">
        <v>1242</v>
      </c>
      <c r="B797" s="1" t="s">
        <v>1243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2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f>SUM(C797+E797+G797+I797+K797+M797+O797+Q797+S797 )</f>
        <v>2</v>
      </c>
      <c r="V797">
        <f>SUM(D797+F797+H797+J797+L797+N797+P797+R797 +T797 )</f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f>SUM(X797+Z797+AB797+AD797+AF797 +AH797)</f>
        <v>0</v>
      </c>
      <c r="AK797">
        <f>SUM(Y797+AA797+AC797+AE797+AG797 +AI797 )</f>
        <v>0</v>
      </c>
    </row>
    <row r="798" spans="1:37" x14ac:dyDescent="0.25">
      <c r="A798" t="s">
        <v>1244</v>
      </c>
      <c r="B798" s="1" t="s">
        <v>1245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5</v>
      </c>
      <c r="L798">
        <v>1</v>
      </c>
      <c r="M798">
        <v>5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f>SUM(C798+E798+G798+I798+K798+M798+O798+Q798+S798 )</f>
        <v>10</v>
      </c>
      <c r="V798">
        <f>SUM(D798+F798+H798+J798+L798+N798+P798+R798 +T798 )</f>
        <v>1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f>SUM(X798+Z798+AB798+AD798+AF798 +AH798)</f>
        <v>0</v>
      </c>
      <c r="AK798">
        <f>SUM(Y798+AA798+AC798+AE798+AG798 +AI798 )</f>
        <v>0</v>
      </c>
    </row>
    <row r="799" spans="1:37" x14ac:dyDescent="0.25">
      <c r="A799" t="s">
        <v>1246</v>
      </c>
      <c r="B799" s="1" t="s">
        <v>1247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f>SUM(C799+E799+G799+I799+K799+M799+O799+Q799+S799 )</f>
        <v>1</v>
      </c>
      <c r="V799">
        <f>SUM(D799+F799+H799+J799+L799+N799+P799+R799 +T799 )</f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f>SUM(X799+Z799+AB799+AD799+AF799 +AH799)</f>
        <v>0</v>
      </c>
      <c r="AK799">
        <f>SUM(Y799+AA799+AC799+AE799+AG799 +AI799 )</f>
        <v>0</v>
      </c>
    </row>
    <row r="800" spans="1:37" x14ac:dyDescent="0.25">
      <c r="A800" t="s">
        <v>1248</v>
      </c>
      <c r="B800" s="1" t="s">
        <v>1249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14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f>SUM(C800+E800+G800+I800+K800+M800+O800+Q800+S800 )</f>
        <v>14</v>
      </c>
      <c r="V800">
        <f>SUM(D800+F800+H800+J800+L800+N800+P800+R800 +T800 )</f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f>SUM(X800+Z800+AB800+AD800+AF800 +AH800)</f>
        <v>0</v>
      </c>
      <c r="AK800">
        <f>SUM(Y800+AA800+AC800+AE800+AG800 +AI800 )</f>
        <v>0</v>
      </c>
    </row>
    <row r="801" spans="1:37" x14ac:dyDescent="0.25">
      <c r="A801" t="s">
        <v>1250</v>
      </c>
      <c r="B801" s="1" t="s">
        <v>1251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8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f>SUM(C801+E801+G801+I801+K801+M801+O801+Q801+S801 )</f>
        <v>8</v>
      </c>
      <c r="V801">
        <f>SUM(D801+F801+H801+J801+L801+N801+P801+R801 +T801 )</f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f>SUM(X801+Z801+AB801+AD801+AF801 +AH801)</f>
        <v>0</v>
      </c>
      <c r="AK801">
        <f>SUM(Y801+AA801+AC801+AE801+AG801 +AI801 )</f>
        <v>0</v>
      </c>
    </row>
    <row r="802" spans="1:37" x14ac:dyDescent="0.25">
      <c r="A802" t="s">
        <v>1252</v>
      </c>
      <c r="B802" s="1" t="s">
        <v>1253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8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f>SUM(C802+E802+G802+I802+K802+M802+O802+Q802+S802 )</f>
        <v>8</v>
      </c>
      <c r="V802">
        <f>SUM(D802+F802+H802+J802+L802+N802+P802+R802 +T802 )</f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f>SUM(X802+Z802+AB802+AD802+AF802 +AH802)</f>
        <v>0</v>
      </c>
      <c r="AK802">
        <f>SUM(Y802+AA802+AC802+AE802+AG802 +AI802 )</f>
        <v>0</v>
      </c>
    </row>
    <row r="803" spans="1:37" x14ac:dyDescent="0.25">
      <c r="A803" t="s">
        <v>1254</v>
      </c>
      <c r="B803" s="1" t="s">
        <v>1255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4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f>SUM(C803+E803+G803+I803+K803+M803+O803+Q803+S803 )</f>
        <v>4</v>
      </c>
      <c r="V803">
        <f>SUM(D803+F803+H803+J803+L803+N803+P803+R803 +T803 )</f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f>SUM(X803+Z803+AB803+AD803+AF803 +AH803)</f>
        <v>0</v>
      </c>
      <c r="AK803">
        <f>SUM(Y803+AA803+AC803+AE803+AG803 +AI803 )</f>
        <v>0</v>
      </c>
    </row>
    <row r="804" spans="1:37" x14ac:dyDescent="0.25">
      <c r="A804" t="s">
        <v>1256</v>
      </c>
      <c r="B804" s="1" t="s">
        <v>1257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2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f>SUM(C804+E804+G804+I804+K804+M804+O804+Q804+S804 )</f>
        <v>2</v>
      </c>
      <c r="V804">
        <f>SUM(D804+F804+H804+J804+L804+N804+P804+R804 +T804 )</f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f>SUM(X804+Z804+AB804+AD804+AF804 +AH804)</f>
        <v>0</v>
      </c>
      <c r="AK804">
        <f>SUM(Y804+AA804+AC804+AE804+AG804 +AI804 )</f>
        <v>0</v>
      </c>
    </row>
    <row r="805" spans="1:37" x14ac:dyDescent="0.25">
      <c r="A805" t="s">
        <v>1258</v>
      </c>
      <c r="B805" s="1" t="s">
        <v>1259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</v>
      </c>
      <c r="L805">
        <v>69.42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f>SUM(C805+E805+G805+I805+K805+M805+O805+Q805+S805 )</f>
        <v>1</v>
      </c>
      <c r="V805">
        <f>SUM(D805+F805+H805+J805+L805+N805+P805+R805 +T805 )</f>
        <v>69.42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f>SUM(X805+Z805+AB805+AD805+AF805 +AH805)</f>
        <v>0</v>
      </c>
      <c r="AK805">
        <f>SUM(Y805+AA805+AC805+AE805+AG805 +AI805 )</f>
        <v>0</v>
      </c>
    </row>
    <row r="806" spans="1:37" x14ac:dyDescent="0.25">
      <c r="A806" t="s">
        <v>1260</v>
      </c>
      <c r="B806" s="1" t="s">
        <v>1261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</v>
      </c>
      <c r="L806">
        <v>69.42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f>SUM(C806+E806+G806+I806+K806+M806+O806+Q806+S806 )</f>
        <v>1</v>
      </c>
      <c r="V806">
        <f>SUM(D806+F806+H806+J806+L806+N806+P806+R806 +T806 )</f>
        <v>69.42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f>SUM(X806+Z806+AB806+AD806+AF806 +AH806)</f>
        <v>0</v>
      </c>
      <c r="AK806">
        <f>SUM(Y806+AA806+AC806+AE806+AG806 +AI806 )</f>
        <v>0</v>
      </c>
    </row>
    <row r="807" spans="1:37" x14ac:dyDescent="0.25">
      <c r="A807" t="s">
        <v>1262</v>
      </c>
      <c r="B807" s="1" t="s">
        <v>1263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9</v>
      </c>
      <c r="L807">
        <v>8.5940999999999992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f>SUM(C807+E807+G807+I807+K807+M807+O807+Q807+S807 )</f>
        <v>9</v>
      </c>
      <c r="V807">
        <f>SUM(D807+F807+H807+J807+L807+N807+P807+R807 +T807 )</f>
        <v>8.5940999999999992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f>SUM(X807+Z807+AB807+AD807+AF807 +AH807)</f>
        <v>0</v>
      </c>
      <c r="AK807">
        <f>SUM(Y807+AA807+AC807+AE807+AG807 +AI807 )</f>
        <v>0</v>
      </c>
    </row>
    <row r="808" spans="1:37" x14ac:dyDescent="0.25">
      <c r="A808" t="s">
        <v>1264</v>
      </c>
      <c r="B808" s="1" t="s">
        <v>1265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6</v>
      </c>
      <c r="L808">
        <v>4.9847999999999999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f>SUM(C808+E808+G808+I808+K808+M808+O808+Q808+S808 )</f>
        <v>6</v>
      </c>
      <c r="V808">
        <f>SUM(D808+F808+H808+J808+L808+N808+P808+R808 +T808 )</f>
        <v>4.9847999999999999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f>SUM(X808+Z808+AB808+AD808+AF808 +AH808)</f>
        <v>0</v>
      </c>
      <c r="AK808">
        <f>SUM(Y808+AA808+AC808+AE808+AG808 +AI808 )</f>
        <v>0</v>
      </c>
    </row>
    <row r="809" spans="1:37" x14ac:dyDescent="0.25">
      <c r="A809" t="s">
        <v>1266</v>
      </c>
      <c r="B809" s="1" t="s">
        <v>768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8</v>
      </c>
      <c r="L809">
        <v>4.9711999999999996</v>
      </c>
      <c r="M809">
        <v>8</v>
      </c>
      <c r="N809">
        <v>11.011200000000001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f>SUM(C809+E809+G809+I809+K809+M809+O809+Q809+S809 )</f>
        <v>16</v>
      </c>
      <c r="V809">
        <f>SUM(D809+F809+H809+J809+L809+N809+P809+R809 +T809 )</f>
        <v>15.9824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f>SUM(X809+Z809+AB809+AD809+AF809 +AH809)</f>
        <v>0</v>
      </c>
      <c r="AK809">
        <f>SUM(Y809+AA809+AC809+AE809+AG809 +AI809 )</f>
        <v>0</v>
      </c>
    </row>
    <row r="810" spans="1:37" x14ac:dyDescent="0.25">
      <c r="A810" t="s">
        <v>1266</v>
      </c>
      <c r="B810" s="1" t="s">
        <v>768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8</v>
      </c>
      <c r="L810">
        <v>4.9711999999999996</v>
      </c>
      <c r="M810">
        <v>6</v>
      </c>
      <c r="N810">
        <v>4.9800000000000004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f>SUM(C810+E810+G810+I810+K810+M810+O810+Q810+S810 )</f>
        <v>14</v>
      </c>
      <c r="V810">
        <f>SUM(D810+F810+H810+J810+L810+N810+P810+R810 +T810 )</f>
        <v>9.9512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f>SUM(X810+Z810+AB810+AD810+AF810 +AH810)</f>
        <v>0</v>
      </c>
      <c r="AK810">
        <f>SUM(Y810+AA810+AC810+AE810+AG810 +AI810 )</f>
        <v>0</v>
      </c>
    </row>
    <row r="811" spans="1:37" x14ac:dyDescent="0.25">
      <c r="A811" t="s">
        <v>1267</v>
      </c>
      <c r="B811" s="1" t="s">
        <v>1268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6</v>
      </c>
      <c r="L811">
        <v>2.5116000000000001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f>SUM(C811+E811+G811+I811+K811+M811+O811+Q811+S811 )</f>
        <v>6</v>
      </c>
      <c r="V811">
        <f>SUM(D811+F811+H811+J811+L811+N811+P811+R811 +T811 )</f>
        <v>2.5116000000000001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f>SUM(X811+Z811+AB811+AD811+AF811 +AH811)</f>
        <v>0</v>
      </c>
      <c r="AK811">
        <f>SUM(Y811+AA811+AC811+AE811+AG811 +AI811 )</f>
        <v>0</v>
      </c>
    </row>
    <row r="812" spans="1:37" x14ac:dyDescent="0.25">
      <c r="A812" t="s">
        <v>1269</v>
      </c>
      <c r="B812" s="1" t="s">
        <v>1270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4</v>
      </c>
      <c r="L812">
        <v>61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f>SUM(C812+E812+G812+I812+K812+M812+O812+Q812+S812 )</f>
        <v>4</v>
      </c>
      <c r="V812">
        <f>SUM(D812+F812+H812+J812+L812+N812+P812+R812 +T812 )</f>
        <v>61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f>SUM(X812+Z812+AB812+AD812+AF812 +AH812)</f>
        <v>0</v>
      </c>
      <c r="AK812">
        <f>SUM(Y812+AA812+AC812+AE812+AG812 +AI812 )</f>
        <v>0</v>
      </c>
    </row>
    <row r="813" spans="1:37" x14ac:dyDescent="0.25">
      <c r="A813" t="s">
        <v>1271</v>
      </c>
      <c r="B813" s="1" t="s">
        <v>1272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2</v>
      </c>
      <c r="L813">
        <v>24.053000000000001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f>SUM(C813+E813+G813+I813+K813+M813+O813+Q813+S813 )</f>
        <v>2</v>
      </c>
      <c r="V813">
        <f>SUM(D813+F813+H813+J813+L813+N813+P813+R813 +T813 )</f>
        <v>24.053000000000001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f>SUM(X813+Z813+AB813+AD813+AF813 +AH813)</f>
        <v>0</v>
      </c>
      <c r="AK813">
        <f>SUM(Y813+AA813+AC813+AE813+AG813 +AI813 )</f>
        <v>0</v>
      </c>
    </row>
    <row r="814" spans="1:37" x14ac:dyDescent="0.25">
      <c r="A814" t="s">
        <v>1273</v>
      </c>
      <c r="B814" s="1" t="s">
        <v>1274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</v>
      </c>
      <c r="L814">
        <v>5.4661999999999997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f>SUM(C814+E814+G814+I814+K814+M814+O814+Q814+S814 )</f>
        <v>1</v>
      </c>
      <c r="V814">
        <f>SUM(D814+F814+H814+J814+L814+N814+P814+R814 +T814 )</f>
        <v>5.4661999999999997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f>SUM(X814+Z814+AB814+AD814+AF814 +AH814)</f>
        <v>0</v>
      </c>
      <c r="AK814">
        <f>SUM(Y814+AA814+AC814+AE814+AG814 +AI814 )</f>
        <v>0</v>
      </c>
    </row>
    <row r="815" spans="1:37" x14ac:dyDescent="0.25">
      <c r="A815" t="s">
        <v>1275</v>
      </c>
      <c r="B815" s="1" t="s">
        <v>1276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6</v>
      </c>
      <c r="L815">
        <v>289.7004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f>SUM(C815+E815+G815+I815+K815+M815+O815+Q815+S815 )</f>
        <v>6</v>
      </c>
      <c r="V815">
        <f>SUM(D815+F815+H815+J815+L815+N815+P815+R815 +T815 )</f>
        <v>289.7004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f>SUM(X815+Z815+AB815+AD815+AF815 +AH815)</f>
        <v>0</v>
      </c>
      <c r="AK815">
        <f>SUM(Y815+AA815+AC815+AE815+AG815 +AI815 )</f>
        <v>0</v>
      </c>
    </row>
    <row r="816" spans="1:37" x14ac:dyDescent="0.25">
      <c r="A816" t="s">
        <v>1277</v>
      </c>
      <c r="B816" s="1" t="s">
        <v>1278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</v>
      </c>
      <c r="L816">
        <v>14.1854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f>SUM(C816+E816+G816+I816+K816+M816+O816+Q816+S816 )</f>
        <v>1</v>
      </c>
      <c r="V816">
        <f>SUM(D816+F816+H816+J816+L816+N816+P816+R816 +T816 )</f>
        <v>14.1854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f>SUM(X816+Z816+AB816+AD816+AF816 +AH816)</f>
        <v>0</v>
      </c>
      <c r="AK816">
        <f>SUM(Y816+AA816+AC816+AE816+AG816 +AI816 )</f>
        <v>0</v>
      </c>
    </row>
    <row r="817" spans="1:37" x14ac:dyDescent="0.25">
      <c r="A817" t="s">
        <v>1279</v>
      </c>
      <c r="B817" s="1" t="s">
        <v>1280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4</v>
      </c>
      <c r="L817">
        <v>3.5188000000000001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f>SUM(C817+E817+G817+I817+K817+M817+O817+Q817+S817 )</f>
        <v>4</v>
      </c>
      <c r="V817">
        <f>SUM(D817+F817+H817+J817+L817+N817+P817+R817 +T817 )</f>
        <v>3.5188000000000001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f>SUM(X817+Z817+AB817+AD817+AF817 +AH817)</f>
        <v>0</v>
      </c>
      <c r="AK817">
        <f>SUM(Y817+AA817+AC817+AE817+AG817 +AI817 )</f>
        <v>0</v>
      </c>
    </row>
    <row r="818" spans="1:37" x14ac:dyDescent="0.25">
      <c r="A818" t="s">
        <v>1281</v>
      </c>
      <c r="B818" s="1" t="s">
        <v>1282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3</v>
      </c>
      <c r="L818">
        <v>11.3436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f>SUM(C818+E818+G818+I818+K818+M818+O818+Q818+S818 )</f>
        <v>3</v>
      </c>
      <c r="V818">
        <f>SUM(D818+F818+H818+J818+L818+N818+P818+R818 +T818 )</f>
        <v>11.3436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f>SUM(X818+Z818+AB818+AD818+AF818 +AH818)</f>
        <v>0</v>
      </c>
      <c r="AK818">
        <f>SUM(Y818+AA818+AC818+AE818+AG818 +AI818 )</f>
        <v>0</v>
      </c>
    </row>
    <row r="819" spans="1:37" x14ac:dyDescent="0.25">
      <c r="A819" t="s">
        <v>1283</v>
      </c>
      <c r="B819" s="1" t="s">
        <v>1284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6</v>
      </c>
      <c r="L819">
        <v>25.459199999999999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f>SUM(C819+E819+G819+I819+K819+M819+O819+Q819+S819 )</f>
        <v>6</v>
      </c>
      <c r="V819">
        <f>SUM(D819+F819+H819+J819+L819+N819+P819+R819 +T819 )</f>
        <v>25.459199999999999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f>SUM(X819+Z819+AB819+AD819+AF819 +AH819)</f>
        <v>0</v>
      </c>
      <c r="AK819">
        <f>SUM(Y819+AA819+AC819+AE819+AG819 +AI819 )</f>
        <v>0</v>
      </c>
    </row>
    <row r="820" spans="1:37" x14ac:dyDescent="0.25">
      <c r="A820" t="s">
        <v>1285</v>
      </c>
      <c r="B820" s="1" t="s">
        <v>1286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6</v>
      </c>
      <c r="L820">
        <v>25.078800000000001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f>SUM(C820+E820+G820+I820+K820+M820+O820+Q820+S820 )</f>
        <v>6</v>
      </c>
      <c r="V820">
        <f>SUM(D820+F820+H820+J820+L820+N820+P820+R820 +T820 )</f>
        <v>25.078800000000001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f>SUM(X820+Z820+AB820+AD820+AF820 +AH820)</f>
        <v>0</v>
      </c>
      <c r="AK820">
        <f>SUM(Y820+AA820+AC820+AE820+AG820 +AI820 )</f>
        <v>0</v>
      </c>
    </row>
    <row r="821" spans="1:37" x14ac:dyDescent="0.25">
      <c r="A821" t="s">
        <v>1287</v>
      </c>
      <c r="B821" s="1" t="s">
        <v>930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2</v>
      </c>
      <c r="L821">
        <v>1.8908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f>SUM(C821+E821+G821+I821+K821+M821+O821+Q821+S821 )</f>
        <v>2</v>
      </c>
      <c r="V821">
        <f>SUM(D821+F821+H821+J821+L821+N821+P821+R821 +T821 )</f>
        <v>1.8908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f>SUM(X821+Z821+AB821+AD821+AF821 +AH821)</f>
        <v>0</v>
      </c>
      <c r="AK821">
        <f>SUM(Y821+AA821+AC821+AE821+AG821 +AI821 )</f>
        <v>0</v>
      </c>
    </row>
    <row r="822" spans="1:37" x14ac:dyDescent="0.25">
      <c r="A822" t="s">
        <v>1287</v>
      </c>
      <c r="B822" s="1" t="s">
        <v>930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2</v>
      </c>
      <c r="L822">
        <v>2.831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f>SUM(C822+E822+G822+I822+K822+M822+O822+Q822+S822 )</f>
        <v>2</v>
      </c>
      <c r="V822">
        <f>SUM(D822+F822+H822+J822+L822+N822+P822+R822 +T822 )</f>
        <v>2.831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f>SUM(X822+Z822+AB822+AD822+AF822 +AH822)</f>
        <v>0</v>
      </c>
      <c r="AK822">
        <f>SUM(Y822+AA822+AC822+AE822+AG822 +AI822 )</f>
        <v>0</v>
      </c>
    </row>
    <row r="823" spans="1:37" x14ac:dyDescent="0.25">
      <c r="A823" t="s">
        <v>1288</v>
      </c>
      <c r="B823" s="1" t="s">
        <v>1065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3</v>
      </c>
      <c r="L823">
        <v>41.853900000000003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f>SUM(C823+E823+G823+I823+K823+M823+O823+Q823+S823 )</f>
        <v>3</v>
      </c>
      <c r="V823">
        <f>SUM(D823+F823+H823+J823+L823+N823+P823+R823 +T823 )</f>
        <v>41.853900000000003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f>SUM(X823+Z823+AB823+AD823+AF823 +AH823)</f>
        <v>0</v>
      </c>
      <c r="AK823">
        <f>SUM(Y823+AA823+AC823+AE823+AG823 +AI823 )</f>
        <v>0</v>
      </c>
    </row>
    <row r="824" spans="1:37" x14ac:dyDescent="0.25">
      <c r="A824" t="s">
        <v>1288</v>
      </c>
      <c r="B824" s="1" t="s">
        <v>1065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</v>
      </c>
      <c r="L824">
        <v>20.39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f>SUM(C824+E824+G824+I824+K824+M824+O824+Q824+S824 )</f>
        <v>1</v>
      </c>
      <c r="V824">
        <f>SUM(D824+F824+H824+J824+L824+N824+P824+R824 +T824 )</f>
        <v>20.39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f>SUM(X824+Z824+AB824+AD824+AF824 +AH824)</f>
        <v>0</v>
      </c>
      <c r="AK824">
        <f>SUM(Y824+AA824+AC824+AE824+AG824 +AI824 )</f>
        <v>0</v>
      </c>
    </row>
    <row r="825" spans="1:37" x14ac:dyDescent="0.25">
      <c r="A825" t="s">
        <v>1289</v>
      </c>
      <c r="B825" s="1" t="s">
        <v>1067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</v>
      </c>
      <c r="L825">
        <v>47.26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f>SUM(C825+E825+G825+I825+K825+M825+O825+Q825+S825 )</f>
        <v>2</v>
      </c>
      <c r="V825">
        <f>SUM(D825+F825+H825+J825+L825+N825+P825+R825 +T825 )</f>
        <v>47.26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f>SUM(X825+Z825+AB825+AD825+AF825 +AH825)</f>
        <v>0</v>
      </c>
      <c r="AK825">
        <f>SUM(Y825+AA825+AC825+AE825+AG825 +AI825 )</f>
        <v>0</v>
      </c>
    </row>
    <row r="826" spans="1:37" x14ac:dyDescent="0.25">
      <c r="A826" t="s">
        <v>1289</v>
      </c>
      <c r="B826" s="1" t="s">
        <v>1067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6</v>
      </c>
      <c r="L826">
        <v>96.968400000000003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f>SUM(C826+E826+G826+I826+K826+M826+O826+Q826+S826 )</f>
        <v>6</v>
      </c>
      <c r="V826">
        <f>SUM(D826+F826+H826+J826+L826+N826+P826+R826 +T826 )</f>
        <v>96.968400000000003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f>SUM(X826+Z826+AB826+AD826+AF826 +AH826)</f>
        <v>0</v>
      </c>
      <c r="AK826">
        <f>SUM(Y826+AA826+AC826+AE826+AG826 +AI826 )</f>
        <v>0</v>
      </c>
    </row>
    <row r="827" spans="1:37" x14ac:dyDescent="0.25">
      <c r="A827" t="s">
        <v>1290</v>
      </c>
      <c r="B827" s="1" t="s">
        <v>1291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24</v>
      </c>
      <c r="L827">
        <v>174.17760000000001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f>SUM(C827+E827+G827+I827+K827+M827+O827+Q827+S827 )</f>
        <v>24</v>
      </c>
      <c r="V827">
        <f>SUM(D827+F827+H827+J827+L827+N827+P827+R827 +T827 )</f>
        <v>174.17760000000001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f>SUM(X827+Z827+AB827+AD827+AF827 +AH827)</f>
        <v>0</v>
      </c>
      <c r="AK827">
        <f>SUM(Y827+AA827+AC827+AE827+AG827 +AI827 )</f>
        <v>0</v>
      </c>
    </row>
    <row r="828" spans="1:37" x14ac:dyDescent="0.25">
      <c r="A828" t="s">
        <v>1292</v>
      </c>
      <c r="B828" s="1" t="s">
        <v>861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8</v>
      </c>
      <c r="L828">
        <v>3.6920000000000002</v>
      </c>
      <c r="M828">
        <v>5</v>
      </c>
      <c r="N828">
        <v>5.1974999999999998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f>SUM(C828+E828+G828+I828+K828+M828+O828+Q828+S828 )</f>
        <v>13</v>
      </c>
      <c r="V828">
        <f>SUM(D828+F828+H828+J828+L828+N828+P828+R828 +T828 )</f>
        <v>8.8895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f>SUM(X828+Z828+AB828+AD828+AF828 +AH828)</f>
        <v>0</v>
      </c>
      <c r="AK828">
        <f>SUM(Y828+AA828+AC828+AE828+AG828 +AI828 )</f>
        <v>0</v>
      </c>
    </row>
    <row r="829" spans="1:37" x14ac:dyDescent="0.25">
      <c r="A829" t="s">
        <v>1293</v>
      </c>
      <c r="B829" s="1" t="s">
        <v>1294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9</v>
      </c>
      <c r="L829">
        <v>7.0011000000000001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f>SUM(C829+E829+G829+I829+K829+M829+O829+Q829+S829 )</f>
        <v>9</v>
      </c>
      <c r="V829">
        <f>SUM(D829+F829+H829+J829+L829+N829+P829+R829 +T829 )</f>
        <v>7.0011000000000001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f>SUM(X829+Z829+AB829+AD829+AF829 +AH829)</f>
        <v>0</v>
      </c>
      <c r="AK829">
        <f>SUM(Y829+AA829+AC829+AE829+AG829 +AI829 )</f>
        <v>0</v>
      </c>
    </row>
    <row r="830" spans="1:37" x14ac:dyDescent="0.25">
      <c r="A830" t="s">
        <v>1295</v>
      </c>
      <c r="B830" s="1" t="s">
        <v>1296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9</v>
      </c>
      <c r="L830">
        <v>7.0155000000000003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f>SUM(C830+E830+G830+I830+K830+M830+O830+Q830+S830 )</f>
        <v>9</v>
      </c>
      <c r="V830">
        <f>SUM(D830+F830+H830+J830+L830+N830+P830+R830 +T830 )</f>
        <v>7.0155000000000003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f>SUM(X830+Z830+AB830+AD830+AF830 +AH830)</f>
        <v>0</v>
      </c>
      <c r="AK830">
        <f>SUM(Y830+AA830+AC830+AE830+AG830 +AI830 )</f>
        <v>0</v>
      </c>
    </row>
    <row r="831" spans="1:37" x14ac:dyDescent="0.25">
      <c r="A831" t="s">
        <v>1297</v>
      </c>
      <c r="B831" s="1" t="s">
        <v>1298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9</v>
      </c>
      <c r="L831">
        <v>7.0011000000000001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f>SUM(C831+E831+G831+I831+K831+M831+O831+Q831+S831 )</f>
        <v>9</v>
      </c>
      <c r="V831">
        <f>SUM(D831+F831+H831+J831+L831+N831+P831+R831 +T831 )</f>
        <v>7.0011000000000001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f>SUM(X831+Z831+AB831+AD831+AF831 +AH831)</f>
        <v>0</v>
      </c>
      <c r="AK831">
        <f>SUM(Y831+AA831+AC831+AE831+AG831 +AI831 )</f>
        <v>0</v>
      </c>
    </row>
    <row r="832" spans="1:37" x14ac:dyDescent="0.25">
      <c r="A832" t="s">
        <v>1299</v>
      </c>
      <c r="B832" s="1" t="s">
        <v>1300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9</v>
      </c>
      <c r="L832">
        <v>7.0011000000000001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f>SUM(C832+E832+G832+I832+K832+M832+O832+Q832+S832 )</f>
        <v>9</v>
      </c>
      <c r="V832">
        <f>SUM(D832+F832+H832+J832+L832+N832+P832+R832 +T832 )</f>
        <v>7.0011000000000001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f>SUM(X832+Z832+AB832+AD832+AF832 +AH832)</f>
        <v>0</v>
      </c>
      <c r="AK832">
        <f>SUM(Y832+AA832+AC832+AE832+AG832 +AI832 )</f>
        <v>0</v>
      </c>
    </row>
    <row r="833" spans="1:37" x14ac:dyDescent="0.25">
      <c r="A833" t="s">
        <v>1301</v>
      </c>
      <c r="B833" s="1" t="s">
        <v>1302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3</v>
      </c>
      <c r="L833">
        <v>0.26550000000000001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f>SUM(C833+E833+G833+I833+K833+M833+O833+Q833+S833 )</f>
        <v>3</v>
      </c>
      <c r="V833">
        <f>SUM(D833+F833+H833+J833+L833+N833+P833+R833 +T833 )</f>
        <v>0.26550000000000001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f>SUM(X833+Z833+AB833+AD833+AF833 +AH833)</f>
        <v>0</v>
      </c>
      <c r="AK833">
        <f>SUM(Y833+AA833+AC833+AE833+AG833 +AI833 )</f>
        <v>0</v>
      </c>
    </row>
    <row r="834" spans="1:37" x14ac:dyDescent="0.25">
      <c r="A834" t="s">
        <v>1303</v>
      </c>
      <c r="B834" s="1" t="s">
        <v>1304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3</v>
      </c>
      <c r="L834">
        <v>0.26550000000000001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f>SUM(C834+E834+G834+I834+K834+M834+O834+Q834+S834 )</f>
        <v>3</v>
      </c>
      <c r="V834">
        <f>SUM(D834+F834+H834+J834+L834+N834+P834+R834 +T834 )</f>
        <v>0.26550000000000001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f>SUM(X834+Z834+AB834+AD834+AF834 +AH834)</f>
        <v>0</v>
      </c>
      <c r="AK834">
        <f>SUM(Y834+AA834+AC834+AE834+AG834 +AI834 )</f>
        <v>0</v>
      </c>
    </row>
    <row r="835" spans="1:37" x14ac:dyDescent="0.25">
      <c r="A835" t="s">
        <v>1305</v>
      </c>
      <c r="B835" s="1" t="s">
        <v>1306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2</v>
      </c>
      <c r="L835">
        <v>0.2392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f>SUM(C835+E835+G835+I835+K835+M835+O835+Q835+S835 )</f>
        <v>2</v>
      </c>
      <c r="V835">
        <f>SUM(D835+F835+H835+J835+L835+N835+P835+R835 +T835 )</f>
        <v>0.2392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f>SUM(X835+Z835+AB835+AD835+AF835 +AH835)</f>
        <v>0</v>
      </c>
      <c r="AK835">
        <f>SUM(Y835+AA835+AC835+AE835+AG835 +AI835 )</f>
        <v>0</v>
      </c>
    </row>
    <row r="836" spans="1:37" x14ac:dyDescent="0.25">
      <c r="A836" t="s">
        <v>1307</v>
      </c>
      <c r="B836" s="1" t="s">
        <v>1308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3</v>
      </c>
      <c r="L836">
        <v>0.35880000000000001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f>SUM(C836+E836+G836+I836+K836+M836+O836+Q836+S836 )</f>
        <v>3</v>
      </c>
      <c r="V836">
        <f>SUM(D836+F836+H836+J836+L836+N836+P836+R836 +T836 )</f>
        <v>0.35880000000000001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f>SUM(X836+Z836+AB836+AD836+AF836 +AH836)</f>
        <v>0</v>
      </c>
      <c r="AK836">
        <f>SUM(Y836+AA836+AC836+AE836+AG836 +AI836 )</f>
        <v>0</v>
      </c>
    </row>
    <row r="837" spans="1:37" x14ac:dyDescent="0.25">
      <c r="A837" t="s">
        <v>1309</v>
      </c>
      <c r="B837" s="1" t="s">
        <v>1310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9</v>
      </c>
      <c r="L837">
        <v>8.8686000000000007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f>SUM(C837+E837+G837+I837+K837+M837+O837+Q837+S837 )</f>
        <v>9</v>
      </c>
      <c r="V837">
        <f>SUM(D837+F837+H837+J837+L837+N837+P837+R837 +T837 )</f>
        <v>8.8686000000000007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f>SUM(X837+Z837+AB837+AD837+AF837 +AH837)</f>
        <v>0</v>
      </c>
      <c r="AK837">
        <f>SUM(Y837+AA837+AC837+AE837+AG837 +AI837 )</f>
        <v>0</v>
      </c>
    </row>
    <row r="838" spans="1:37" x14ac:dyDescent="0.25">
      <c r="A838" t="s">
        <v>1311</v>
      </c>
      <c r="B838" s="1" t="s">
        <v>1312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9</v>
      </c>
      <c r="L838">
        <v>8.8686000000000007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f>SUM(C838+E838+G838+I838+K838+M838+O838+Q838+S838 )</f>
        <v>9</v>
      </c>
      <c r="V838">
        <f>SUM(D838+F838+H838+J838+L838+N838+P838+R838 +T838 )</f>
        <v>8.8686000000000007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f>SUM(X838+Z838+AB838+AD838+AF838 +AH838)</f>
        <v>0</v>
      </c>
      <c r="AK838">
        <f>SUM(Y838+AA838+AC838+AE838+AG838 +AI838 )</f>
        <v>0</v>
      </c>
    </row>
    <row r="839" spans="1:37" x14ac:dyDescent="0.25">
      <c r="A839" t="s">
        <v>1313</v>
      </c>
      <c r="B839" s="1" t="s">
        <v>1314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3</v>
      </c>
      <c r="L839">
        <v>3.1623000000000001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f>SUM(C839+E839+G839+I839+K839+M839+O839+Q839+S839 )</f>
        <v>3</v>
      </c>
      <c r="V839">
        <f>SUM(D839+F839+H839+J839+L839+N839+P839+R839 +T839 )</f>
        <v>3.1623000000000001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f>SUM(X839+Z839+AB839+AD839+AF839 +AH839)</f>
        <v>0</v>
      </c>
      <c r="AK839">
        <f>SUM(Y839+AA839+AC839+AE839+AG839 +AI839 )</f>
        <v>0</v>
      </c>
    </row>
    <row r="840" spans="1:37" x14ac:dyDescent="0.25">
      <c r="A840" t="s">
        <v>1315</v>
      </c>
      <c r="B840" s="1" t="s">
        <v>1316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3</v>
      </c>
      <c r="L840">
        <v>3.1536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f>SUM(C840+E840+G840+I840+K840+M840+O840+Q840+S840 )</f>
        <v>3</v>
      </c>
      <c r="V840">
        <f>SUM(D840+F840+H840+J840+L840+N840+P840+R840 +T840 )</f>
        <v>3.1536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f>SUM(X840+Z840+AB840+AD840+AF840 +AH840)</f>
        <v>0</v>
      </c>
      <c r="AK840">
        <f>SUM(Y840+AA840+AC840+AE840+AG840 +AI840 )</f>
        <v>0</v>
      </c>
    </row>
    <row r="841" spans="1:37" x14ac:dyDescent="0.25">
      <c r="A841" t="s">
        <v>1317</v>
      </c>
      <c r="B841" s="1" t="s">
        <v>1318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6</v>
      </c>
      <c r="L841">
        <v>6.1638000000000002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f>SUM(C841+E841+G841+I841+K841+M841+O841+Q841+S841 )</f>
        <v>6</v>
      </c>
      <c r="V841">
        <f>SUM(D841+F841+H841+J841+L841+N841+P841+R841 +T841 )</f>
        <v>6.1638000000000002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f>SUM(X841+Z841+AB841+AD841+AF841 +AH841)</f>
        <v>0</v>
      </c>
      <c r="AK841">
        <f>SUM(Y841+AA841+AC841+AE841+AG841 +AI841 )</f>
        <v>0</v>
      </c>
    </row>
    <row r="842" spans="1:37" x14ac:dyDescent="0.25">
      <c r="A842" t="s">
        <v>1319</v>
      </c>
      <c r="B842" s="1" t="s">
        <v>1320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6</v>
      </c>
      <c r="L842">
        <v>6.1638000000000002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f>SUM(C842+E842+G842+I842+K842+M842+O842+Q842+S842 )</f>
        <v>6</v>
      </c>
      <c r="V842">
        <f>SUM(D842+F842+H842+J842+L842+N842+P842+R842 +T842 )</f>
        <v>6.1638000000000002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f>SUM(X842+Z842+AB842+AD842+AF842 +AH842)</f>
        <v>0</v>
      </c>
      <c r="AK842">
        <f>SUM(Y842+AA842+AC842+AE842+AG842 +AI842 )</f>
        <v>0</v>
      </c>
    </row>
    <row r="843" spans="1:37" x14ac:dyDescent="0.25">
      <c r="A843" t="s">
        <v>1321</v>
      </c>
      <c r="B843" s="1" t="s">
        <v>780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3</v>
      </c>
      <c r="L843">
        <v>4.8756000000000004</v>
      </c>
      <c r="M843">
        <v>2</v>
      </c>
      <c r="N843">
        <v>1.3362000000000001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f>SUM(C843+E843+G843+I843+K843+M843+O843+Q843+S843 )</f>
        <v>5</v>
      </c>
      <c r="V843">
        <f>SUM(D843+F843+H843+J843+L843+N843+P843+R843 +T843 )</f>
        <v>6.2118000000000002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f>SUM(X843+Z843+AB843+AD843+AF843 +AH843)</f>
        <v>0</v>
      </c>
      <c r="AK843">
        <f>SUM(Y843+AA843+AC843+AE843+AG843 +AI843 )</f>
        <v>0</v>
      </c>
    </row>
    <row r="844" spans="1:37" x14ac:dyDescent="0.25">
      <c r="A844" t="s">
        <v>1321</v>
      </c>
      <c r="B844" s="1" t="s">
        <v>780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6</v>
      </c>
      <c r="L844">
        <v>8.1257999999999999</v>
      </c>
      <c r="M844">
        <v>2</v>
      </c>
      <c r="N844">
        <v>1.3362000000000001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f>SUM(C844+E844+G844+I844+K844+M844+O844+Q844+S844 )</f>
        <v>8</v>
      </c>
      <c r="V844">
        <f>SUM(D844+F844+H844+J844+L844+N844+P844+R844 +T844 )</f>
        <v>9.4619999999999997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f>SUM(X844+Z844+AB844+AD844+AF844 +AH844)</f>
        <v>0</v>
      </c>
      <c r="AK844">
        <f>SUM(Y844+AA844+AC844+AE844+AG844 +AI844 )</f>
        <v>0</v>
      </c>
    </row>
    <row r="845" spans="1:37" x14ac:dyDescent="0.25">
      <c r="A845" t="s">
        <v>1321</v>
      </c>
      <c r="B845" s="1" t="s">
        <v>780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3</v>
      </c>
      <c r="L845">
        <v>3.2502</v>
      </c>
      <c r="M845">
        <v>2</v>
      </c>
      <c r="N845">
        <v>1.3362000000000001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f>SUM(C845+E845+G845+I845+K845+M845+O845+Q845+S845 )</f>
        <v>5</v>
      </c>
      <c r="V845">
        <f>SUM(D845+F845+H845+J845+L845+N845+P845+R845 +T845 )</f>
        <v>4.5864000000000003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f>SUM(X845+Z845+AB845+AD845+AF845 +AH845)</f>
        <v>0</v>
      </c>
      <c r="AK845">
        <f>SUM(Y845+AA845+AC845+AE845+AG845 +AI845 )</f>
        <v>0</v>
      </c>
    </row>
    <row r="846" spans="1:37" x14ac:dyDescent="0.25">
      <c r="A846" t="s">
        <v>1322</v>
      </c>
      <c r="B846" s="1" t="s">
        <v>924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4</v>
      </c>
      <c r="L846">
        <v>78.103999999999999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f>SUM(C846+E846+G846+I846+K846+M846+O846+Q846+S846 )</f>
        <v>4</v>
      </c>
      <c r="V846">
        <f>SUM(D846+F846+H846+J846+L846+N846+P846+R846 +T846 )</f>
        <v>78.103999999999999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f>SUM(X846+Z846+AB846+AD846+AF846 +AH846)</f>
        <v>0</v>
      </c>
      <c r="AK846">
        <f>SUM(Y846+AA846+AC846+AE846+AG846 +AI846 )</f>
        <v>0</v>
      </c>
    </row>
    <row r="847" spans="1:37" x14ac:dyDescent="0.25">
      <c r="A847" t="s">
        <v>1322</v>
      </c>
      <c r="B847" s="1" t="s">
        <v>924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8</v>
      </c>
      <c r="L847">
        <v>234.29519999999999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f>SUM(C847+E847+G847+I847+K847+M847+O847+Q847+S847 )</f>
        <v>8</v>
      </c>
      <c r="V847">
        <f>SUM(D847+F847+H847+J847+L847+N847+P847+R847 +T847 )</f>
        <v>234.29519999999999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f>SUM(X847+Z847+AB847+AD847+AF847 +AH847)</f>
        <v>0</v>
      </c>
      <c r="AK847">
        <f>SUM(Y847+AA847+AC847+AE847+AG847 +AI847 )</f>
        <v>0</v>
      </c>
    </row>
    <row r="848" spans="1:37" x14ac:dyDescent="0.25">
      <c r="A848" t="s">
        <v>1323</v>
      </c>
      <c r="B848" s="1" t="s">
        <v>1324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</v>
      </c>
      <c r="L848">
        <v>0.3498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f>SUM(C848+E848+G848+I848+K848+M848+O848+Q848+S848 )</f>
        <v>2</v>
      </c>
      <c r="V848">
        <f>SUM(D848+F848+H848+J848+L848+N848+P848+R848 +T848 )</f>
        <v>0.3498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f>SUM(X848+Z848+AB848+AD848+AF848 +AH848)</f>
        <v>0</v>
      </c>
      <c r="AK848">
        <f>SUM(Y848+AA848+AC848+AE848+AG848 +AI848 )</f>
        <v>0</v>
      </c>
    </row>
    <row r="849" spans="1:37" x14ac:dyDescent="0.25">
      <c r="A849" t="s">
        <v>1325</v>
      </c>
      <c r="B849" s="1" t="s">
        <v>1326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6</v>
      </c>
      <c r="L849">
        <v>4.6254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f>SUM(C849+E849+G849+I849+K849+M849+O849+Q849+S849 )</f>
        <v>6</v>
      </c>
      <c r="V849">
        <f>SUM(D849+F849+H849+J849+L849+N849+P849+R849 +T849 )</f>
        <v>4.6254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f>SUM(X849+Z849+AB849+AD849+AF849 +AH849)</f>
        <v>0</v>
      </c>
      <c r="AK849">
        <f>SUM(Y849+AA849+AC849+AE849+AG849 +AI849 )</f>
        <v>0</v>
      </c>
    </row>
    <row r="850" spans="1:37" x14ac:dyDescent="0.25">
      <c r="A850" t="s">
        <v>1327</v>
      </c>
      <c r="B850" s="1" t="s">
        <v>1328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</v>
      </c>
      <c r="L850">
        <v>1.5418000000000001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f>SUM(C850+E850+G850+I850+K850+M850+O850+Q850+S850 )</f>
        <v>2</v>
      </c>
      <c r="V850">
        <f>SUM(D850+F850+H850+J850+L850+N850+P850+R850 +T850 )</f>
        <v>1.5418000000000001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f>SUM(X850+Z850+AB850+AD850+AF850 +AH850)</f>
        <v>0</v>
      </c>
      <c r="AK850">
        <f>SUM(Y850+AA850+AC850+AE850+AG850 +AI850 )</f>
        <v>0</v>
      </c>
    </row>
    <row r="851" spans="1:37" x14ac:dyDescent="0.25">
      <c r="A851" t="s">
        <v>1329</v>
      </c>
      <c r="B851" s="1" t="s">
        <v>1330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1</v>
      </c>
      <c r="L851">
        <v>26.8352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f>SUM(C851+E851+G851+I851+K851+M851+O851+Q851+S851 )</f>
        <v>1</v>
      </c>
      <c r="V851">
        <f>SUM(D851+F851+H851+J851+L851+N851+P851+R851 +T851 )</f>
        <v>26.8352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f>SUM(X851+Z851+AB851+AD851+AF851 +AH851)</f>
        <v>0</v>
      </c>
      <c r="AK851">
        <f>SUM(Y851+AA851+AC851+AE851+AG851 +AI851 )</f>
        <v>0</v>
      </c>
    </row>
    <row r="852" spans="1:37" x14ac:dyDescent="0.25">
      <c r="A852" t="s">
        <v>1331</v>
      </c>
      <c r="B852" s="1" t="s">
        <v>1332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1</v>
      </c>
      <c r="L852">
        <v>26.8352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f>SUM(C852+E852+G852+I852+K852+M852+O852+Q852+S852 )</f>
        <v>1</v>
      </c>
      <c r="V852">
        <f>SUM(D852+F852+H852+J852+L852+N852+P852+R852 +T852 )</f>
        <v>26.8352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f>SUM(X852+Z852+AB852+AD852+AF852 +AH852)</f>
        <v>0</v>
      </c>
      <c r="AK852">
        <f>SUM(Y852+AA852+AC852+AE852+AG852 +AI852 )</f>
        <v>0</v>
      </c>
    </row>
    <row r="853" spans="1:37" x14ac:dyDescent="0.25">
      <c r="A853" t="s">
        <v>1333</v>
      </c>
      <c r="B853" s="1" t="s">
        <v>1334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1</v>
      </c>
      <c r="L853">
        <v>0.81320000000000003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f>SUM(C853+E853+G853+I853+K853+M853+O853+Q853+S853 )</f>
        <v>1</v>
      </c>
      <c r="V853">
        <f>SUM(D853+F853+H853+J853+L853+N853+P853+R853 +T853 )</f>
        <v>0.81320000000000003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f>SUM(X853+Z853+AB853+AD853+AF853 +AH853)</f>
        <v>0</v>
      </c>
      <c r="AK853">
        <f>SUM(Y853+AA853+AC853+AE853+AG853 +AI853 )</f>
        <v>0</v>
      </c>
    </row>
    <row r="854" spans="1:37" x14ac:dyDescent="0.25">
      <c r="A854" t="s">
        <v>1335</v>
      </c>
      <c r="B854" s="1" t="s">
        <v>1336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f>SUM(C854+E854+G854+I854+K854+M854+O854+Q854+S854 )</f>
        <v>2</v>
      </c>
      <c r="V854">
        <f>SUM(D854+F854+H854+J854+L854+N854+P854+R854 +T854 )</f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f>SUM(X854+Z854+AB854+AD854+AF854 +AH854)</f>
        <v>0</v>
      </c>
      <c r="AK854">
        <f>SUM(Y854+AA854+AC854+AE854+AG854 +AI854 )</f>
        <v>0</v>
      </c>
    </row>
    <row r="855" spans="1:37" x14ac:dyDescent="0.25">
      <c r="A855" t="s">
        <v>1337</v>
      </c>
      <c r="B855" s="1" t="s">
        <v>1338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3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f>SUM(C855+E855+G855+I855+K855+M855+O855+Q855+S855 )</f>
        <v>3</v>
      </c>
      <c r="V855">
        <f>SUM(D855+F855+H855+J855+L855+N855+P855+R855 +T855 )</f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f>SUM(X855+Z855+AB855+AD855+AF855 +AH855)</f>
        <v>0</v>
      </c>
      <c r="AK855">
        <f>SUM(Y855+AA855+AC855+AE855+AG855 +AI855 )</f>
        <v>0</v>
      </c>
    </row>
    <row r="856" spans="1:37" x14ac:dyDescent="0.25">
      <c r="A856" t="s">
        <v>1339</v>
      </c>
      <c r="B856" s="1" t="s">
        <v>918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6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f>SUM(C856+E856+G856+I856+K856+M856+O856+Q856+S856 )</f>
        <v>6</v>
      </c>
      <c r="V856">
        <f>SUM(D856+F856+H856+J856+L856+N856+P856+R856 +T856 )</f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f>SUM(X856+Z856+AB856+AD856+AF856 +AH856)</f>
        <v>0</v>
      </c>
      <c r="AK856">
        <f>SUM(Y856+AA856+AC856+AE856+AG856 +AI856 )</f>
        <v>0</v>
      </c>
    </row>
    <row r="857" spans="1:37" x14ac:dyDescent="0.25">
      <c r="A857" t="s">
        <v>1339</v>
      </c>
      <c r="B857" s="1" t="s">
        <v>918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</v>
      </c>
      <c r="L857">
        <v>0.14000000000000001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f>SUM(C857+E857+G857+I857+K857+M857+O857+Q857+S857 )</f>
        <v>1</v>
      </c>
      <c r="V857">
        <f>SUM(D857+F857+H857+J857+L857+N857+P857+R857 +T857 )</f>
        <v>0.14000000000000001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f>SUM(X857+Z857+AB857+AD857+AF857 +AH857)</f>
        <v>0</v>
      </c>
      <c r="AK857">
        <f>SUM(Y857+AA857+AC857+AE857+AG857 +AI857 )</f>
        <v>0</v>
      </c>
    </row>
    <row r="858" spans="1:37" x14ac:dyDescent="0.25">
      <c r="A858" t="s">
        <v>1340</v>
      </c>
      <c r="B858" s="1" t="s">
        <v>1341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f>SUM(C858+E858+G858+I858+K858+M858+O858+Q858+S858 )</f>
        <v>2</v>
      </c>
      <c r="V858">
        <f>SUM(D858+F858+H858+J858+L858+N858+P858+R858 +T858 )</f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f>SUM(X858+Z858+AB858+AD858+AF858 +AH858)</f>
        <v>0</v>
      </c>
      <c r="AK858">
        <f>SUM(Y858+AA858+AC858+AE858+AG858 +AI858 )</f>
        <v>0</v>
      </c>
    </row>
    <row r="859" spans="1:37" x14ac:dyDescent="0.25">
      <c r="A859" t="s">
        <v>1342</v>
      </c>
      <c r="B859" s="1" t="s">
        <v>1343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f>SUM(C859+E859+G859+I859+K859+M859+O859+Q859+S859 )</f>
        <v>2</v>
      </c>
      <c r="V859">
        <f>SUM(D859+F859+H859+J859+L859+N859+P859+R859 +T859 )</f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f>SUM(X859+Z859+AB859+AD859+AF859 +AH859)</f>
        <v>0</v>
      </c>
      <c r="AK859">
        <f>SUM(Y859+AA859+AC859+AE859+AG859 +AI859 )</f>
        <v>0</v>
      </c>
    </row>
    <row r="860" spans="1:37" x14ac:dyDescent="0.25">
      <c r="A860" t="s">
        <v>1344</v>
      </c>
      <c r="B860" s="1" t="s">
        <v>1345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28</v>
      </c>
      <c r="L860">
        <v>18.760000000000002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f>SUM(C860+E860+G860+I860+K860+M860+O860+Q860+S860 )</f>
        <v>28</v>
      </c>
      <c r="V860">
        <f>SUM(D860+F860+H860+J860+L860+N860+P860+R860 +T860 )</f>
        <v>18.760000000000002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f>SUM(X860+Z860+AB860+AD860+AF860 +AH860)</f>
        <v>0</v>
      </c>
      <c r="AK860">
        <f>SUM(Y860+AA860+AC860+AE860+AG860 +AI860 )</f>
        <v>0</v>
      </c>
    </row>
    <row r="861" spans="1:37" x14ac:dyDescent="0.25">
      <c r="A861" t="s">
        <v>1346</v>
      </c>
      <c r="B861" s="1" t="s">
        <v>1347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31</v>
      </c>
      <c r="L861">
        <v>0.62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f>SUM(C861+E861+G861+I861+K861+M861+O861+Q861+S861 )</f>
        <v>31</v>
      </c>
      <c r="V861">
        <f>SUM(D861+F861+H861+J861+L861+N861+P861+R861 +T861 )</f>
        <v>0.62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f>SUM(X861+Z861+AB861+AD861+AF861 +AH861)</f>
        <v>0</v>
      </c>
      <c r="AK861">
        <f>SUM(Y861+AA861+AC861+AE861+AG861 +AI861 )</f>
        <v>0</v>
      </c>
    </row>
    <row r="862" spans="1:37" x14ac:dyDescent="0.25">
      <c r="A862" t="s">
        <v>1348</v>
      </c>
      <c r="B862" s="1" t="s">
        <v>877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25</v>
      </c>
      <c r="L862">
        <v>2.25</v>
      </c>
      <c r="M862">
        <v>40</v>
      </c>
      <c r="N862">
        <v>9.1920000000000002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f>SUM(C862+E862+G862+I862+K862+M862+O862+Q862+S862 )</f>
        <v>65</v>
      </c>
      <c r="V862">
        <f>SUM(D862+F862+H862+J862+L862+N862+P862+R862 +T862 )</f>
        <v>11.442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f>SUM(X862+Z862+AB862+AD862+AF862 +AH862)</f>
        <v>0</v>
      </c>
      <c r="AK862">
        <f>SUM(Y862+AA862+AC862+AE862+AG862 +AI862 )</f>
        <v>0</v>
      </c>
    </row>
    <row r="863" spans="1:37" x14ac:dyDescent="0.25">
      <c r="A863" t="s">
        <v>1349</v>
      </c>
      <c r="B863" s="1" t="s">
        <v>1081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4</v>
      </c>
      <c r="L863">
        <v>0.36</v>
      </c>
      <c r="M863">
        <v>1</v>
      </c>
      <c r="N863">
        <v>0.1077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f>SUM(C863+E863+G863+I863+K863+M863+O863+Q863+S863 )</f>
        <v>5</v>
      </c>
      <c r="V863">
        <f>SUM(D863+F863+H863+J863+L863+N863+P863+R863 +T863 )</f>
        <v>0.4677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f>SUM(X863+Z863+AB863+AD863+AF863 +AH863)</f>
        <v>0</v>
      </c>
      <c r="AK863">
        <f>SUM(Y863+AA863+AC863+AE863+AG863 +AI863 )</f>
        <v>0</v>
      </c>
    </row>
    <row r="864" spans="1:37" x14ac:dyDescent="0.25">
      <c r="A864" t="s">
        <v>1350</v>
      </c>
      <c r="B864" s="1" t="s">
        <v>962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</v>
      </c>
      <c r="L864">
        <v>16.207599999999999</v>
      </c>
      <c r="M864">
        <v>12</v>
      </c>
      <c r="N864">
        <v>72.221999999999994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f>SUM(C864+E864+G864+I864+K864+M864+O864+Q864+S864 )</f>
        <v>14</v>
      </c>
      <c r="V864">
        <f>SUM(D864+F864+H864+J864+L864+N864+P864+R864 +T864 )</f>
        <v>88.429599999999994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f>SUM(X864+Z864+AB864+AD864+AF864 +AH864)</f>
        <v>0</v>
      </c>
      <c r="AK864">
        <f>SUM(Y864+AA864+AC864+AE864+AG864 +AI864 )</f>
        <v>0</v>
      </c>
    </row>
    <row r="865" spans="1:37" x14ac:dyDescent="0.25">
      <c r="A865" t="s">
        <v>1350</v>
      </c>
      <c r="B865" s="1" t="s">
        <v>962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</v>
      </c>
      <c r="L865">
        <v>10.8</v>
      </c>
      <c r="M865">
        <v>12</v>
      </c>
      <c r="N865">
        <v>72.221999999999994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f>SUM(C865+E865+G865+I865+K865+M865+O865+Q865+S865 )</f>
        <v>14</v>
      </c>
      <c r="V865">
        <f>SUM(D865+F865+H865+J865+L865+N865+P865+R865 +T865 )</f>
        <v>83.021999999999991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f>SUM(X865+Z865+AB865+AD865+AF865 +AH865)</f>
        <v>0</v>
      </c>
      <c r="AK865">
        <f>SUM(Y865+AA865+AC865+AE865+AG865 +AI865 )</f>
        <v>0</v>
      </c>
    </row>
    <row r="866" spans="1:37" x14ac:dyDescent="0.25">
      <c r="A866" t="s">
        <v>1351</v>
      </c>
      <c r="B866" s="1" t="s">
        <v>1352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3</v>
      </c>
      <c r="L866">
        <v>0.93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f>SUM(C866+E866+G866+I866+K866+M866+O866+Q866+S866 )</f>
        <v>3</v>
      </c>
      <c r="V866">
        <f>SUM(D866+F866+H866+J866+L866+N866+P866+R866 +T866 )</f>
        <v>0.93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f>SUM(X866+Z866+AB866+AD866+AF866 +AH866)</f>
        <v>0</v>
      </c>
      <c r="AK866">
        <f>SUM(Y866+AA866+AC866+AE866+AG866 +AI866 )</f>
        <v>0</v>
      </c>
    </row>
    <row r="867" spans="1:37" x14ac:dyDescent="0.25">
      <c r="A867" t="s">
        <v>1353</v>
      </c>
      <c r="B867" s="1" t="s">
        <v>1354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</v>
      </c>
      <c r="L867">
        <v>0.44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f>SUM(C867+E867+G867+I867+K867+M867+O867+Q867+S867 )</f>
        <v>1</v>
      </c>
      <c r="V867">
        <f>SUM(D867+F867+H867+J867+L867+N867+P867+R867 +T867 )</f>
        <v>0.44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f>SUM(X867+Z867+AB867+AD867+AF867 +AH867)</f>
        <v>0</v>
      </c>
      <c r="AK867">
        <f>SUM(Y867+AA867+AC867+AE867+AG867 +AI867 )</f>
        <v>0</v>
      </c>
    </row>
    <row r="868" spans="1:37" x14ac:dyDescent="0.25">
      <c r="A868" t="s">
        <v>1355</v>
      </c>
      <c r="B868" s="1" t="s">
        <v>1356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2</v>
      </c>
      <c r="L868">
        <v>1.1000000000000001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f>SUM(C868+E868+G868+I868+K868+M868+O868+Q868+S868 )</f>
        <v>2</v>
      </c>
      <c r="V868">
        <f>SUM(D868+F868+H868+J868+L868+N868+P868+R868 +T868 )</f>
        <v>1.1000000000000001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f>SUM(X868+Z868+AB868+AD868+AF868 +AH868)</f>
        <v>0</v>
      </c>
      <c r="AK868">
        <f>SUM(Y868+AA868+AC868+AE868+AG868 +AI868 )</f>
        <v>0</v>
      </c>
    </row>
    <row r="869" spans="1:37" x14ac:dyDescent="0.25">
      <c r="A869" t="s">
        <v>1357</v>
      </c>
      <c r="B869" s="1" t="s">
        <v>1358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20</v>
      </c>
      <c r="L869">
        <v>0.8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f>SUM(C869+E869+G869+I869+K869+M869+O869+Q869+S869 )</f>
        <v>20</v>
      </c>
      <c r="V869">
        <f>SUM(D869+F869+H869+J869+L869+N869+P869+R869 +T869 )</f>
        <v>0.8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f>SUM(X869+Z869+AB869+AD869+AF869 +AH869)</f>
        <v>0</v>
      </c>
      <c r="AK869">
        <f>SUM(Y869+AA869+AC869+AE869+AG869 +AI869 )</f>
        <v>0</v>
      </c>
    </row>
    <row r="870" spans="1:37" x14ac:dyDescent="0.25">
      <c r="A870" t="s">
        <v>1359</v>
      </c>
      <c r="B870" s="1" t="s">
        <v>1360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13</v>
      </c>
      <c r="L870">
        <v>1.17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f>SUM(C870+E870+G870+I870+K870+M870+O870+Q870+S870 )</f>
        <v>13</v>
      </c>
      <c r="V870">
        <f>SUM(D870+F870+H870+J870+L870+N870+P870+R870 +T870 )</f>
        <v>1.17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f>SUM(X870+Z870+AB870+AD870+AF870 +AH870)</f>
        <v>0</v>
      </c>
      <c r="AK870">
        <f>SUM(Y870+AA870+AC870+AE870+AG870 +AI870 )</f>
        <v>0</v>
      </c>
    </row>
    <row r="871" spans="1:37" x14ac:dyDescent="0.25">
      <c r="A871" t="s">
        <v>1361</v>
      </c>
      <c r="B871" s="1" t="s">
        <v>1099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</v>
      </c>
      <c r="L871">
        <v>0.56000000000000005</v>
      </c>
      <c r="M871">
        <v>8</v>
      </c>
      <c r="N871">
        <v>8.8488000000000007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f>SUM(C871+E871+G871+I871+K871+M871+O871+Q871+S871 )</f>
        <v>10</v>
      </c>
      <c r="V871">
        <f>SUM(D871+F871+H871+J871+L871+N871+P871+R871 +T871 )</f>
        <v>9.4088000000000012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f>SUM(X871+Z871+AB871+AD871+AF871 +AH871)</f>
        <v>0</v>
      </c>
      <c r="AK871">
        <f>SUM(Y871+AA871+AC871+AE871+AG871 +AI871 )</f>
        <v>0</v>
      </c>
    </row>
    <row r="872" spans="1:37" x14ac:dyDescent="0.25">
      <c r="A872" t="s">
        <v>1362</v>
      </c>
      <c r="B872" s="1" t="s">
        <v>904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3</v>
      </c>
      <c r="L872">
        <v>0.70830000000000004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f>SUM(C872+E872+G872+I872+K872+M872+O872+Q872+S872 )</f>
        <v>3</v>
      </c>
      <c r="V872">
        <f>SUM(D872+F872+H872+J872+L872+N872+P872+R872 +T872 )</f>
        <v>0.70830000000000004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f>SUM(X872+Z872+AB872+AD872+AF872 +AH872)</f>
        <v>0</v>
      </c>
      <c r="AK872">
        <f>SUM(Y872+AA872+AC872+AE872+AG872 +AI872 )</f>
        <v>0</v>
      </c>
    </row>
    <row r="873" spans="1:37" x14ac:dyDescent="0.25">
      <c r="A873" t="s">
        <v>1362</v>
      </c>
      <c r="B873" s="1" t="s">
        <v>904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9</v>
      </c>
      <c r="L873">
        <v>1.44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f>SUM(C873+E873+G873+I873+K873+M873+O873+Q873+S873 )</f>
        <v>9</v>
      </c>
      <c r="V873">
        <f>SUM(D873+F873+H873+J873+L873+N873+P873+R873 +T873 )</f>
        <v>1.44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f>SUM(X873+Z873+AB873+AD873+AF873 +AH873)</f>
        <v>0</v>
      </c>
      <c r="AK873">
        <f>SUM(Y873+AA873+AC873+AE873+AG873 +AI873 )</f>
        <v>0</v>
      </c>
    </row>
    <row r="874" spans="1:37" x14ac:dyDescent="0.25">
      <c r="A874" t="s">
        <v>1363</v>
      </c>
      <c r="B874" s="1" t="s">
        <v>1364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</v>
      </c>
      <c r="L874">
        <v>1.71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f>SUM(C874+E874+G874+I874+K874+M874+O874+Q874+S874 )</f>
        <v>1</v>
      </c>
      <c r="V874">
        <f>SUM(D874+F874+H874+J874+L874+N874+P874+R874 +T874 )</f>
        <v>1.71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f>SUM(X874+Z874+AB874+AD874+AF874 +AH874)</f>
        <v>0</v>
      </c>
      <c r="AK874">
        <f>SUM(Y874+AA874+AC874+AE874+AG874 +AI874 )</f>
        <v>0</v>
      </c>
    </row>
    <row r="875" spans="1:37" x14ac:dyDescent="0.25">
      <c r="A875" t="s">
        <v>1365</v>
      </c>
      <c r="B875" s="1" t="s">
        <v>844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8</v>
      </c>
      <c r="L875">
        <v>3.68</v>
      </c>
      <c r="M875">
        <v>10</v>
      </c>
      <c r="N875">
        <v>10.914999999999999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f>SUM(C875+E875+G875+I875+K875+M875+O875+Q875+S875 )</f>
        <v>18</v>
      </c>
      <c r="V875">
        <f>SUM(D875+F875+H875+J875+L875+N875+P875+R875 +T875 )</f>
        <v>14.594999999999999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f>SUM(X875+Z875+AB875+AD875+AF875 +AH875)</f>
        <v>0</v>
      </c>
      <c r="AK875">
        <f>SUM(Y875+AA875+AC875+AE875+AG875 +AI875 )</f>
        <v>0</v>
      </c>
    </row>
    <row r="876" spans="1:37" x14ac:dyDescent="0.25">
      <c r="A876" t="s">
        <v>1366</v>
      </c>
      <c r="B876" s="1" t="s">
        <v>838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8</v>
      </c>
      <c r="L876">
        <v>3.6</v>
      </c>
      <c r="M876">
        <v>10</v>
      </c>
      <c r="N876">
        <v>10.746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f>SUM(C876+E876+G876+I876+K876+M876+O876+Q876+S876 )</f>
        <v>18</v>
      </c>
      <c r="V876">
        <f>SUM(D876+F876+H876+J876+L876+N876+P876+R876 +T876 )</f>
        <v>14.346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f>SUM(X876+Z876+AB876+AD876+AF876 +AH876)</f>
        <v>0</v>
      </c>
      <c r="AK876">
        <f>SUM(Y876+AA876+AC876+AE876+AG876 +AI876 )</f>
        <v>0</v>
      </c>
    </row>
    <row r="877" spans="1:37" x14ac:dyDescent="0.25">
      <c r="A877" t="s">
        <v>1367</v>
      </c>
      <c r="B877" s="1" t="s">
        <v>1368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7</v>
      </c>
      <c r="L877">
        <v>193.48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f>SUM(C877+E877+G877+I877+K877+M877+O877+Q877+S877 )</f>
        <v>7</v>
      </c>
      <c r="V877">
        <f>SUM(D877+F877+H877+J877+L877+N877+P877+R877 +T877 )</f>
        <v>193.48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f>SUM(X877+Z877+AB877+AD877+AF877 +AH877)</f>
        <v>0</v>
      </c>
      <c r="AK877">
        <f>SUM(Y877+AA877+AC877+AE877+AG877 +AI877 )</f>
        <v>0</v>
      </c>
    </row>
    <row r="878" spans="1:37" x14ac:dyDescent="0.25">
      <c r="A878" t="s">
        <v>1369</v>
      </c>
      <c r="B878" s="1" t="s">
        <v>1370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5</v>
      </c>
      <c r="L878">
        <v>0.25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f>SUM(C878+E878+G878+I878+K878+M878+O878+Q878+S878 )</f>
        <v>5</v>
      </c>
      <c r="V878">
        <f>SUM(D878+F878+H878+J878+L878+N878+P878+R878 +T878 )</f>
        <v>0.25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f>SUM(X878+Z878+AB878+AD878+AF878 +AH878)</f>
        <v>0</v>
      </c>
      <c r="AK878">
        <f>SUM(Y878+AA878+AC878+AE878+AG878 +AI878 )</f>
        <v>0</v>
      </c>
    </row>
    <row r="879" spans="1:37" x14ac:dyDescent="0.25">
      <c r="A879" t="s">
        <v>1371</v>
      </c>
      <c r="B879" s="1" t="s">
        <v>920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7</v>
      </c>
      <c r="L879">
        <v>0.7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f>SUM(C879+E879+G879+I879+K879+M879+O879+Q879+S879 )</f>
        <v>7</v>
      </c>
      <c r="V879">
        <f>SUM(D879+F879+H879+J879+L879+N879+P879+R879 +T879 )</f>
        <v>0.7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f>SUM(X879+Z879+AB879+AD879+AF879 +AH879)</f>
        <v>0</v>
      </c>
      <c r="AK879">
        <f>SUM(Y879+AA879+AC879+AE879+AG879 +AI879 )</f>
        <v>0</v>
      </c>
    </row>
    <row r="880" spans="1:37" x14ac:dyDescent="0.25">
      <c r="A880" t="s">
        <v>1371</v>
      </c>
      <c r="B880" s="1" t="s">
        <v>920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</v>
      </c>
      <c r="L880">
        <v>0.1447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f>SUM(C880+E880+G880+I880+K880+M880+O880+Q880+S880 )</f>
        <v>1</v>
      </c>
      <c r="V880">
        <f>SUM(D880+F880+H880+J880+L880+N880+P880+R880 +T880 )</f>
        <v>0.1447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f>SUM(X880+Z880+AB880+AD880+AF880 +AH880)</f>
        <v>0</v>
      </c>
      <c r="AK880">
        <f>SUM(Y880+AA880+AC880+AE880+AG880 +AI880 )</f>
        <v>0</v>
      </c>
    </row>
    <row r="881" spans="1:37" x14ac:dyDescent="0.25">
      <c r="A881" t="s">
        <v>1372</v>
      </c>
      <c r="B881" s="1" t="s">
        <v>1145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8</v>
      </c>
      <c r="L881">
        <v>135.84</v>
      </c>
      <c r="M881">
        <v>7</v>
      </c>
      <c r="N881">
        <v>168.04130000000001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f>SUM(C881+E881+G881+I881+K881+M881+O881+Q881+S881 )</f>
        <v>15</v>
      </c>
      <c r="V881">
        <f>SUM(D881+F881+H881+J881+L881+N881+P881+R881 +T881 )</f>
        <v>303.88130000000001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f>SUM(X881+Z881+AB881+AD881+AF881 +AH881)</f>
        <v>0</v>
      </c>
      <c r="AK881">
        <f>SUM(Y881+AA881+AC881+AE881+AG881 +AI881 )</f>
        <v>0</v>
      </c>
    </row>
    <row r="882" spans="1:37" x14ac:dyDescent="0.25">
      <c r="A882" t="s">
        <v>1373</v>
      </c>
      <c r="B882" s="1" t="s">
        <v>1374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2</v>
      </c>
      <c r="L882">
        <v>1.1000000000000001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f>SUM(C882+E882+G882+I882+K882+M882+O882+Q882+S882 )</f>
        <v>2</v>
      </c>
      <c r="V882">
        <f>SUM(D882+F882+H882+J882+L882+N882+P882+R882 +T882 )</f>
        <v>1.1000000000000001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f>SUM(X882+Z882+AB882+AD882+AF882 +AH882)</f>
        <v>0</v>
      </c>
      <c r="AK882">
        <f>SUM(Y882+AA882+AC882+AE882+AG882 +AI882 )</f>
        <v>0</v>
      </c>
    </row>
    <row r="883" spans="1:37" x14ac:dyDescent="0.25">
      <c r="A883" t="s">
        <v>1375</v>
      </c>
      <c r="B883" s="1" t="s">
        <v>851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61</v>
      </c>
      <c r="L883">
        <v>43.92</v>
      </c>
      <c r="M883">
        <v>5</v>
      </c>
      <c r="N883">
        <v>8.6210000000000004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f>SUM(C883+E883+G883+I883+K883+M883+O883+Q883+S883 )</f>
        <v>66</v>
      </c>
      <c r="V883">
        <f>SUM(D883+F883+H883+J883+L883+N883+P883+R883 +T883 )</f>
        <v>52.541000000000004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f>SUM(X883+Z883+AB883+AD883+AF883 +AH883)</f>
        <v>0</v>
      </c>
      <c r="AK883">
        <f>SUM(Y883+AA883+AC883+AE883+AG883 +AI883 )</f>
        <v>0</v>
      </c>
    </row>
    <row r="884" spans="1:37" x14ac:dyDescent="0.25">
      <c r="A884" t="s">
        <v>1375</v>
      </c>
      <c r="B884" s="1" t="s">
        <v>851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61</v>
      </c>
      <c r="L884">
        <v>43.92</v>
      </c>
      <c r="M884">
        <v>24</v>
      </c>
      <c r="N884">
        <v>24.3888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f>SUM(C884+E884+G884+I884+K884+M884+O884+Q884+S884 )</f>
        <v>85</v>
      </c>
      <c r="V884">
        <f>SUM(D884+F884+H884+J884+L884+N884+P884+R884 +T884 )</f>
        <v>68.308800000000005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f>SUM(X884+Z884+AB884+AD884+AF884 +AH884)</f>
        <v>0</v>
      </c>
      <c r="AK884">
        <f>SUM(Y884+AA884+AC884+AE884+AG884 +AI884 )</f>
        <v>0</v>
      </c>
    </row>
    <row r="885" spans="1:37" x14ac:dyDescent="0.25">
      <c r="A885" t="s">
        <v>1375</v>
      </c>
      <c r="B885" s="1" t="s">
        <v>851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28</v>
      </c>
      <c r="L885">
        <v>49.56</v>
      </c>
      <c r="M885">
        <v>5</v>
      </c>
      <c r="N885">
        <v>8.6210000000000004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f>SUM(C885+E885+G885+I885+K885+M885+O885+Q885+S885 )</f>
        <v>33</v>
      </c>
      <c r="V885">
        <f>SUM(D885+F885+H885+J885+L885+N885+P885+R885 +T885 )</f>
        <v>58.181000000000004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f>SUM(X885+Z885+AB885+AD885+AF885 +AH885)</f>
        <v>0</v>
      </c>
      <c r="AK885">
        <f>SUM(Y885+AA885+AC885+AE885+AG885 +AI885 )</f>
        <v>0</v>
      </c>
    </row>
    <row r="886" spans="1:37" x14ac:dyDescent="0.25">
      <c r="A886" t="s">
        <v>1375</v>
      </c>
      <c r="B886" s="1" t="s">
        <v>851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28</v>
      </c>
      <c r="L886">
        <v>49.56</v>
      </c>
      <c r="M886">
        <v>24</v>
      </c>
      <c r="N886">
        <v>24.3888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f>SUM(C886+E886+G886+I886+K886+M886+O886+Q886+S886 )</f>
        <v>52</v>
      </c>
      <c r="V886">
        <f>SUM(D886+F886+H886+J886+L886+N886+P886+R886 +T886 )</f>
        <v>73.948800000000006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f>SUM(X886+Z886+AB886+AD886+AF886 +AH886)</f>
        <v>0</v>
      </c>
      <c r="AK886">
        <f>SUM(Y886+AA886+AC886+AE886+AG886 +AI886 )</f>
        <v>0</v>
      </c>
    </row>
    <row r="887" spans="1:37" x14ac:dyDescent="0.25">
      <c r="A887" t="s">
        <v>1376</v>
      </c>
      <c r="B887" s="1" t="s">
        <v>1245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5</v>
      </c>
      <c r="L887">
        <v>1</v>
      </c>
      <c r="M887">
        <v>5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f>SUM(C887+E887+G887+I887+K887+M887+O887+Q887+S887 )</f>
        <v>10</v>
      </c>
      <c r="V887">
        <f>SUM(D887+F887+H887+J887+L887+N887+P887+R887 +T887 )</f>
        <v>1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f>SUM(X887+Z887+AB887+AD887+AF887 +AH887)</f>
        <v>0</v>
      </c>
      <c r="AK887">
        <f>SUM(Y887+AA887+AC887+AE887+AG887 +AI887 )</f>
        <v>0</v>
      </c>
    </row>
    <row r="888" spans="1:37" x14ac:dyDescent="0.25">
      <c r="A888" t="s">
        <v>1377</v>
      </c>
      <c r="B888" s="1" t="s">
        <v>1378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11</v>
      </c>
      <c r="L888">
        <v>1.98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f>SUM(C888+E888+G888+I888+K888+M888+O888+Q888+S888 )</f>
        <v>11</v>
      </c>
      <c r="V888">
        <f>SUM(D888+F888+H888+J888+L888+N888+P888+R888 +T888 )</f>
        <v>1.98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f>SUM(X888+Z888+AB888+AD888+AF888 +AH888)</f>
        <v>0</v>
      </c>
      <c r="AK888">
        <f>SUM(Y888+AA888+AC888+AE888+AG888 +AI888 )</f>
        <v>0</v>
      </c>
    </row>
    <row r="889" spans="1:37" x14ac:dyDescent="0.25">
      <c r="A889" t="s">
        <v>1379</v>
      </c>
      <c r="B889" s="1" t="s">
        <v>945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16</v>
      </c>
      <c r="L889">
        <v>4.4800000000000004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f>SUM(C889+E889+G889+I889+K889+M889+O889+Q889+S889 )</f>
        <v>16</v>
      </c>
      <c r="V889">
        <f>SUM(D889+F889+H889+J889+L889+N889+P889+R889 +T889 )</f>
        <v>4.4800000000000004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f>SUM(X889+Z889+AB889+AD889+AF889 +AH889)</f>
        <v>0</v>
      </c>
      <c r="AK889">
        <f>SUM(Y889+AA889+AC889+AE889+AG889 +AI889 )</f>
        <v>0</v>
      </c>
    </row>
    <row r="890" spans="1:37" x14ac:dyDescent="0.25">
      <c r="A890" t="s">
        <v>1379</v>
      </c>
      <c r="B890" s="1" t="s">
        <v>945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16</v>
      </c>
      <c r="L890">
        <v>6.8208000000000002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f>SUM(C890+E890+G890+I890+K890+M890+O890+Q890+S890 )</f>
        <v>16</v>
      </c>
      <c r="V890">
        <f>SUM(D890+F890+H890+J890+L890+N890+P890+R890 +T890 )</f>
        <v>6.8208000000000002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f>SUM(X890+Z890+AB890+AD890+AF890 +AH890)</f>
        <v>0</v>
      </c>
      <c r="AK890">
        <f>SUM(Y890+AA890+AC890+AE890+AG890 +AI890 )</f>
        <v>0</v>
      </c>
    </row>
    <row r="891" spans="1:37" x14ac:dyDescent="0.25">
      <c r="A891" t="s">
        <v>1380</v>
      </c>
      <c r="B891" s="1" t="s">
        <v>1381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9</v>
      </c>
      <c r="L891">
        <v>474.03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f>SUM(C891+E891+G891+I891+K891+M891+O891+Q891+S891 )</f>
        <v>9</v>
      </c>
      <c r="V891">
        <f>SUM(D891+F891+H891+J891+L891+N891+P891+R891 +T891 )</f>
        <v>474.03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f>SUM(X891+Z891+AB891+AD891+AF891 +AH891)</f>
        <v>0</v>
      </c>
      <c r="AK891">
        <f>SUM(Y891+AA891+AC891+AE891+AG891 +AI891 )</f>
        <v>0</v>
      </c>
    </row>
    <row r="892" spans="1:37" x14ac:dyDescent="0.25">
      <c r="A892" t="s">
        <v>1382</v>
      </c>
      <c r="B892" s="1" t="s">
        <v>1383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2</v>
      </c>
      <c r="L892">
        <v>39.26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f>SUM(C892+E892+G892+I892+K892+M892+O892+Q892+S892 )</f>
        <v>2</v>
      </c>
      <c r="V892">
        <f>SUM(D892+F892+H892+J892+L892+N892+P892+R892 +T892 )</f>
        <v>39.26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f>SUM(X892+Z892+AB892+AD892+AF892 +AH892)</f>
        <v>0</v>
      </c>
      <c r="AK892">
        <f>SUM(Y892+AA892+AC892+AE892+AG892 +AI892 )</f>
        <v>0</v>
      </c>
    </row>
    <row r="893" spans="1:37" x14ac:dyDescent="0.25">
      <c r="A893" t="s">
        <v>1384</v>
      </c>
      <c r="B893" s="1" t="s">
        <v>1385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10</v>
      </c>
      <c r="L893">
        <v>19.3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f>SUM(C893+E893+G893+I893+K893+M893+O893+Q893+S893 )</f>
        <v>10</v>
      </c>
      <c r="V893">
        <f>SUM(D893+F893+H893+J893+L893+N893+P893+R893 +T893 )</f>
        <v>19.3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f>SUM(X893+Z893+AB893+AD893+AF893 +AH893)</f>
        <v>0</v>
      </c>
      <c r="AK893">
        <f>SUM(Y893+AA893+AC893+AE893+AG893 +AI893 )</f>
        <v>0</v>
      </c>
    </row>
    <row r="894" spans="1:37" x14ac:dyDescent="0.25">
      <c r="A894" t="s">
        <v>1386</v>
      </c>
      <c r="B894" s="1" t="s">
        <v>915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5</v>
      </c>
      <c r="L894">
        <v>20.4115</v>
      </c>
      <c r="M894">
        <v>8</v>
      </c>
      <c r="N894">
        <v>30.797599999999999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f>SUM(C894+E894+G894+I894+K894+M894+O894+Q894+S894 )</f>
        <v>13</v>
      </c>
      <c r="V894">
        <f>SUM(D894+F894+H894+J894+L894+N894+P894+R894 +T894 )</f>
        <v>51.209099999999999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f>SUM(X894+Z894+AB894+AD894+AF894 +AH894)</f>
        <v>0</v>
      </c>
      <c r="AK894">
        <f>SUM(Y894+AA894+AC894+AE894+AG894 +AI894 )</f>
        <v>0</v>
      </c>
    </row>
    <row r="895" spans="1:37" x14ac:dyDescent="0.25">
      <c r="A895" t="s">
        <v>1386</v>
      </c>
      <c r="B895" s="1" t="s">
        <v>915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6</v>
      </c>
      <c r="L895">
        <v>16.32</v>
      </c>
      <c r="M895">
        <v>8</v>
      </c>
      <c r="N895">
        <v>30.797599999999999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f>SUM(C895+E895+G895+I895+K895+M895+O895+Q895+S895 )</f>
        <v>14</v>
      </c>
      <c r="V895">
        <f>SUM(D895+F895+H895+J895+L895+N895+P895+R895 +T895 )</f>
        <v>47.117599999999996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f>SUM(X895+Z895+AB895+AD895+AF895 +AH895)</f>
        <v>0</v>
      </c>
      <c r="AK895">
        <f>SUM(Y895+AA895+AC895+AE895+AG895 +AI895 )</f>
        <v>0</v>
      </c>
    </row>
    <row r="896" spans="1:37" x14ac:dyDescent="0.25">
      <c r="A896" t="s">
        <v>1387</v>
      </c>
      <c r="B896" s="1" t="s">
        <v>1089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</v>
      </c>
      <c r="L896">
        <v>1.48</v>
      </c>
      <c r="M896">
        <v>5</v>
      </c>
      <c r="N896">
        <v>2.0554999999999999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f>SUM(C896+E896+G896+I896+K896+M896+O896+Q896+S896 )</f>
        <v>6</v>
      </c>
      <c r="V896">
        <f>SUM(D896+F896+H896+J896+L896+N896+P896+R896 +T896 )</f>
        <v>3.5354999999999999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f>SUM(X896+Z896+AB896+AD896+AF896 +AH896)</f>
        <v>0</v>
      </c>
      <c r="AK896">
        <f>SUM(Y896+AA896+AC896+AE896+AG896 +AI896 )</f>
        <v>0</v>
      </c>
    </row>
    <row r="897" spans="1:37" x14ac:dyDescent="0.25">
      <c r="A897" t="s">
        <v>1388</v>
      </c>
      <c r="B897" s="1" t="s">
        <v>1389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</v>
      </c>
      <c r="L897">
        <v>1.38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f>SUM(C897+E897+G897+I897+K897+M897+O897+Q897+S897 )</f>
        <v>1</v>
      </c>
      <c r="V897">
        <f>SUM(D897+F897+H897+J897+L897+N897+P897+R897 +T897 )</f>
        <v>1.38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f>SUM(X897+Z897+AB897+AD897+AF897 +AH897)</f>
        <v>0</v>
      </c>
      <c r="AK897">
        <f>SUM(Y897+AA897+AC897+AE897+AG897 +AI897 )</f>
        <v>0</v>
      </c>
    </row>
    <row r="898" spans="1:37" x14ac:dyDescent="0.25">
      <c r="A898" t="s">
        <v>1390</v>
      </c>
      <c r="B898" s="1" t="s">
        <v>849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10</v>
      </c>
      <c r="L898">
        <v>1.5</v>
      </c>
      <c r="M898">
        <v>14</v>
      </c>
      <c r="N898">
        <v>2.996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f>SUM(C898+E898+G898+I898+K898+M898+O898+Q898+S898 )</f>
        <v>24</v>
      </c>
      <c r="V898">
        <f>SUM(D898+F898+H898+J898+L898+N898+P898+R898 +T898 )</f>
        <v>4.4960000000000004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f>SUM(X898+Z898+AB898+AD898+AF898 +AH898)</f>
        <v>0</v>
      </c>
      <c r="AK898">
        <f>SUM(Y898+AA898+AC898+AE898+AG898 +AI898 )</f>
        <v>0</v>
      </c>
    </row>
    <row r="899" spans="1:37" x14ac:dyDescent="0.25">
      <c r="A899" t="s">
        <v>1390</v>
      </c>
      <c r="B899" s="1" t="s">
        <v>849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10</v>
      </c>
      <c r="L899">
        <v>1.5</v>
      </c>
      <c r="M899">
        <v>1</v>
      </c>
      <c r="N899">
        <v>1.2757000000000001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f>SUM(C899+E899+G899+I899+K899+M899+O899+Q899+S899 )</f>
        <v>11</v>
      </c>
      <c r="V899">
        <f>SUM(D899+F899+H899+J899+L899+N899+P899+R899 +T899 )</f>
        <v>2.7757000000000001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f>SUM(X899+Z899+AB899+AD899+AF899 +AH899)</f>
        <v>0</v>
      </c>
      <c r="AK899">
        <f>SUM(Y899+AA899+AC899+AE899+AG899 +AI899 )</f>
        <v>0</v>
      </c>
    </row>
    <row r="900" spans="1:37" x14ac:dyDescent="0.25">
      <c r="A900" t="s">
        <v>1390</v>
      </c>
      <c r="B900" s="1" t="s">
        <v>849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10</v>
      </c>
      <c r="L900">
        <v>1.5</v>
      </c>
      <c r="M900">
        <v>12</v>
      </c>
      <c r="N900">
        <v>5.2595999999999998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f>SUM(C900+E900+G900+I900+K900+M900+O900+Q900+S900 )</f>
        <v>22</v>
      </c>
      <c r="V900">
        <f>SUM(D900+F900+H900+J900+L900+N900+P900+R900 +T900 )</f>
        <v>6.7595999999999998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f>SUM(X900+Z900+AB900+AD900+AF900 +AH900)</f>
        <v>0</v>
      </c>
      <c r="AK900">
        <f>SUM(Y900+AA900+AC900+AE900+AG900 +AI900 )</f>
        <v>0</v>
      </c>
    </row>
    <row r="901" spans="1:37" x14ac:dyDescent="0.25">
      <c r="A901" t="s">
        <v>1391</v>
      </c>
      <c r="B901" s="1" t="s">
        <v>906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6</v>
      </c>
      <c r="L901">
        <v>1.2629999999999999</v>
      </c>
      <c r="M901">
        <v>2</v>
      </c>
      <c r="N901">
        <v>0.39739999999999998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f>SUM(C901+E901+G901+I901+K901+M901+O901+Q901+S901 )</f>
        <v>8</v>
      </c>
      <c r="V901">
        <f>SUM(D901+F901+H901+J901+L901+N901+P901+R901 +T901 )</f>
        <v>1.6603999999999999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f>SUM(X901+Z901+AB901+AD901+AF901 +AH901)</f>
        <v>0</v>
      </c>
      <c r="AK901">
        <f>SUM(Y901+AA901+AC901+AE901+AG901 +AI901 )</f>
        <v>0</v>
      </c>
    </row>
    <row r="902" spans="1:37" x14ac:dyDescent="0.25">
      <c r="A902" t="s">
        <v>1391</v>
      </c>
      <c r="B902" s="1" t="s">
        <v>906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18</v>
      </c>
      <c r="L902">
        <v>2.52</v>
      </c>
      <c r="M902">
        <v>2</v>
      </c>
      <c r="N902">
        <v>0.39739999999999998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f>SUM(C902+E902+G902+I902+K902+M902+O902+Q902+S902 )</f>
        <v>20</v>
      </c>
      <c r="V902">
        <f>SUM(D902+F902+H902+J902+L902+N902+P902+R902 +T902 )</f>
        <v>2.9173999999999998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f>SUM(X902+Z902+AB902+AD902+AF902 +AH902)</f>
        <v>0</v>
      </c>
      <c r="AK902">
        <f>SUM(Y902+AA902+AC902+AE902+AG902 +AI902 )</f>
        <v>0</v>
      </c>
    </row>
    <row r="903" spans="1:37" x14ac:dyDescent="0.25">
      <c r="A903" t="s">
        <v>1392</v>
      </c>
      <c r="B903" s="1" t="s">
        <v>1085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2</v>
      </c>
      <c r="L903">
        <v>10.64</v>
      </c>
      <c r="M903">
        <v>10</v>
      </c>
      <c r="N903">
        <v>41.24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f>SUM(C903+E903+G903+I903+K903+M903+O903+Q903+S903 )</f>
        <v>12</v>
      </c>
      <c r="V903">
        <f>SUM(D903+F903+H903+J903+L903+N903+P903+R903 +T903 )</f>
        <v>51.88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f>SUM(X903+Z903+AB903+AD903+AF903 +AH903)</f>
        <v>0</v>
      </c>
      <c r="AK903">
        <f>SUM(Y903+AA903+AC903+AE903+AG903 +AI903 )</f>
        <v>0</v>
      </c>
    </row>
    <row r="904" spans="1:37" x14ac:dyDescent="0.25">
      <c r="A904" t="s">
        <v>1393</v>
      </c>
      <c r="B904" s="1" t="s">
        <v>1394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</v>
      </c>
      <c r="L904">
        <v>1.71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f>SUM(C904+E904+G904+I904+K904+M904+O904+Q904+S904 )</f>
        <v>1</v>
      </c>
      <c r="V904">
        <f>SUM(D904+F904+H904+J904+L904+N904+P904+R904 +T904 )</f>
        <v>1.71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f>SUM(X904+Z904+AB904+AD904+AF904 +AH904)</f>
        <v>0</v>
      </c>
      <c r="AK904">
        <f>SUM(Y904+AA904+AC904+AE904+AG904 +AI904 )</f>
        <v>0</v>
      </c>
    </row>
    <row r="905" spans="1:37" x14ac:dyDescent="0.25">
      <c r="A905" t="s">
        <v>1395</v>
      </c>
      <c r="B905" s="1" t="s">
        <v>1396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1</v>
      </c>
      <c r="L905">
        <v>1.71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f>SUM(C905+E905+G905+I905+K905+M905+O905+Q905+S905 )</f>
        <v>1</v>
      </c>
      <c r="V905">
        <f>SUM(D905+F905+H905+J905+L905+N905+P905+R905 +T905 )</f>
        <v>1.71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f>SUM(X905+Z905+AB905+AD905+AF905 +AH905)</f>
        <v>0</v>
      </c>
      <c r="AK905">
        <f>SUM(Y905+AA905+AC905+AE905+AG905 +AI905 )</f>
        <v>0</v>
      </c>
    </row>
    <row r="906" spans="1:37" x14ac:dyDescent="0.25">
      <c r="A906" t="s">
        <v>1397</v>
      </c>
      <c r="B906" s="1" t="s">
        <v>1398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20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f>SUM(C906+E906+G906+I906+K906+M906+O906+Q906+S906 )</f>
        <v>20</v>
      </c>
      <c r="V906">
        <f>SUM(D906+F906+H906+J906+L906+N906+P906+R906 +T906 )</f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f>SUM(X906+Z906+AB906+AD906+AF906 +AH906)</f>
        <v>0</v>
      </c>
      <c r="AK906">
        <f>SUM(Y906+AA906+AC906+AE906+AG906 +AI906 )</f>
        <v>0</v>
      </c>
    </row>
    <row r="907" spans="1:37" x14ac:dyDescent="0.25">
      <c r="A907" t="s">
        <v>1399</v>
      </c>
      <c r="B907" s="1" t="s">
        <v>1400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f>SUM(C907+E907+G907+I907+K907+M907+O907+Q907+S907 )</f>
        <v>20</v>
      </c>
      <c r="V907">
        <f>SUM(D907+F907+H907+J907+L907+N907+P907+R907 +T907 )</f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f>SUM(X907+Z907+AB907+AD907+AF907 +AH907)</f>
        <v>0</v>
      </c>
      <c r="AK907">
        <f>SUM(Y907+AA907+AC907+AE907+AG907 +AI907 )</f>
        <v>0</v>
      </c>
    </row>
    <row r="908" spans="1:37" x14ac:dyDescent="0.25">
      <c r="A908" t="s">
        <v>1401</v>
      </c>
      <c r="B908" s="1" t="s">
        <v>1402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5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f>SUM(C908+E908+G908+I908+K908+M908+O908+Q908+S908 )</f>
        <v>5</v>
      </c>
      <c r="V908">
        <f>SUM(D908+F908+H908+J908+L908+N908+P908+R908 +T908 )</f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f>SUM(X908+Z908+AB908+AD908+AF908 +AH908)</f>
        <v>0</v>
      </c>
      <c r="AK908">
        <f>SUM(Y908+AA908+AC908+AE908+AG908 +AI908 )</f>
        <v>0</v>
      </c>
    </row>
    <row r="909" spans="1:37" x14ac:dyDescent="0.25">
      <c r="A909" t="s">
        <v>1403</v>
      </c>
      <c r="B909" s="1" t="s">
        <v>1404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5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f>SUM(C909+E909+G909+I909+K909+M909+O909+Q909+S909 )</f>
        <v>5</v>
      </c>
      <c r="V909">
        <f>SUM(D909+F909+H909+J909+L909+N909+P909+R909 +T909 )</f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f>SUM(X909+Z909+AB909+AD909+AF909 +AH909)</f>
        <v>0</v>
      </c>
      <c r="AK909">
        <f>SUM(Y909+AA909+AC909+AE909+AG909 +AI909 )</f>
        <v>0</v>
      </c>
    </row>
    <row r="910" spans="1:37" x14ac:dyDescent="0.25">
      <c r="A910" t="s">
        <v>1405</v>
      </c>
      <c r="B910" s="1" t="s">
        <v>1406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</v>
      </c>
      <c r="L910">
        <v>1.093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f>SUM(C910+E910+G910+I910+K910+M910+O910+Q910+S910 )</f>
        <v>2</v>
      </c>
      <c r="V910">
        <f>SUM(D910+F910+H910+J910+L910+N910+P910+R910 +T910 )</f>
        <v>1.093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f>SUM(X910+Z910+AB910+AD910+AF910 +AH910)</f>
        <v>0</v>
      </c>
      <c r="AK910">
        <f>SUM(Y910+AA910+AC910+AE910+AG910 +AI910 )</f>
        <v>0</v>
      </c>
    </row>
    <row r="911" spans="1:37" x14ac:dyDescent="0.25">
      <c r="A911" t="s">
        <v>1407</v>
      </c>
      <c r="B911" s="1" t="s">
        <v>1408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</v>
      </c>
      <c r="L911">
        <v>1.093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f>SUM(C911+E911+G911+I911+K911+M911+O911+Q911+S911 )</f>
        <v>2</v>
      </c>
      <c r="V911">
        <f>SUM(D911+F911+H911+J911+L911+N911+P911+R911 +T911 )</f>
        <v>1.093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f>SUM(X911+Z911+AB911+AD911+AF911 +AH911)</f>
        <v>0</v>
      </c>
      <c r="AK911">
        <f>SUM(Y911+AA911+AC911+AE911+AG911 +AI911 )</f>
        <v>0</v>
      </c>
    </row>
    <row r="912" spans="1:37" x14ac:dyDescent="0.25">
      <c r="A912" t="s">
        <v>1409</v>
      </c>
      <c r="B912" s="1" t="s">
        <v>1410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</v>
      </c>
      <c r="L912">
        <v>1.0908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f>SUM(C912+E912+G912+I912+K912+M912+O912+Q912+S912 )</f>
        <v>2</v>
      </c>
      <c r="V912">
        <f>SUM(D912+F912+H912+J912+L912+N912+P912+R912 +T912 )</f>
        <v>1.0908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f>SUM(X912+Z912+AB912+AD912+AF912 +AH912)</f>
        <v>0</v>
      </c>
      <c r="AK912">
        <f>SUM(Y912+AA912+AC912+AE912+AG912 +AI912 )</f>
        <v>0</v>
      </c>
    </row>
    <row r="913" spans="1:37" x14ac:dyDescent="0.25">
      <c r="A913" t="s">
        <v>1411</v>
      </c>
      <c r="B913" s="1" t="s">
        <v>1412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</v>
      </c>
      <c r="L913">
        <v>1.0908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f>SUM(C913+E913+G913+I913+K913+M913+O913+Q913+S913 )</f>
        <v>2</v>
      </c>
      <c r="V913">
        <f>SUM(D913+F913+H913+J913+L913+N913+P913+R913 +T913 )</f>
        <v>1.0908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f>SUM(X913+Z913+AB913+AD913+AF913 +AH913)</f>
        <v>0</v>
      </c>
      <c r="AK913">
        <f>SUM(Y913+AA913+AC913+AE913+AG913 +AI913 )</f>
        <v>0</v>
      </c>
    </row>
    <row r="914" spans="1:37" x14ac:dyDescent="0.25">
      <c r="A914" t="s">
        <v>1413</v>
      </c>
      <c r="B914" s="1" t="s">
        <v>1414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4</v>
      </c>
      <c r="L914">
        <v>1.9696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f>SUM(C914+E914+G914+I914+K914+M914+O914+Q914+S914 )</f>
        <v>4</v>
      </c>
      <c r="V914">
        <f>SUM(D914+F914+H914+J914+L914+N914+P914+R914 +T914 )</f>
        <v>1.9696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f>SUM(X914+Z914+AB914+AD914+AF914 +AH914)</f>
        <v>0</v>
      </c>
      <c r="AK914">
        <f>SUM(Y914+AA914+AC914+AE914+AG914 +AI914 )</f>
        <v>0</v>
      </c>
    </row>
    <row r="915" spans="1:37" x14ac:dyDescent="0.25">
      <c r="A915" t="s">
        <v>1415</v>
      </c>
      <c r="B915" s="1" t="s">
        <v>1416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4</v>
      </c>
      <c r="L915">
        <v>1.9696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f>SUM(C915+E915+G915+I915+K915+M915+O915+Q915+S915 )</f>
        <v>4</v>
      </c>
      <c r="V915">
        <f>SUM(D915+F915+H915+J915+L915+N915+P915+R915 +T915 )</f>
        <v>1.9696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f>SUM(X915+Z915+AB915+AD915+AF915 +AH915)</f>
        <v>0</v>
      </c>
      <c r="AK915">
        <f>SUM(Y915+AA915+AC915+AE915+AG915 +AI915 )</f>
        <v>0</v>
      </c>
    </row>
    <row r="916" spans="1:37" x14ac:dyDescent="0.25">
      <c r="A916" t="s">
        <v>1417</v>
      </c>
      <c r="B916" s="1" t="s">
        <v>1418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</v>
      </c>
      <c r="L916">
        <v>0.98480000000000001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f>SUM(C916+E916+G916+I916+K916+M916+O916+Q916+S916 )</f>
        <v>2</v>
      </c>
      <c r="V916">
        <f>SUM(D916+F916+H916+J916+L916+N916+P916+R916 +T916 )</f>
        <v>0.98480000000000001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f>SUM(X916+Z916+AB916+AD916+AF916 +AH916)</f>
        <v>0</v>
      </c>
      <c r="AK916">
        <f>SUM(Y916+AA916+AC916+AE916+AG916 +AI916 )</f>
        <v>0</v>
      </c>
    </row>
    <row r="917" spans="1:37" x14ac:dyDescent="0.25">
      <c r="A917" t="s">
        <v>1419</v>
      </c>
      <c r="B917" s="1" t="s">
        <v>1420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</v>
      </c>
      <c r="L917">
        <v>0.98480000000000001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f>SUM(C917+E917+G917+I917+K917+M917+O917+Q917+S917 )</f>
        <v>2</v>
      </c>
      <c r="V917">
        <f>SUM(D917+F917+H917+J917+L917+N917+P917+R917 +T917 )</f>
        <v>0.98480000000000001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f>SUM(X917+Z917+AB917+AD917+AF917 +AH917)</f>
        <v>0</v>
      </c>
      <c r="AK917">
        <f>SUM(Y917+AA917+AC917+AE917+AG917 +AI917 )</f>
        <v>0</v>
      </c>
    </row>
    <row r="918" spans="1:37" x14ac:dyDescent="0.25">
      <c r="A918" t="s">
        <v>1421</v>
      </c>
      <c r="B918" s="1" t="s">
        <v>1422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</v>
      </c>
      <c r="L918">
        <v>1.0182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f>SUM(C918+E918+G918+I918+K918+M918+O918+Q918+S918 )</f>
        <v>2</v>
      </c>
      <c r="V918">
        <f>SUM(D918+F918+H918+J918+L918+N918+P918+R918 +T918 )</f>
        <v>1.0182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f>SUM(X918+Z918+AB918+AD918+AF918 +AH918)</f>
        <v>0</v>
      </c>
      <c r="AK918">
        <f>SUM(Y918+AA918+AC918+AE918+AG918 +AI918 )</f>
        <v>0</v>
      </c>
    </row>
    <row r="919" spans="1:37" x14ac:dyDescent="0.25">
      <c r="A919" t="s">
        <v>1423</v>
      </c>
      <c r="B919" s="1" t="s">
        <v>1424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</v>
      </c>
      <c r="L919">
        <v>1.0182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f>SUM(C919+E919+G919+I919+K919+M919+O919+Q919+S919 )</f>
        <v>2</v>
      </c>
      <c r="V919">
        <f>SUM(D919+F919+H919+J919+L919+N919+P919+R919 +T919 )</f>
        <v>1.0182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f>SUM(X919+Z919+AB919+AD919+AF919 +AH919)</f>
        <v>0</v>
      </c>
      <c r="AK919">
        <f>SUM(Y919+AA919+AC919+AE919+AG919 +AI919 )</f>
        <v>0</v>
      </c>
    </row>
    <row r="920" spans="1:37" x14ac:dyDescent="0.25">
      <c r="A920" t="s">
        <v>1425</v>
      </c>
      <c r="B920" s="1" t="s">
        <v>1426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</v>
      </c>
      <c r="L920">
        <v>1.1133999999999999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f>SUM(C920+E920+G920+I920+K920+M920+O920+Q920+S920 )</f>
        <v>2</v>
      </c>
      <c r="V920">
        <f>SUM(D920+F920+H920+J920+L920+N920+P920+R920 +T920 )</f>
        <v>1.1133999999999999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f>SUM(X920+Z920+AB920+AD920+AF920 +AH920)</f>
        <v>0</v>
      </c>
      <c r="AK920">
        <f>SUM(Y920+AA920+AC920+AE920+AG920 +AI920 )</f>
        <v>0</v>
      </c>
    </row>
    <row r="921" spans="1:37" x14ac:dyDescent="0.25">
      <c r="A921" t="s">
        <v>1427</v>
      </c>
      <c r="B921" s="1" t="s">
        <v>1428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</v>
      </c>
      <c r="L921">
        <v>1.1133999999999999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f>SUM(C921+E921+G921+I921+K921+M921+O921+Q921+S921 )</f>
        <v>2</v>
      </c>
      <c r="V921">
        <f>SUM(D921+F921+H921+J921+L921+N921+P921+R921 +T921 )</f>
        <v>1.1133999999999999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f>SUM(X921+Z921+AB921+AD921+AF921 +AH921)</f>
        <v>0</v>
      </c>
      <c r="AK921">
        <f>SUM(Y921+AA921+AC921+AE921+AG921 +AI921 )</f>
        <v>0</v>
      </c>
    </row>
    <row r="922" spans="1:37" x14ac:dyDescent="0.25">
      <c r="A922" t="s">
        <v>1429</v>
      </c>
      <c r="B922" s="1" t="s">
        <v>1430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</v>
      </c>
      <c r="L922">
        <v>0.98480000000000001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f>SUM(C922+E922+G922+I922+K922+M922+O922+Q922+S922 )</f>
        <v>2</v>
      </c>
      <c r="V922">
        <f>SUM(D922+F922+H922+J922+L922+N922+P922+R922 +T922 )</f>
        <v>0.98480000000000001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f>SUM(X922+Z922+AB922+AD922+AF922 +AH922)</f>
        <v>0</v>
      </c>
      <c r="AK922">
        <f>SUM(Y922+AA922+AC922+AE922+AG922 +AI922 )</f>
        <v>0</v>
      </c>
    </row>
    <row r="923" spans="1:37" x14ac:dyDescent="0.25">
      <c r="A923" t="s">
        <v>1431</v>
      </c>
      <c r="B923" s="1" t="s">
        <v>1432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</v>
      </c>
      <c r="L923">
        <v>0.98480000000000001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f>SUM(C923+E923+G923+I923+K923+M923+O923+Q923+S923 )</f>
        <v>2</v>
      </c>
      <c r="V923">
        <f>SUM(D923+F923+H923+J923+L923+N923+P923+R923 +T923 )</f>
        <v>0.98480000000000001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f>SUM(X923+Z923+AB923+AD923+AF923 +AH923)</f>
        <v>0</v>
      </c>
      <c r="AK923">
        <f>SUM(Y923+AA923+AC923+AE923+AG923 +AI923 )</f>
        <v>0</v>
      </c>
    </row>
    <row r="924" spans="1:37" x14ac:dyDescent="0.25">
      <c r="A924" t="s">
        <v>1433</v>
      </c>
      <c r="B924" s="1" t="s">
        <v>1434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64</v>
      </c>
      <c r="L924">
        <v>69.801023999999998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f>SUM(C924+E924+G924+I924+K924+M924+O924+Q924+S924 )</f>
        <v>64</v>
      </c>
      <c r="V924">
        <f>SUM(D924+F924+H924+J924+L924+N924+P924+R924 +T924 )</f>
        <v>69.801023999999998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f>SUM(X924+Z924+AB924+AD924+AF924 +AH924)</f>
        <v>0</v>
      </c>
      <c r="AK924">
        <f>SUM(Y924+AA924+AC924+AE924+AG924 +AI924 )</f>
        <v>0</v>
      </c>
    </row>
    <row r="925" spans="1:37" x14ac:dyDescent="0.25">
      <c r="A925" t="s">
        <v>1435</v>
      </c>
      <c r="B925" s="1" t="s">
        <v>1436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4</v>
      </c>
      <c r="L925">
        <v>8.1221479999999993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f>SUM(C925+E925+G925+I925+K925+M925+O925+Q925+S925 )</f>
        <v>4</v>
      </c>
      <c r="V925">
        <f>SUM(D925+F925+H925+J925+L925+N925+P925+R925 +T925 )</f>
        <v>8.1221479999999993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f>SUM(X925+Z925+AB925+AD925+AF925 +AH925)</f>
        <v>0</v>
      </c>
      <c r="AK925">
        <f>SUM(Y925+AA925+AC925+AE925+AG925 +AI925 )</f>
        <v>0</v>
      </c>
    </row>
    <row r="926" spans="1:37" x14ac:dyDescent="0.25">
      <c r="A926" t="s">
        <v>1437</v>
      </c>
      <c r="B926" s="1" t="s">
        <v>1438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4</v>
      </c>
      <c r="L926">
        <v>8.1221479999999993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f>SUM(C926+E926+G926+I926+K926+M926+O926+Q926+S926 )</f>
        <v>4</v>
      </c>
      <c r="V926">
        <f>SUM(D926+F926+H926+J926+L926+N926+P926+R926 +T926 )</f>
        <v>8.1221479999999993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f>SUM(X926+Z926+AB926+AD926+AF926 +AH926)</f>
        <v>0</v>
      </c>
      <c r="AK926">
        <f>SUM(Y926+AA926+AC926+AE926+AG926 +AI926 )</f>
        <v>0</v>
      </c>
    </row>
    <row r="927" spans="1:37" x14ac:dyDescent="0.25">
      <c r="A927" t="s">
        <v>1439</v>
      </c>
      <c r="B927" s="1" t="s">
        <v>1440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39</v>
      </c>
      <c r="L927">
        <v>272.73752999999999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f>SUM(C927+E927+G927+I927+K927+M927+O927+Q927+S927 )</f>
        <v>39</v>
      </c>
      <c r="V927">
        <f>SUM(D927+F927+H927+J927+L927+N927+P927+R927 +T927 )</f>
        <v>272.73752999999999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f>SUM(X927+Z927+AB927+AD927+AF927 +AH927)</f>
        <v>0</v>
      </c>
      <c r="AK927">
        <f>SUM(Y927+AA927+AC927+AE927+AG927 +AI927 )</f>
        <v>0</v>
      </c>
    </row>
    <row r="928" spans="1:37" x14ac:dyDescent="0.25">
      <c r="A928" t="s">
        <v>1441</v>
      </c>
      <c r="B928" s="1" t="s">
        <v>1442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8</v>
      </c>
      <c r="L928">
        <v>13.806096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f>SUM(C928+E928+G928+I928+K928+M928+O928+Q928+S928 )</f>
        <v>8</v>
      </c>
      <c r="V928">
        <f>SUM(D928+F928+H928+J928+L928+N928+P928+R928 +T928 )</f>
        <v>13.806096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f>SUM(X928+Z928+AB928+AD928+AF928 +AH928)</f>
        <v>0</v>
      </c>
      <c r="AK928">
        <f>SUM(Y928+AA928+AC928+AE928+AG928 +AI928 )</f>
        <v>0</v>
      </c>
    </row>
    <row r="929" spans="1:37" x14ac:dyDescent="0.25">
      <c r="A929" t="s">
        <v>1443</v>
      </c>
      <c r="B929" s="1" t="s">
        <v>1444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7</v>
      </c>
      <c r="L929">
        <v>29.560040999999998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f>SUM(C929+E929+G929+I929+K929+M929+O929+Q929+S929 )</f>
        <v>7</v>
      </c>
      <c r="V929">
        <f>SUM(D929+F929+H929+J929+L929+N929+P929+R929 +T929 )</f>
        <v>29.560040999999998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f>SUM(X929+Z929+AB929+AD929+AF929 +AH929)</f>
        <v>0</v>
      </c>
      <c r="AK929">
        <f>SUM(Y929+AA929+AC929+AE929+AG929 +AI929 )</f>
        <v>0</v>
      </c>
    </row>
    <row r="930" spans="1:37" x14ac:dyDescent="0.25">
      <c r="A930" t="s">
        <v>1445</v>
      </c>
      <c r="B930" s="1" t="s">
        <v>1446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8</v>
      </c>
      <c r="L930">
        <v>33.782904000000002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f>SUM(C930+E930+G930+I930+K930+M930+O930+Q930+S930 )</f>
        <v>8</v>
      </c>
      <c r="V930">
        <f>SUM(D930+F930+H930+J930+L930+N930+P930+R930 +T930 )</f>
        <v>33.782904000000002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f>SUM(X930+Z930+AB930+AD930+AF930 +AH930)</f>
        <v>0</v>
      </c>
      <c r="AK930">
        <f>SUM(Y930+AA930+AC930+AE930+AG930 +AI930 )</f>
        <v>0</v>
      </c>
    </row>
    <row r="931" spans="1:37" x14ac:dyDescent="0.25">
      <c r="A931" t="s">
        <v>1447</v>
      </c>
      <c r="B931" s="1" t="s">
        <v>1448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4</v>
      </c>
      <c r="L931">
        <v>3.2740640000000001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f>SUM(C931+E931+G931+I931+K931+M931+O931+Q931+S931 )</f>
        <v>4</v>
      </c>
      <c r="V931">
        <f>SUM(D931+F931+H931+J931+L931+N931+P931+R931 +T931 )</f>
        <v>3.2740640000000001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f>SUM(X931+Z931+AB931+AD931+AF931 +AH931)</f>
        <v>0</v>
      </c>
      <c r="AK931">
        <f>SUM(Y931+AA931+AC931+AE931+AG931 +AI931 )</f>
        <v>0</v>
      </c>
    </row>
    <row r="932" spans="1:37" x14ac:dyDescent="0.25">
      <c r="A932" t="s">
        <v>1449</v>
      </c>
      <c r="B932" s="1" t="s">
        <v>1450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4</v>
      </c>
      <c r="L932">
        <v>3.2740640000000001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f>SUM(C932+E932+G932+I932+K932+M932+O932+Q932+S932 )</f>
        <v>4</v>
      </c>
      <c r="V932">
        <f>SUM(D932+F932+H932+J932+L932+N932+P932+R932 +T932 )</f>
        <v>3.2740640000000001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f>SUM(X932+Z932+AB932+AD932+AF932 +AH932)</f>
        <v>0</v>
      </c>
      <c r="AK932">
        <f>SUM(Y932+AA932+AC932+AE932+AG932 +AI932 )</f>
        <v>0</v>
      </c>
    </row>
    <row r="933" spans="1:37" x14ac:dyDescent="0.25">
      <c r="A933" t="s">
        <v>1451</v>
      </c>
      <c r="B933" s="1" t="s">
        <v>1452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32</v>
      </c>
      <c r="L933">
        <v>228.136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f>SUM(C933+E933+G933+I933+K933+M933+O933+Q933+S933 )</f>
        <v>32</v>
      </c>
      <c r="V933">
        <f>SUM(D933+F933+H933+J933+L933+N933+P933+R933 +T933 )</f>
        <v>228.136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f>SUM(X933+Z933+AB933+AD933+AF933 +AH933)</f>
        <v>0</v>
      </c>
      <c r="AK933">
        <f>SUM(Y933+AA933+AC933+AE933+AG933 +AI933 )</f>
        <v>0</v>
      </c>
    </row>
    <row r="934" spans="1:37" x14ac:dyDescent="0.25">
      <c r="A934" t="s">
        <v>1453</v>
      </c>
      <c r="B934" s="1" t="s">
        <v>1454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f>SUM(C934+E934+G934+I934+K934+M934+O934+Q934+S934 )</f>
        <v>0</v>
      </c>
      <c r="V934">
        <f>SUM(D934+F934+H934+J934+L934+N934+P934+R934 +T934 )</f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f>SUM(X934+Z934+AB934+AD934+AF934 +AH934)</f>
        <v>0</v>
      </c>
      <c r="AK934">
        <f>SUM(Y934+AA934+AC934+AE934+AG934 +AI934 )</f>
        <v>0</v>
      </c>
    </row>
    <row r="935" spans="1:37" x14ac:dyDescent="0.25">
      <c r="A935" t="s">
        <v>1455</v>
      </c>
      <c r="B935" s="1" t="s">
        <v>1456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f>SUM(C935+E935+G935+I935+K935+M935+O935+Q935+S935 )</f>
        <v>0</v>
      </c>
      <c r="V935">
        <f>SUM(D935+F935+H935+J935+L935+N935+P935+R935 +T935 )</f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f>SUM(X935+Z935+AB935+AD935+AF935 +AH935)</f>
        <v>0</v>
      </c>
      <c r="AK935">
        <f>SUM(Y935+AA935+AC935+AE935+AG935 +AI935 )</f>
        <v>0</v>
      </c>
    </row>
    <row r="936" spans="1:37" x14ac:dyDescent="0.25">
      <c r="A936" t="s">
        <v>1457</v>
      </c>
      <c r="B936" s="1" t="s">
        <v>1458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f>SUM(C936+E936+G936+I936+K936+M936+O936+Q936+S936 )</f>
        <v>0</v>
      </c>
      <c r="V936">
        <f>SUM(D936+F936+H936+J936+L936+N936+P936+R936 +T936 )</f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f>SUM(X936+Z936+AB936+AD936+AF936 +AH936)</f>
        <v>0</v>
      </c>
      <c r="AK936">
        <f>SUM(Y936+AA936+AC936+AE936+AG936 +AI936 )</f>
        <v>0</v>
      </c>
    </row>
    <row r="937" spans="1:37" x14ac:dyDescent="0.25">
      <c r="A937" t="s">
        <v>1459</v>
      </c>
      <c r="B937" s="1" t="s">
        <v>1460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f>SUM(C937+E937+G937+I937+K937+M937+O937+Q937+S937 )</f>
        <v>0</v>
      </c>
      <c r="V937">
        <f>SUM(D937+F937+H937+J937+L937+N937+P937+R937 +T937 )</f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f>SUM(X937+Z937+AB937+AD937+AF937 +AH937)</f>
        <v>0</v>
      </c>
      <c r="AK937">
        <f>SUM(Y937+AA937+AC937+AE937+AG937 +AI937 )</f>
        <v>0</v>
      </c>
    </row>
    <row r="938" spans="1:37" x14ac:dyDescent="0.25">
      <c r="A938" t="s">
        <v>1461</v>
      </c>
      <c r="B938" s="1" t="s">
        <v>1462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12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f>SUM(C938+E938+G938+I938+K938+M938+O938+Q938+S938 )</f>
        <v>12</v>
      </c>
      <c r="V938">
        <f>SUM(D938+F938+H938+J938+L938+N938+P938+R938 +T938 )</f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f>SUM(X938+Z938+AB938+AD938+AF938 +AH938)</f>
        <v>0</v>
      </c>
      <c r="AK938">
        <f>SUM(Y938+AA938+AC938+AE938+AG938 +AI938 )</f>
        <v>0</v>
      </c>
    </row>
    <row r="939" spans="1:37" x14ac:dyDescent="0.25">
      <c r="A939" t="s">
        <v>1463</v>
      </c>
      <c r="B939" s="1" t="s">
        <v>1464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f>SUM(C939+E939+G939+I939+K939+M939+O939+Q939+S939 )</f>
        <v>0</v>
      </c>
      <c r="V939">
        <f>SUM(D939+F939+H939+J939+L939+N939+P939+R939 +T939 )</f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f>SUM(X939+Z939+AB939+AD939+AF939 +AH939)</f>
        <v>0</v>
      </c>
      <c r="AK939">
        <f>SUM(Y939+AA939+AC939+AE939+AG939 +AI939 )</f>
        <v>0</v>
      </c>
    </row>
    <row r="940" spans="1:37" x14ac:dyDescent="0.25">
      <c r="A940" t="s">
        <v>1465</v>
      </c>
      <c r="B940" s="1" t="s">
        <v>1466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f>SUM(C940+E940+G940+I940+K940+M940+O940+Q940+S940 )</f>
        <v>0</v>
      </c>
      <c r="V940">
        <f>SUM(D940+F940+H940+J940+L940+N940+P940+R940 +T940 )</f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f>SUM(X940+Z940+AB940+AD940+AF940 +AH940)</f>
        <v>0</v>
      </c>
      <c r="AK940">
        <f>SUM(Y940+AA940+AC940+AE940+AG940 +AI940 )</f>
        <v>0</v>
      </c>
    </row>
    <row r="941" spans="1:37" x14ac:dyDescent="0.25">
      <c r="A941" t="s">
        <v>1467</v>
      </c>
      <c r="B941" s="1" t="s">
        <v>1468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f>SUM(C941+E941+G941+I941+K941+M941+O941+Q941+S941 )</f>
        <v>0</v>
      </c>
      <c r="V941">
        <f>SUM(D941+F941+H941+J941+L941+N941+P941+R941 +T941 )</f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f>SUM(X941+Z941+AB941+AD941+AF941 +AH941)</f>
        <v>0</v>
      </c>
      <c r="AK941">
        <f>SUM(Y941+AA941+AC941+AE941+AG941 +AI941 )</f>
        <v>0</v>
      </c>
    </row>
    <row r="942" spans="1:37" x14ac:dyDescent="0.25">
      <c r="A942" t="s">
        <v>1469</v>
      </c>
      <c r="B942" s="1" t="s">
        <v>1470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f>SUM(C942+E942+G942+I942+K942+M942+O942+Q942+S942 )</f>
        <v>0</v>
      </c>
      <c r="V942">
        <f>SUM(D942+F942+H942+J942+L942+N942+P942+R942 +T942 )</f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f>SUM(X942+Z942+AB942+AD942+AF942 +AH942)</f>
        <v>0</v>
      </c>
      <c r="AK942">
        <f>SUM(Y942+AA942+AC942+AE942+AG942 +AI942 )</f>
        <v>0</v>
      </c>
    </row>
    <row r="943" spans="1:37" x14ac:dyDescent="0.25">
      <c r="A943" t="s">
        <v>1471</v>
      </c>
      <c r="B943" s="1" t="s">
        <v>1472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f>SUM(C943+E943+G943+I943+K943+M943+O943+Q943+S943 )</f>
        <v>0</v>
      </c>
      <c r="V943">
        <f>SUM(D943+F943+H943+J943+L943+N943+P943+R943 +T943 )</f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f>SUM(X943+Z943+AB943+AD943+AF943 +AH943)</f>
        <v>0</v>
      </c>
      <c r="AK943">
        <f>SUM(Y943+AA943+AC943+AE943+AG943 +AI943 )</f>
        <v>0</v>
      </c>
    </row>
    <row r="944" spans="1:37" x14ac:dyDescent="0.25">
      <c r="A944" t="s">
        <v>1473</v>
      </c>
      <c r="B944" s="1" t="s">
        <v>1474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f>SUM(C944+E944+G944+I944+K944+M944+O944+Q944+S944 )</f>
        <v>0</v>
      </c>
      <c r="V944">
        <f>SUM(D944+F944+H944+J944+L944+N944+P944+R944 +T944 )</f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f>SUM(X944+Z944+AB944+AD944+AF944 +AH944)</f>
        <v>0</v>
      </c>
      <c r="AK944">
        <f>SUM(Y944+AA944+AC944+AE944+AG944 +AI944 )</f>
        <v>0</v>
      </c>
    </row>
    <row r="945" spans="1:37" x14ac:dyDescent="0.25">
      <c r="A945" t="s">
        <v>1475</v>
      </c>
      <c r="B945" s="1" t="s">
        <v>1476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f>SUM(C945+E945+G945+I945+K945+M945+O945+Q945+S945 )</f>
        <v>0</v>
      </c>
      <c r="V945">
        <f>SUM(D945+F945+H945+J945+L945+N945+P945+R945 +T945 )</f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f>SUM(X945+Z945+AB945+AD945+AF945 +AH945)</f>
        <v>0</v>
      </c>
      <c r="AK945">
        <f>SUM(Y945+AA945+AC945+AE945+AG945 +AI945 )</f>
        <v>0</v>
      </c>
    </row>
    <row r="946" spans="1:37" x14ac:dyDescent="0.25">
      <c r="A946" t="s">
        <v>1477</v>
      </c>
      <c r="B946" s="1" t="s">
        <v>1478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f>SUM(C946+E946+G946+I946+K946+M946+O946+Q946+S946 )</f>
        <v>0</v>
      </c>
      <c r="V946">
        <f>SUM(D946+F946+H946+J946+L946+N946+P946+R946 +T946 )</f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f>SUM(X946+Z946+AB946+AD946+AF946 +AH946)</f>
        <v>0</v>
      </c>
      <c r="AK946">
        <f>SUM(Y946+AA946+AC946+AE946+AG946 +AI946 )</f>
        <v>0</v>
      </c>
    </row>
    <row r="947" spans="1:37" x14ac:dyDescent="0.25">
      <c r="A947" t="s">
        <v>1479</v>
      </c>
      <c r="B947" s="1" t="s">
        <v>1480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3950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f>SUM(C947+E947+G947+I947+K947+M947+O947+Q947+S947 )</f>
        <v>3950</v>
      </c>
      <c r="V947">
        <f>SUM(D947+F947+H947+J947+L947+N947+P947+R947 +T947 )</f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f>SUM(X947+Z947+AB947+AD947+AF947 +AH947)</f>
        <v>0</v>
      </c>
      <c r="AK947">
        <f>SUM(Y947+AA947+AC947+AE947+AG947 +AI947 )</f>
        <v>0</v>
      </c>
    </row>
    <row r="948" spans="1:37" x14ac:dyDescent="0.25">
      <c r="A948" t="s">
        <v>1481</v>
      </c>
      <c r="B948" s="1" t="s">
        <v>1482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f>SUM(C948+E948+G948+I948+K948+M948+O948+Q948+S948 )</f>
        <v>0</v>
      </c>
      <c r="V948">
        <f>SUM(D948+F948+H948+J948+L948+N948+P948+R948 +T948 )</f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f>SUM(X948+Z948+AB948+AD948+AF948 +AH948)</f>
        <v>0</v>
      </c>
      <c r="AK948">
        <f>SUM(Y948+AA948+AC948+AE948+AG948 +AI948 )</f>
        <v>0</v>
      </c>
    </row>
    <row r="949" spans="1:37" x14ac:dyDescent="0.25">
      <c r="A949" t="s">
        <v>1483</v>
      </c>
      <c r="B949" s="1" t="s">
        <v>1484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f>SUM(C949+E949+G949+I949+K949+M949+O949+Q949+S949 )</f>
        <v>0</v>
      </c>
      <c r="V949">
        <f>SUM(D949+F949+H949+J949+L949+N949+P949+R949 +T949 )</f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f>SUM(X949+Z949+AB949+AD949+AF949 +AH949)</f>
        <v>0</v>
      </c>
      <c r="AK949">
        <f>SUM(Y949+AA949+AC949+AE949+AG949 +AI949 )</f>
        <v>0</v>
      </c>
    </row>
    <row r="950" spans="1:37" x14ac:dyDescent="0.25">
      <c r="A950" t="s">
        <v>1485</v>
      </c>
      <c r="B950" s="1" t="s">
        <v>1486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1404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f>SUM(C950+E950+G950+I950+K950+M950+O950+Q950+S950 )</f>
        <v>1404</v>
      </c>
      <c r="V950">
        <f>SUM(D950+F950+H950+J950+L950+N950+P950+R950 +T950 )</f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f>SUM(X950+Z950+AB950+AD950+AF950 +AH950)</f>
        <v>0</v>
      </c>
      <c r="AK950">
        <f>SUM(Y950+AA950+AC950+AE950+AG950 +AI950 )</f>
        <v>0</v>
      </c>
    </row>
    <row r="951" spans="1:37" x14ac:dyDescent="0.25">
      <c r="A951" t="s">
        <v>1487</v>
      </c>
      <c r="B951" s="1" t="s">
        <v>1488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f>SUM(C951+E951+G951+I951+K951+M951+O951+Q951+S951 )</f>
        <v>0</v>
      </c>
      <c r="V951">
        <f>SUM(D951+F951+H951+J951+L951+N951+P951+R951 +T951 )</f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f>SUM(X951+Z951+AB951+AD951+AF951 +AH951)</f>
        <v>0</v>
      </c>
      <c r="AK951">
        <f>SUM(Y951+AA951+AC951+AE951+AG951 +AI951 )</f>
        <v>0</v>
      </c>
    </row>
    <row r="952" spans="1:37" x14ac:dyDescent="0.25">
      <c r="A952" t="s">
        <v>1489</v>
      </c>
      <c r="B952" s="1" t="s">
        <v>1490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f>SUM(C952+E952+G952+I952+K952+M952+O952+Q952+S952 )</f>
        <v>0</v>
      </c>
      <c r="V952">
        <f>SUM(D952+F952+H952+J952+L952+N952+P952+R952 +T952 )</f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f>SUM(X952+Z952+AB952+AD952+AF952 +AH952)</f>
        <v>0</v>
      </c>
      <c r="AK952">
        <f>SUM(Y952+AA952+AC952+AE952+AG952 +AI952 )</f>
        <v>0</v>
      </c>
    </row>
    <row r="953" spans="1:37" x14ac:dyDescent="0.25">
      <c r="A953" t="s">
        <v>1491</v>
      </c>
      <c r="B953" s="1" t="s">
        <v>1492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5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f>SUM(C953+E953+G953+I953+K953+M953+O953+Q953+S953 )</f>
        <v>5</v>
      </c>
      <c r="V953">
        <f>SUM(D953+F953+H953+J953+L953+N953+P953+R953 +T953 )</f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f>SUM(X953+Z953+AB953+AD953+AF953 +AH953)</f>
        <v>0</v>
      </c>
      <c r="AK953">
        <f>SUM(Y953+AA953+AC953+AE953+AG953 +AI953 )</f>
        <v>0</v>
      </c>
    </row>
    <row r="954" spans="1:37" x14ac:dyDescent="0.25">
      <c r="A954" t="s">
        <v>1493</v>
      </c>
      <c r="B954" s="1" t="s">
        <v>1494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f>SUM(C954+E954+G954+I954+K954+M954+O954+Q954+S954 )</f>
        <v>0</v>
      </c>
      <c r="V954">
        <f>SUM(D954+F954+H954+J954+L954+N954+P954+R954 +T954 )</f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f>SUM(X954+Z954+AB954+AD954+AF954 +AH954)</f>
        <v>0</v>
      </c>
      <c r="AK954">
        <f>SUM(Y954+AA954+AC954+AE954+AG954 +AI954 )</f>
        <v>0</v>
      </c>
    </row>
    <row r="955" spans="1:37" x14ac:dyDescent="0.25">
      <c r="A955" t="s">
        <v>1495</v>
      </c>
      <c r="B955" s="1" t="s">
        <v>1496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14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f>SUM(C955+E955+G955+I955+K955+M955+O955+Q955+S955 )</f>
        <v>14</v>
      </c>
      <c r="V955">
        <f>SUM(D955+F955+H955+J955+L955+N955+P955+R955 +T955 )</f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f>SUM(X955+Z955+AB955+AD955+AF955 +AH955)</f>
        <v>0</v>
      </c>
      <c r="AK955">
        <f>SUM(Y955+AA955+AC955+AE955+AG955 +AI955 )</f>
        <v>0</v>
      </c>
    </row>
    <row r="956" spans="1:37" x14ac:dyDescent="0.25">
      <c r="A956" t="s">
        <v>1497</v>
      </c>
      <c r="B956" s="1" t="s">
        <v>1498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f>SUM(C956+E956+G956+I956+K956+M956+O956+Q956+S956 )</f>
        <v>0</v>
      </c>
      <c r="V956">
        <f>SUM(D956+F956+H956+J956+L956+N956+P956+R956 +T956 )</f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f>SUM(X956+Z956+AB956+AD956+AF956 +AH956)</f>
        <v>0</v>
      </c>
      <c r="AK956">
        <f>SUM(Y956+AA956+AC956+AE956+AG956 +AI956 )</f>
        <v>0</v>
      </c>
    </row>
    <row r="957" spans="1:37" x14ac:dyDescent="0.25">
      <c r="A957" t="s">
        <v>1499</v>
      </c>
      <c r="B957" s="1" t="s">
        <v>1500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f>SUM(C957+E957+G957+I957+K957+M957+O957+Q957+S957 )</f>
        <v>0</v>
      </c>
      <c r="V957">
        <f>SUM(D957+F957+H957+J957+L957+N957+P957+R957 +T957 )</f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f>SUM(X957+Z957+AB957+AD957+AF957 +AH957)</f>
        <v>0</v>
      </c>
      <c r="AK957">
        <f>SUM(Y957+AA957+AC957+AE957+AG957 +AI957 )</f>
        <v>0</v>
      </c>
    </row>
    <row r="958" spans="1:37" x14ac:dyDescent="0.25">
      <c r="A958" t="s">
        <v>1501</v>
      </c>
      <c r="B958" s="1" t="s">
        <v>1502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190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f>SUM(C958+E958+G958+I958+K958+M958+O958+Q958+S958 )</f>
        <v>190</v>
      </c>
      <c r="V958">
        <f>SUM(D958+F958+H958+J958+L958+N958+P958+R958 +T958 )</f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f>SUM(X958+Z958+AB958+AD958+AF958 +AH958)</f>
        <v>0</v>
      </c>
      <c r="AK958">
        <f>SUM(Y958+AA958+AC958+AE958+AG958 +AI958 )</f>
        <v>0</v>
      </c>
    </row>
    <row r="959" spans="1:37" x14ac:dyDescent="0.25">
      <c r="A959" t="s">
        <v>1503</v>
      </c>
      <c r="B959" s="1" t="s">
        <v>1504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f>SUM(C959+E959+G959+I959+K959+M959+O959+Q959+S959 )</f>
        <v>0</v>
      </c>
      <c r="V959">
        <f>SUM(D959+F959+H959+J959+L959+N959+P959+R959 +T959 )</f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f>SUM(X959+Z959+AB959+AD959+AF959 +AH959)</f>
        <v>0</v>
      </c>
      <c r="AK959">
        <f>SUM(Y959+AA959+AC959+AE959+AG959 +AI959 )</f>
        <v>0</v>
      </c>
    </row>
    <row r="960" spans="1:37" x14ac:dyDescent="0.25">
      <c r="A960" t="s">
        <v>1505</v>
      </c>
      <c r="B960" s="1" t="s">
        <v>1506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15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f>SUM(C960+E960+G960+I960+K960+M960+O960+Q960+S960 )</f>
        <v>15</v>
      </c>
      <c r="V960">
        <f>SUM(D960+F960+H960+J960+L960+N960+P960+R960 +T960 )</f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f>SUM(X960+Z960+AB960+AD960+AF960 +AH960)</f>
        <v>0</v>
      </c>
      <c r="AK960">
        <f>SUM(Y960+AA960+AC960+AE960+AG960 +AI960 )</f>
        <v>0</v>
      </c>
    </row>
    <row r="961" spans="1:37" x14ac:dyDescent="0.25">
      <c r="A961" t="s">
        <v>1507</v>
      </c>
      <c r="B961" s="1" t="s">
        <v>1508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90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f>SUM(C961+E961+G961+I961+K961+M961+O961+Q961+S961 )</f>
        <v>90</v>
      </c>
      <c r="V961">
        <f>SUM(D961+F961+H961+J961+L961+N961+P961+R961 +T961 )</f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f>SUM(X961+Z961+AB961+AD961+AF961 +AH961)</f>
        <v>0</v>
      </c>
      <c r="AK961">
        <f>SUM(Y961+AA961+AC961+AE961+AG961 +AI961 )</f>
        <v>0</v>
      </c>
    </row>
    <row r="962" spans="1:37" x14ac:dyDescent="0.25">
      <c r="A962" t="s">
        <v>1509</v>
      </c>
      <c r="B962" s="1" t="s">
        <v>1510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f>SUM(C962+E962+G962+I962+K962+M962+O962+Q962+S962 )</f>
        <v>0</v>
      </c>
      <c r="V962">
        <f>SUM(D962+F962+H962+J962+L962+N962+P962+R962 +T962 )</f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f>SUM(X962+Z962+AB962+AD962+AF962 +AH962)</f>
        <v>0</v>
      </c>
      <c r="AK962">
        <f>SUM(Y962+AA962+AC962+AE962+AG962 +AI962 )</f>
        <v>0</v>
      </c>
    </row>
    <row r="963" spans="1:37" x14ac:dyDescent="0.25">
      <c r="A963" t="s">
        <v>1511</v>
      </c>
      <c r="B963" s="1" t="s">
        <v>1512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f>SUM(C963+E963+G963+I963+K963+M963+O963+Q963+S963 )</f>
        <v>0</v>
      </c>
      <c r="V963">
        <f>SUM(D963+F963+H963+J963+L963+N963+P963+R963 +T963 )</f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f>SUM(X963+Z963+AB963+AD963+AF963 +AH963)</f>
        <v>0</v>
      </c>
      <c r="AK963">
        <f>SUM(Y963+AA963+AC963+AE963+AG963 +AI963 )</f>
        <v>0</v>
      </c>
    </row>
    <row r="964" spans="1:37" x14ac:dyDescent="0.25">
      <c r="A964" t="s">
        <v>1513</v>
      </c>
      <c r="B964" s="1" t="s">
        <v>1514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f>SUM(C964+E964+G964+I964+K964+M964+O964+Q964+S964 )</f>
        <v>0</v>
      </c>
      <c r="V964">
        <f>SUM(D964+F964+H964+J964+L964+N964+P964+R964 +T964 )</f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f>SUM(X964+Z964+AB964+AD964+AF964 +AH964)</f>
        <v>0</v>
      </c>
      <c r="AK964">
        <f>SUM(Y964+AA964+AC964+AE964+AG964 +AI964 )</f>
        <v>0</v>
      </c>
    </row>
    <row r="965" spans="1:37" x14ac:dyDescent="0.25">
      <c r="A965" t="s">
        <v>1515</v>
      </c>
      <c r="B965" s="1" t="s">
        <v>1516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f>SUM(C965+E965+G965+I965+K965+M965+O965+Q965+S965 )</f>
        <v>0</v>
      </c>
      <c r="V965">
        <f>SUM(D965+F965+H965+J965+L965+N965+P965+R965 +T965 )</f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f>SUM(X965+Z965+AB965+AD965+AF965 +AH965)</f>
        <v>0</v>
      </c>
      <c r="AK965">
        <f>SUM(Y965+AA965+AC965+AE965+AG965 +AI965 )</f>
        <v>0</v>
      </c>
    </row>
    <row r="966" spans="1:37" x14ac:dyDescent="0.25">
      <c r="A966" t="s">
        <v>1517</v>
      </c>
      <c r="B966" s="1" t="s">
        <v>1518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f>SUM(C966+E966+G966+I966+K966+M966+O966+Q966+S966 )</f>
        <v>0</v>
      </c>
      <c r="V966">
        <f>SUM(D966+F966+H966+J966+L966+N966+P966+R966 +T966 )</f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f>SUM(X966+Z966+AB966+AD966+AF966 +AH966)</f>
        <v>0</v>
      </c>
      <c r="AK966">
        <f>SUM(Y966+AA966+AC966+AE966+AG966 +AI966 )</f>
        <v>0</v>
      </c>
    </row>
    <row r="967" spans="1:37" x14ac:dyDescent="0.25">
      <c r="A967" t="s">
        <v>1519</v>
      </c>
      <c r="B967" s="1" t="s">
        <v>1520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59793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f>SUM(C967+E967+G967+I967+K967+M967+O967+Q967+S967 )</f>
        <v>59793</v>
      </c>
      <c r="V967">
        <f>SUM(D967+F967+H967+J967+L967+N967+P967+R967 +T967 )</f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f>SUM(X967+Z967+AB967+AD967+AF967 +AH967)</f>
        <v>0</v>
      </c>
      <c r="AK967">
        <f>SUM(Y967+AA967+AC967+AE967+AG967 +AI967 )</f>
        <v>0</v>
      </c>
    </row>
    <row r="968" spans="1:37" x14ac:dyDescent="0.25">
      <c r="A968" t="s">
        <v>1521</v>
      </c>
      <c r="B968" s="1" t="s">
        <v>1522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f>SUM(C968+E968+G968+I968+K968+M968+O968+Q968+S968 )</f>
        <v>0</v>
      </c>
      <c r="V968">
        <f>SUM(D968+F968+H968+J968+L968+N968+P968+R968 +T968 )</f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f>SUM(X968+Z968+AB968+AD968+AF968 +AH968)</f>
        <v>0</v>
      </c>
      <c r="AK968">
        <f>SUM(Y968+AA968+AC968+AE968+AG968 +AI968 )</f>
        <v>0</v>
      </c>
    </row>
    <row r="969" spans="1:37" x14ac:dyDescent="0.25">
      <c r="A969" t="s">
        <v>1523</v>
      </c>
      <c r="B969" s="1" t="s">
        <v>1524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f>SUM(C969+E969+G969+I969+K969+M969+O969+Q969+S969 )</f>
        <v>0</v>
      </c>
      <c r="V969">
        <f>SUM(D969+F969+H969+J969+L969+N969+P969+R969 +T969 )</f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f>SUM(X969+Z969+AB969+AD969+AF969 +AH969)</f>
        <v>0</v>
      </c>
      <c r="AK969">
        <f>SUM(Y969+AA969+AC969+AE969+AG969 +AI969 )</f>
        <v>0</v>
      </c>
    </row>
    <row r="970" spans="1:37" x14ac:dyDescent="0.25">
      <c r="A970" t="s">
        <v>1525</v>
      </c>
      <c r="B970" s="1" t="s">
        <v>1526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f>SUM(C970+E970+G970+I970+K970+M970+O970+Q970+S970 )</f>
        <v>0</v>
      </c>
      <c r="V970">
        <f>SUM(D970+F970+H970+J970+L970+N970+P970+R970 +T970 )</f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f>SUM(X970+Z970+AB970+AD970+AF970 +AH970)</f>
        <v>0</v>
      </c>
      <c r="AK970">
        <f>SUM(Y970+AA970+AC970+AE970+AG970 +AI970 )</f>
        <v>0</v>
      </c>
    </row>
    <row r="971" spans="1:37" x14ac:dyDescent="0.25">
      <c r="A971" t="s">
        <v>1527</v>
      </c>
      <c r="B971" s="1" t="s">
        <v>1528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f>SUM(C971+E971+G971+I971+K971+M971+O971+Q971+S971 )</f>
        <v>0</v>
      </c>
      <c r="V971">
        <f>SUM(D971+F971+H971+J971+L971+N971+P971+R971 +T971 )</f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f>SUM(X971+Z971+AB971+AD971+AF971 +AH971)</f>
        <v>0</v>
      </c>
      <c r="AK971">
        <f>SUM(Y971+AA971+AC971+AE971+AG971 +AI971 )</f>
        <v>0</v>
      </c>
    </row>
    <row r="972" spans="1:37" x14ac:dyDescent="0.25">
      <c r="A972" t="s">
        <v>1529</v>
      </c>
      <c r="B972" s="1" t="s">
        <v>1530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f>SUM(C972+E972+G972+I972+K972+M972+O972+Q972+S972 )</f>
        <v>0</v>
      </c>
      <c r="V972">
        <f>SUM(D972+F972+H972+J972+L972+N972+P972+R972 +T972 )</f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f>SUM(X972+Z972+AB972+AD972+AF972 +AH972)</f>
        <v>0</v>
      </c>
      <c r="AK972">
        <f>SUM(Y972+AA972+AC972+AE972+AG972 +AI972 )</f>
        <v>0</v>
      </c>
    </row>
    <row r="973" spans="1:37" x14ac:dyDescent="0.25">
      <c r="A973" t="s">
        <v>1531</v>
      </c>
      <c r="B973" s="1" t="s">
        <v>1532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f>SUM(C973+E973+G973+I973+K973+M973+O973+Q973+S973 )</f>
        <v>0</v>
      </c>
      <c r="V973">
        <f>SUM(D973+F973+H973+J973+L973+N973+P973+R973 +T973 )</f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f>SUM(X973+Z973+AB973+AD973+AF973 +AH973)</f>
        <v>0</v>
      </c>
      <c r="AK973">
        <f>SUM(Y973+AA973+AC973+AE973+AG973 +AI973 )</f>
        <v>0</v>
      </c>
    </row>
    <row r="974" spans="1:37" x14ac:dyDescent="0.25">
      <c r="A974" t="s">
        <v>1533</v>
      </c>
      <c r="B974" s="1" t="s">
        <v>1534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f>SUM(C974+E974+G974+I974+K974+M974+O974+Q974+S974 )</f>
        <v>0</v>
      </c>
      <c r="V974">
        <f>SUM(D974+F974+H974+J974+L974+N974+P974+R974 +T974 )</f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f>SUM(X974+Z974+AB974+AD974+AF974 +AH974)</f>
        <v>0</v>
      </c>
      <c r="AK974">
        <f>SUM(Y974+AA974+AC974+AE974+AG974 +AI974 )</f>
        <v>0</v>
      </c>
    </row>
    <row r="975" spans="1:37" x14ac:dyDescent="0.25">
      <c r="A975" t="s">
        <v>1535</v>
      </c>
      <c r="B975" s="1" t="s">
        <v>1536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500</v>
      </c>
      <c r="L975">
        <v>2730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f>SUM(C975+E975+G975+I975+K975+M975+O975+Q975+S975 )</f>
        <v>500</v>
      </c>
      <c r="V975">
        <f>SUM(D975+F975+H975+J975+L975+N975+P975+R975 +T975 )</f>
        <v>2730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f>SUM(X975+Z975+AB975+AD975+AF975 +AH975)</f>
        <v>0</v>
      </c>
      <c r="AK975">
        <f>SUM(Y975+AA975+AC975+AE975+AG975 +AI975 )</f>
        <v>0</v>
      </c>
    </row>
    <row r="976" spans="1:37" x14ac:dyDescent="0.25">
      <c r="A976" t="s">
        <v>1537</v>
      </c>
      <c r="B976" s="1" t="s">
        <v>1538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1</v>
      </c>
      <c r="L976">
        <v>126.12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f>SUM(C976+E976+G976+I976+K976+M976+O976+Q976+S976 )</f>
        <v>1</v>
      </c>
      <c r="V976">
        <f>SUM(D976+F976+H976+J976+L976+N976+P976+R976 +T976 )</f>
        <v>126.12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f>SUM(X976+Z976+AB976+AD976+AF976 +AH976)</f>
        <v>0</v>
      </c>
      <c r="AK976">
        <f>SUM(Y976+AA976+AC976+AE976+AG976 +AI976 )</f>
        <v>0</v>
      </c>
    </row>
    <row r="977" spans="1:37" x14ac:dyDescent="0.25">
      <c r="A977" t="s">
        <v>1539</v>
      </c>
      <c r="B977" s="1" t="s">
        <v>1540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1</v>
      </c>
      <c r="L977">
        <v>126.12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f>SUM(C977+E977+G977+I977+K977+M977+O977+Q977+S977 )</f>
        <v>1</v>
      </c>
      <c r="V977">
        <f>SUM(D977+F977+H977+J977+L977+N977+P977+R977 +T977 )</f>
        <v>126.12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f>SUM(X977+Z977+AB977+AD977+AF977 +AH977)</f>
        <v>0</v>
      </c>
      <c r="AK977">
        <f>SUM(Y977+AA977+AC977+AE977+AG977 +AI977 )</f>
        <v>0</v>
      </c>
    </row>
    <row r="978" spans="1:37" x14ac:dyDescent="0.25">
      <c r="A978" t="s">
        <v>1541</v>
      </c>
      <c r="B978" s="1" t="s">
        <v>1542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1</v>
      </c>
      <c r="L978">
        <v>83.56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f>SUM(C978+E978+G978+I978+K978+M978+O978+Q978+S978 )</f>
        <v>1</v>
      </c>
      <c r="V978">
        <f>SUM(D978+F978+H978+J978+L978+N978+P978+R978 +T978 )</f>
        <v>83.56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f>SUM(X978+Z978+AB978+AD978+AF978 +AH978)</f>
        <v>0</v>
      </c>
      <c r="AK978">
        <f>SUM(Y978+AA978+AC978+AE978+AG978 +AI978 )</f>
        <v>0</v>
      </c>
    </row>
    <row r="979" spans="1:37" x14ac:dyDescent="0.25">
      <c r="A979" t="s">
        <v>1543</v>
      </c>
      <c r="B979" s="1" t="s">
        <v>1544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1</v>
      </c>
      <c r="L979">
        <v>73.09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f>SUM(C979+E979+G979+I979+K979+M979+O979+Q979+S979 )</f>
        <v>1</v>
      </c>
      <c r="V979">
        <f>SUM(D979+F979+H979+J979+L979+N979+P979+R979 +T979 )</f>
        <v>73.09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f>SUM(X979+Z979+AB979+AD979+AF979 +AH979)</f>
        <v>0</v>
      </c>
      <c r="AK979">
        <f>SUM(Y979+AA979+AC979+AE979+AG979 +AI979 )</f>
        <v>0</v>
      </c>
    </row>
    <row r="980" spans="1:37" x14ac:dyDescent="0.25">
      <c r="A980" t="s">
        <v>1545</v>
      </c>
      <c r="B980" s="1" t="s">
        <v>1546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1</v>
      </c>
      <c r="L980">
        <v>118.52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f>SUM(C980+E980+G980+I980+K980+M980+O980+Q980+S980 )</f>
        <v>1</v>
      </c>
      <c r="V980">
        <f>SUM(D980+F980+H980+J980+L980+N980+P980+R980 +T980 )</f>
        <v>118.52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f>SUM(X980+Z980+AB980+AD980+AF980 +AH980)</f>
        <v>0</v>
      </c>
      <c r="AK980">
        <f>SUM(Y980+AA980+AC980+AE980+AG980 +AI980 )</f>
        <v>0</v>
      </c>
    </row>
    <row r="981" spans="1:37" x14ac:dyDescent="0.25">
      <c r="A981" t="s">
        <v>1547</v>
      </c>
      <c r="B981" s="1" t="s">
        <v>1548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</v>
      </c>
      <c r="L981">
        <v>118.52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f>SUM(C981+E981+G981+I981+K981+M981+O981+Q981+S981 )</f>
        <v>1</v>
      </c>
      <c r="V981">
        <f>SUM(D981+F981+H981+J981+L981+N981+P981+R981 +T981 )</f>
        <v>118.52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f>SUM(X981+Z981+AB981+AD981+AF981 +AH981)</f>
        <v>0</v>
      </c>
      <c r="AK981">
        <f>SUM(Y981+AA981+AC981+AE981+AG981 +AI981 )</f>
        <v>0</v>
      </c>
    </row>
    <row r="982" spans="1:37" x14ac:dyDescent="0.25">
      <c r="A982" t="s">
        <v>1549</v>
      </c>
      <c r="B982" s="1" t="s">
        <v>1550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</v>
      </c>
      <c r="L982">
        <v>118.52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f>SUM(C982+E982+G982+I982+K982+M982+O982+Q982+S982 )</f>
        <v>1</v>
      </c>
      <c r="V982">
        <f>SUM(D982+F982+H982+J982+L982+N982+P982+R982 +T982 )</f>
        <v>118.52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f>SUM(X982+Z982+AB982+AD982+AF982 +AH982)</f>
        <v>0</v>
      </c>
      <c r="AK982">
        <f>SUM(Y982+AA982+AC982+AE982+AG982 +AI982 )</f>
        <v>0</v>
      </c>
    </row>
    <row r="983" spans="1:37" x14ac:dyDescent="0.25">
      <c r="A983" t="s">
        <v>1551</v>
      </c>
      <c r="B983" s="1" t="s">
        <v>1552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</v>
      </c>
      <c r="L983">
        <v>118.52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f>SUM(C983+E983+G983+I983+K983+M983+O983+Q983+S983 )</f>
        <v>1</v>
      </c>
      <c r="V983">
        <f>SUM(D983+F983+H983+J983+L983+N983+P983+R983 +T983 )</f>
        <v>118.52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f>SUM(X983+Z983+AB983+AD983+AF983 +AH983)</f>
        <v>0</v>
      </c>
      <c r="AK983">
        <f>SUM(Y983+AA983+AC983+AE983+AG983 +AI983 )</f>
        <v>0</v>
      </c>
    </row>
    <row r="984" spans="1:37" x14ac:dyDescent="0.25">
      <c r="A984" t="s">
        <v>1553</v>
      </c>
      <c r="B984" s="1" t="s">
        <v>1554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1</v>
      </c>
      <c r="L984">
        <v>126.12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f>SUM(C984+E984+G984+I984+K984+M984+O984+Q984+S984 )</f>
        <v>1</v>
      </c>
      <c r="V984">
        <f>SUM(D984+F984+H984+J984+L984+N984+P984+R984 +T984 )</f>
        <v>126.12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f>SUM(X984+Z984+AB984+AD984+AF984 +AH984)</f>
        <v>0</v>
      </c>
      <c r="AK984">
        <f>SUM(Y984+AA984+AC984+AE984+AG984 +AI984 )</f>
        <v>0</v>
      </c>
    </row>
    <row r="985" spans="1:37" x14ac:dyDescent="0.25">
      <c r="A985" t="s">
        <v>1555</v>
      </c>
      <c r="B985" s="1" t="s">
        <v>1556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1</v>
      </c>
      <c r="L985">
        <v>118.52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f>SUM(C985+E985+G985+I985+K985+M985+O985+Q985+S985 )</f>
        <v>1</v>
      </c>
      <c r="V985">
        <f>SUM(D985+F985+H985+J985+L985+N985+P985+R985 +T985 )</f>
        <v>118.52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f>SUM(X985+Z985+AB985+AD985+AF985 +AH985)</f>
        <v>0</v>
      </c>
      <c r="AK985">
        <f>SUM(Y985+AA985+AC985+AE985+AG985 +AI985 )</f>
        <v>0</v>
      </c>
    </row>
    <row r="986" spans="1:37" x14ac:dyDescent="0.25">
      <c r="A986" t="s">
        <v>1557</v>
      </c>
      <c r="B986" s="1" t="s">
        <v>1558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1</v>
      </c>
      <c r="L986">
        <v>118.52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f>SUM(C986+E986+G986+I986+K986+M986+O986+Q986+S986 )</f>
        <v>1</v>
      </c>
      <c r="V986">
        <f>SUM(D986+F986+H986+J986+L986+N986+P986+R986 +T986 )</f>
        <v>118.52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f>SUM(X986+Z986+AB986+AD986+AF986 +AH986)</f>
        <v>0</v>
      </c>
      <c r="AK986">
        <f>SUM(Y986+AA986+AC986+AE986+AG986 +AI986 )</f>
        <v>0</v>
      </c>
    </row>
    <row r="987" spans="1:37" x14ac:dyDescent="0.25">
      <c r="A987" t="s">
        <v>1559</v>
      </c>
      <c r="B987" s="1" t="s">
        <v>1560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1</v>
      </c>
      <c r="L987">
        <v>124.5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f>SUM(C987+E987+G987+I987+K987+M987+O987+Q987+S987 )</f>
        <v>1</v>
      </c>
      <c r="V987">
        <f>SUM(D987+F987+H987+J987+L987+N987+P987+R987 +T987 )</f>
        <v>124.5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f>SUM(X987+Z987+AB987+AD987+AF987 +AH987)</f>
        <v>0</v>
      </c>
      <c r="AK987">
        <f>SUM(Y987+AA987+AC987+AE987+AG987 +AI987 )</f>
        <v>0</v>
      </c>
    </row>
    <row r="988" spans="1:37" x14ac:dyDescent="0.25">
      <c r="A988" t="s">
        <v>1561</v>
      </c>
      <c r="B988" s="1" t="s">
        <v>1562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1</v>
      </c>
      <c r="L988">
        <v>82.5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f>SUM(C988+E988+G988+I988+K988+M988+O988+Q988+S988 )</f>
        <v>1</v>
      </c>
      <c r="V988">
        <f>SUM(D988+F988+H988+J988+L988+N988+P988+R988 +T988 )</f>
        <v>82.5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f>SUM(X988+Z988+AB988+AD988+AF988 +AH988)</f>
        <v>0</v>
      </c>
      <c r="AK988">
        <f>SUM(Y988+AA988+AC988+AE988+AG988 +AI988 )</f>
        <v>0</v>
      </c>
    </row>
    <row r="989" spans="1:37" x14ac:dyDescent="0.25">
      <c r="A989" t="s">
        <v>1563</v>
      </c>
      <c r="B989" s="1" t="s">
        <v>1564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1</v>
      </c>
      <c r="L989">
        <v>83.56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f>SUM(C989+E989+G989+I989+K989+M989+O989+Q989+S989 )</f>
        <v>1</v>
      </c>
      <c r="V989">
        <f>SUM(D989+F989+H989+J989+L989+N989+P989+R989 +T989 )</f>
        <v>83.56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f>SUM(X989+Z989+AB989+AD989+AF989 +AH989)</f>
        <v>0</v>
      </c>
      <c r="AK989">
        <f>SUM(Y989+AA989+AC989+AE989+AG989 +AI989 )</f>
        <v>0</v>
      </c>
    </row>
    <row r="990" spans="1:37" x14ac:dyDescent="0.25">
      <c r="A990" t="s">
        <v>1565</v>
      </c>
      <c r="B990" s="1" t="s">
        <v>1566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1</v>
      </c>
      <c r="L990">
        <v>118.52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f>SUM(C990+E990+G990+I990+K990+M990+O990+Q990+S990 )</f>
        <v>1</v>
      </c>
      <c r="V990">
        <f>SUM(D990+F990+H990+J990+L990+N990+P990+R990 +T990 )</f>
        <v>118.52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f>SUM(X990+Z990+AB990+AD990+AF990 +AH990)</f>
        <v>0</v>
      </c>
      <c r="AK990">
        <f>SUM(Y990+AA990+AC990+AE990+AG990 +AI990 )</f>
        <v>0</v>
      </c>
    </row>
    <row r="991" spans="1:37" x14ac:dyDescent="0.25">
      <c r="A991" t="s">
        <v>1567</v>
      </c>
      <c r="B991" s="1" t="s">
        <v>1568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1</v>
      </c>
      <c r="L991">
        <v>94.39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f>SUM(C991+E991+G991+I991+K991+M991+O991+Q991+S991 )</f>
        <v>1</v>
      </c>
      <c r="V991">
        <f>SUM(D991+F991+H991+J991+L991+N991+P991+R991 +T991 )</f>
        <v>94.39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f>SUM(X991+Z991+AB991+AD991+AF991 +AH991)</f>
        <v>0</v>
      </c>
      <c r="AK991">
        <f>SUM(Y991+AA991+AC991+AE991+AG991 +AI991 )</f>
        <v>0</v>
      </c>
    </row>
    <row r="992" spans="1:37" x14ac:dyDescent="0.25">
      <c r="A992" t="s">
        <v>1569</v>
      </c>
      <c r="B992" s="1" t="s">
        <v>1570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1</v>
      </c>
      <c r="L992">
        <v>118.52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f>SUM(C992+E992+G992+I992+K992+M992+O992+Q992+S992 )</f>
        <v>1</v>
      </c>
      <c r="V992">
        <f>SUM(D992+F992+H992+J992+L992+N992+P992+R992 +T992 )</f>
        <v>118.52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f>SUM(X992+Z992+AB992+AD992+AF992 +AH992)</f>
        <v>0</v>
      </c>
      <c r="AK992">
        <f>SUM(Y992+AA992+AC992+AE992+AG992 +AI992 )</f>
        <v>0</v>
      </c>
    </row>
    <row r="993" spans="1:37" x14ac:dyDescent="0.25">
      <c r="A993" t="s">
        <v>1571</v>
      </c>
      <c r="B993" s="1" t="s">
        <v>1572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1</v>
      </c>
      <c r="L993">
        <v>131.81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f>SUM(C993+E993+G993+I993+K993+M993+O993+Q993+S993 )</f>
        <v>1</v>
      </c>
      <c r="V993">
        <f>SUM(D993+F993+H993+J993+L993+N993+P993+R993 +T993 )</f>
        <v>131.81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f>SUM(X993+Z993+AB993+AD993+AF993 +AH993)</f>
        <v>0</v>
      </c>
      <c r="AK993">
        <f>SUM(Y993+AA993+AC993+AE993+AG993 +AI993 )</f>
        <v>0</v>
      </c>
    </row>
    <row r="994" spans="1:37" x14ac:dyDescent="0.25">
      <c r="A994" t="s">
        <v>1573</v>
      </c>
      <c r="B994" s="1" t="s">
        <v>1574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1</v>
      </c>
      <c r="L994">
        <v>118.52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f>SUM(C994+E994+G994+I994+K994+M994+O994+Q994+S994 )</f>
        <v>1</v>
      </c>
      <c r="V994">
        <f>SUM(D994+F994+H994+J994+L994+N994+P994+R994 +T994 )</f>
        <v>118.52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f>SUM(X994+Z994+AB994+AD994+AF994 +AH994)</f>
        <v>0</v>
      </c>
      <c r="AK994">
        <f>SUM(Y994+AA994+AC994+AE994+AG994 +AI994 )</f>
        <v>0</v>
      </c>
    </row>
    <row r="995" spans="1:37" x14ac:dyDescent="0.25">
      <c r="A995" t="s">
        <v>1575</v>
      </c>
      <c r="B995" s="1" t="s">
        <v>1576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1</v>
      </c>
      <c r="L995">
        <v>144.06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f>SUM(C995+E995+G995+I995+K995+M995+O995+Q995+S995 )</f>
        <v>1</v>
      </c>
      <c r="V995">
        <f>SUM(D995+F995+H995+J995+L995+N995+P995+R995 +T995 )</f>
        <v>144.06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f>SUM(X995+Z995+AB995+AD995+AF995 +AH995)</f>
        <v>0</v>
      </c>
      <c r="AK995">
        <f>SUM(Y995+AA995+AC995+AE995+AG995 +AI995 )</f>
        <v>0</v>
      </c>
    </row>
    <row r="996" spans="1:37" x14ac:dyDescent="0.25">
      <c r="A996" t="s">
        <v>1577</v>
      </c>
      <c r="B996" s="1" t="s">
        <v>1578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1</v>
      </c>
      <c r="L996">
        <v>136.47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f>SUM(C996+E996+G996+I996+K996+M996+O996+Q996+S996 )</f>
        <v>1</v>
      </c>
      <c r="V996">
        <f>SUM(D996+F996+H996+J996+L996+N996+P996+R996 +T996 )</f>
        <v>136.47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f>SUM(X996+Z996+AB996+AD996+AF996 +AH996)</f>
        <v>0</v>
      </c>
      <c r="AK996">
        <f>SUM(Y996+AA996+AC996+AE996+AG996 +AI996 )</f>
        <v>0</v>
      </c>
    </row>
    <row r="997" spans="1:37" x14ac:dyDescent="0.25">
      <c r="A997" t="s">
        <v>1579</v>
      </c>
      <c r="B997" s="1" t="s">
        <v>1580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1</v>
      </c>
      <c r="L997">
        <v>126.12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f>SUM(C997+E997+G997+I997+K997+M997+O997+Q997+S997 )</f>
        <v>1</v>
      </c>
      <c r="V997">
        <f>SUM(D997+F997+H997+J997+L997+N997+P997+R997 +T997 )</f>
        <v>126.12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f>SUM(X997+Z997+AB997+AD997+AF997 +AH997)</f>
        <v>0</v>
      </c>
      <c r="AK997">
        <f>SUM(Y997+AA997+AC997+AE997+AG997 +AI997 )</f>
        <v>0</v>
      </c>
    </row>
    <row r="998" spans="1:37" x14ac:dyDescent="0.25">
      <c r="A998" t="s">
        <v>1581</v>
      </c>
      <c r="B998" s="1" t="s">
        <v>1582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1</v>
      </c>
      <c r="L998">
        <v>144.06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f>SUM(C998+E998+G998+I998+K998+M998+O998+Q998+S998 )</f>
        <v>1</v>
      </c>
      <c r="V998">
        <f>SUM(D998+F998+H998+J998+L998+N998+P998+R998 +T998 )</f>
        <v>144.06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f>SUM(X998+Z998+AB998+AD998+AF998 +AH998)</f>
        <v>0</v>
      </c>
      <c r="AK998">
        <f>SUM(Y998+AA998+AC998+AE998+AG998 +AI998 )</f>
        <v>0</v>
      </c>
    </row>
    <row r="999" spans="1:37" x14ac:dyDescent="0.25">
      <c r="A999" t="s">
        <v>1583</v>
      </c>
      <c r="B999" s="1" t="s">
        <v>1584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1</v>
      </c>
      <c r="L999">
        <v>118.52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f>SUM(C999+E999+G999+I999+K999+M999+O999+Q999+S999 )</f>
        <v>1</v>
      </c>
      <c r="V999">
        <f>SUM(D999+F999+H999+J999+L999+N999+P999+R999 +T999 )</f>
        <v>118.52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f>SUM(X999+Z999+AB999+AD999+AF999 +AH999)</f>
        <v>0</v>
      </c>
      <c r="AK999">
        <f>SUM(Y999+AA999+AC999+AE999+AG999 +AI999 )</f>
        <v>0</v>
      </c>
    </row>
    <row r="1000" spans="1:37" x14ac:dyDescent="0.25">
      <c r="A1000" t="s">
        <v>1585</v>
      </c>
      <c r="B1000" s="1" t="s">
        <v>1586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1</v>
      </c>
      <c r="L1000">
        <v>118.52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f>SUM(C1000+E1000+G1000+I1000+K1000+M1000+O1000+Q1000+S1000 )</f>
        <v>1</v>
      </c>
      <c r="V1000">
        <f>SUM(D1000+F1000+H1000+J1000+L1000+N1000+P1000+R1000 +T1000 )</f>
        <v>118.52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f>SUM(X1000+Z1000+AB1000+AD1000+AF1000 +AH1000)</f>
        <v>0</v>
      </c>
      <c r="AK1000">
        <f>SUM(Y1000+AA1000+AC1000+AE1000+AG1000 +AI1000 )</f>
        <v>0</v>
      </c>
    </row>
    <row r="1001" spans="1:37" x14ac:dyDescent="0.25">
      <c r="A1001" t="s">
        <v>1587</v>
      </c>
      <c r="B1001" s="1" t="s">
        <v>1588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1</v>
      </c>
      <c r="L1001">
        <v>118.52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f>SUM(C1001+E1001+G1001+I1001+K1001+M1001+O1001+Q1001+S1001 )</f>
        <v>1</v>
      </c>
      <c r="V1001">
        <f>SUM(D1001+F1001+H1001+J1001+L1001+N1001+P1001+R1001 +T1001 )</f>
        <v>118.52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f>SUM(X1001+Z1001+AB1001+AD1001+AF1001 +AH1001)</f>
        <v>0</v>
      </c>
      <c r="AK1001">
        <f>SUM(Y1001+AA1001+AC1001+AE1001+AG1001 +AI1001 )</f>
        <v>0</v>
      </c>
    </row>
    <row r="1002" spans="1:37" x14ac:dyDescent="0.25">
      <c r="A1002" t="s">
        <v>1589</v>
      </c>
      <c r="B1002" s="1" t="s">
        <v>1590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1</v>
      </c>
      <c r="L1002">
        <v>136.47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f>SUM(C1002+E1002+G1002+I1002+K1002+M1002+O1002+Q1002+S1002 )</f>
        <v>1</v>
      </c>
      <c r="V1002">
        <f>SUM(D1002+F1002+H1002+J1002+L1002+N1002+P1002+R1002 +T1002 )</f>
        <v>136.47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f>SUM(X1002+Z1002+AB1002+AD1002+AF1002 +AH1002)</f>
        <v>0</v>
      </c>
      <c r="AK1002">
        <f>SUM(Y1002+AA1002+AC1002+AE1002+AG1002 +AI1002 )</f>
        <v>0</v>
      </c>
    </row>
    <row r="1003" spans="1:37" x14ac:dyDescent="0.25">
      <c r="A1003" t="s">
        <v>1591</v>
      </c>
      <c r="B1003" s="1" t="s">
        <v>1592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</v>
      </c>
      <c r="L1003">
        <v>118.52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f>SUM(C1003+E1003+G1003+I1003+K1003+M1003+O1003+Q1003+S1003 )</f>
        <v>1</v>
      </c>
      <c r="V1003">
        <f>SUM(D1003+F1003+H1003+J1003+L1003+N1003+P1003+R1003 +T1003 )</f>
        <v>118.52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f>SUM(X1003+Z1003+AB1003+AD1003+AF1003 +AH1003)</f>
        <v>0</v>
      </c>
      <c r="AK1003">
        <f>SUM(Y1003+AA1003+AC1003+AE1003+AG1003 +AI1003 )</f>
        <v>0</v>
      </c>
    </row>
    <row r="1004" spans="1:37" x14ac:dyDescent="0.25">
      <c r="A1004" t="s">
        <v>1593</v>
      </c>
      <c r="B1004" s="1" t="s">
        <v>1594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1</v>
      </c>
      <c r="L1004">
        <v>79.010000000000005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f>SUM(C1004+E1004+G1004+I1004+K1004+M1004+O1004+Q1004+S1004 )</f>
        <v>1</v>
      </c>
      <c r="V1004">
        <f>SUM(D1004+F1004+H1004+J1004+L1004+N1004+P1004+R1004 +T1004 )</f>
        <v>79.010000000000005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f>SUM(X1004+Z1004+AB1004+AD1004+AF1004 +AH1004)</f>
        <v>0</v>
      </c>
      <c r="AK1004">
        <f>SUM(Y1004+AA1004+AC1004+AE1004+AG1004 +AI1004 )</f>
        <v>0</v>
      </c>
    </row>
    <row r="1005" spans="1:37" x14ac:dyDescent="0.25">
      <c r="A1005" t="s">
        <v>1595</v>
      </c>
      <c r="B1005" s="1" t="s">
        <v>1596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</v>
      </c>
      <c r="L1005">
        <v>118.52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f>SUM(C1005+E1005+G1005+I1005+K1005+M1005+O1005+Q1005+S1005 )</f>
        <v>1</v>
      </c>
      <c r="V1005">
        <f>SUM(D1005+F1005+H1005+J1005+L1005+N1005+P1005+R1005 +T1005 )</f>
        <v>118.52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f>SUM(X1005+Z1005+AB1005+AD1005+AF1005 +AH1005)</f>
        <v>0</v>
      </c>
      <c r="AK1005">
        <f>SUM(Y1005+AA1005+AC1005+AE1005+AG1005 +AI1005 )</f>
        <v>0</v>
      </c>
    </row>
    <row r="1006" spans="1:37" x14ac:dyDescent="0.25">
      <c r="A1006" t="s">
        <v>1597</v>
      </c>
      <c r="B1006" s="1" t="s">
        <v>1598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</v>
      </c>
      <c r="L1006">
        <v>83.56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f>SUM(C1006+E1006+G1006+I1006+K1006+M1006+O1006+Q1006+S1006 )</f>
        <v>1</v>
      </c>
      <c r="V1006">
        <f>SUM(D1006+F1006+H1006+J1006+L1006+N1006+P1006+R1006 +T1006 )</f>
        <v>83.56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f>SUM(X1006+Z1006+AB1006+AD1006+AF1006 +AH1006)</f>
        <v>0</v>
      </c>
      <c r="AK1006">
        <f>SUM(Y1006+AA1006+AC1006+AE1006+AG1006 +AI1006 )</f>
        <v>0</v>
      </c>
    </row>
    <row r="1007" spans="1:37" x14ac:dyDescent="0.25">
      <c r="A1007" t="s">
        <v>1599</v>
      </c>
      <c r="B1007" s="1" t="s">
        <v>1600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</v>
      </c>
      <c r="L1007">
        <v>89.94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f>SUM(C1007+E1007+G1007+I1007+K1007+M1007+O1007+Q1007+S1007 )</f>
        <v>1</v>
      </c>
      <c r="V1007">
        <f>SUM(D1007+F1007+H1007+J1007+L1007+N1007+P1007+R1007 +T1007 )</f>
        <v>89.94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f>SUM(X1007+Z1007+AB1007+AD1007+AF1007 +AH1007)</f>
        <v>0</v>
      </c>
      <c r="AK1007">
        <f>SUM(Y1007+AA1007+AC1007+AE1007+AG1007 +AI1007 )</f>
        <v>0</v>
      </c>
    </row>
    <row r="1008" spans="1:37" x14ac:dyDescent="0.25">
      <c r="A1008" t="s">
        <v>1601</v>
      </c>
      <c r="B1008" s="1" t="s">
        <v>1602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</v>
      </c>
      <c r="L1008">
        <v>71.11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f>SUM(C1008+E1008+G1008+I1008+K1008+M1008+O1008+Q1008+S1008 )</f>
        <v>1</v>
      </c>
      <c r="V1008">
        <f>SUM(D1008+F1008+H1008+J1008+L1008+N1008+P1008+R1008 +T1008 )</f>
        <v>71.11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f>SUM(X1008+Z1008+AB1008+AD1008+AF1008 +AH1008)</f>
        <v>0</v>
      </c>
      <c r="AK1008">
        <f>SUM(Y1008+AA1008+AC1008+AE1008+AG1008 +AI1008 )</f>
        <v>0</v>
      </c>
    </row>
    <row r="1009" spans="1:37" x14ac:dyDescent="0.25">
      <c r="A1009" t="s">
        <v>1603</v>
      </c>
      <c r="B1009" s="1" t="s">
        <v>1604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</v>
      </c>
      <c r="L1009">
        <v>126.12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f>SUM(C1009+E1009+G1009+I1009+K1009+M1009+O1009+Q1009+S1009 )</f>
        <v>1</v>
      </c>
      <c r="V1009">
        <f>SUM(D1009+F1009+H1009+J1009+L1009+N1009+P1009+R1009 +T1009 )</f>
        <v>126.12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f>SUM(X1009+Z1009+AB1009+AD1009+AF1009 +AH1009)</f>
        <v>0</v>
      </c>
      <c r="AK1009">
        <f>SUM(Y1009+AA1009+AC1009+AE1009+AG1009 +AI1009 )</f>
        <v>0</v>
      </c>
    </row>
    <row r="1010" spans="1:37" x14ac:dyDescent="0.25">
      <c r="A1010" t="s">
        <v>1605</v>
      </c>
      <c r="B1010" s="1" t="s">
        <v>1606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</v>
      </c>
      <c r="L1010">
        <v>72.14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f>SUM(C1010+E1010+G1010+I1010+K1010+M1010+O1010+Q1010+S1010 )</f>
        <v>1</v>
      </c>
      <c r="V1010">
        <f>SUM(D1010+F1010+H1010+J1010+L1010+N1010+P1010+R1010 +T1010 )</f>
        <v>72.14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f>SUM(X1010+Z1010+AB1010+AD1010+AF1010 +AH1010)</f>
        <v>0</v>
      </c>
      <c r="AK1010">
        <f>SUM(Y1010+AA1010+AC1010+AE1010+AG1010 +AI1010 )</f>
        <v>0</v>
      </c>
    </row>
    <row r="1011" spans="1:37" x14ac:dyDescent="0.25">
      <c r="A1011" t="s">
        <v>1607</v>
      </c>
      <c r="B1011" s="1" t="s">
        <v>1608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</v>
      </c>
      <c r="L1011">
        <v>71.11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f>SUM(C1011+E1011+G1011+I1011+K1011+M1011+O1011+Q1011+S1011 )</f>
        <v>1</v>
      </c>
      <c r="V1011">
        <f>SUM(D1011+F1011+H1011+J1011+L1011+N1011+P1011+R1011 +T1011 )</f>
        <v>71.11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f>SUM(X1011+Z1011+AB1011+AD1011+AF1011 +AH1011)</f>
        <v>0</v>
      </c>
      <c r="AK1011">
        <f>SUM(Y1011+AA1011+AC1011+AE1011+AG1011 +AI1011 )</f>
        <v>0</v>
      </c>
    </row>
    <row r="1012" spans="1:37" x14ac:dyDescent="0.25">
      <c r="A1012" t="s">
        <v>1609</v>
      </c>
      <c r="B1012" s="1" t="s">
        <v>1610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</v>
      </c>
      <c r="L1012">
        <v>118.52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f>SUM(C1012+E1012+G1012+I1012+K1012+M1012+O1012+Q1012+S1012 )</f>
        <v>1</v>
      </c>
      <c r="V1012">
        <f>SUM(D1012+F1012+H1012+J1012+L1012+N1012+P1012+R1012 +T1012 )</f>
        <v>118.52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f>SUM(X1012+Z1012+AB1012+AD1012+AF1012 +AH1012)</f>
        <v>0</v>
      </c>
      <c r="AK1012">
        <f>SUM(Y1012+AA1012+AC1012+AE1012+AG1012 +AI1012 )</f>
        <v>0</v>
      </c>
    </row>
    <row r="1013" spans="1:37" x14ac:dyDescent="0.25">
      <c r="A1013" t="s">
        <v>1611</v>
      </c>
      <c r="B1013" s="1" t="s">
        <v>1612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</v>
      </c>
      <c r="L1013">
        <v>118.52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f>SUM(C1013+E1013+G1013+I1013+K1013+M1013+O1013+Q1013+S1013 )</f>
        <v>1</v>
      </c>
      <c r="V1013">
        <f>SUM(D1013+F1013+H1013+J1013+L1013+N1013+P1013+R1013 +T1013 )</f>
        <v>118.52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f>SUM(X1013+Z1013+AB1013+AD1013+AF1013 +AH1013)</f>
        <v>0</v>
      </c>
      <c r="AK1013">
        <f>SUM(Y1013+AA1013+AC1013+AE1013+AG1013 +AI1013 )</f>
        <v>0</v>
      </c>
    </row>
    <row r="1014" spans="1:37" x14ac:dyDescent="0.25">
      <c r="A1014" t="s">
        <v>1613</v>
      </c>
      <c r="B1014" s="1" t="s">
        <v>1614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</v>
      </c>
      <c r="L1014">
        <v>118.52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f>SUM(C1014+E1014+G1014+I1014+K1014+M1014+O1014+Q1014+S1014 )</f>
        <v>1</v>
      </c>
      <c r="V1014">
        <f>SUM(D1014+F1014+H1014+J1014+L1014+N1014+P1014+R1014 +T1014 )</f>
        <v>118.52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f>SUM(X1014+Z1014+AB1014+AD1014+AF1014 +AH1014)</f>
        <v>0</v>
      </c>
      <c r="AK1014">
        <f>SUM(Y1014+AA1014+AC1014+AE1014+AG1014 +AI1014 )</f>
        <v>0</v>
      </c>
    </row>
    <row r="1015" spans="1:37" x14ac:dyDescent="0.25">
      <c r="A1015" t="s">
        <v>1615</v>
      </c>
      <c r="B1015" s="1" t="s">
        <v>1616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1</v>
      </c>
      <c r="L1015">
        <v>144.06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f>SUM(C1015+E1015+G1015+I1015+K1015+M1015+O1015+Q1015+S1015 )</f>
        <v>1</v>
      </c>
      <c r="V1015">
        <f>SUM(D1015+F1015+H1015+J1015+L1015+N1015+P1015+R1015 +T1015 )</f>
        <v>144.06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f>SUM(X1015+Z1015+AB1015+AD1015+AF1015 +AH1015)</f>
        <v>0</v>
      </c>
      <c r="AK1015">
        <f>SUM(Y1015+AA1015+AC1015+AE1015+AG1015 +AI1015 )</f>
        <v>0</v>
      </c>
    </row>
    <row r="1016" spans="1:37" x14ac:dyDescent="0.25">
      <c r="A1016" t="s">
        <v>1617</v>
      </c>
      <c r="B1016" s="1" t="s">
        <v>1618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1</v>
      </c>
      <c r="L1016">
        <v>118.52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f>SUM(C1016+E1016+G1016+I1016+K1016+M1016+O1016+Q1016+S1016 )</f>
        <v>1</v>
      </c>
      <c r="V1016">
        <f>SUM(D1016+F1016+H1016+J1016+L1016+N1016+P1016+R1016 +T1016 )</f>
        <v>118.52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f>SUM(X1016+Z1016+AB1016+AD1016+AF1016 +AH1016)</f>
        <v>0</v>
      </c>
      <c r="AK1016">
        <f>SUM(Y1016+AA1016+AC1016+AE1016+AG1016 +AI1016 )</f>
        <v>0</v>
      </c>
    </row>
    <row r="1017" spans="1:37" x14ac:dyDescent="0.25">
      <c r="A1017" t="s">
        <v>1619</v>
      </c>
      <c r="B1017" s="1" t="s">
        <v>1620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1</v>
      </c>
      <c r="L1017">
        <v>118.52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f>SUM(C1017+E1017+G1017+I1017+K1017+M1017+O1017+Q1017+S1017 )</f>
        <v>1</v>
      </c>
      <c r="V1017">
        <f>SUM(D1017+F1017+H1017+J1017+L1017+N1017+P1017+R1017 +T1017 )</f>
        <v>118.52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f>SUM(X1017+Z1017+AB1017+AD1017+AF1017 +AH1017)</f>
        <v>0</v>
      </c>
      <c r="AK1017">
        <f>SUM(Y1017+AA1017+AC1017+AE1017+AG1017 +AI1017 )</f>
        <v>0</v>
      </c>
    </row>
    <row r="1018" spans="1:37" x14ac:dyDescent="0.25">
      <c r="A1018" t="s">
        <v>1621</v>
      </c>
      <c r="B1018" s="1" t="s">
        <v>1622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</v>
      </c>
      <c r="L1018">
        <v>118.52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f>SUM(C1018+E1018+G1018+I1018+K1018+M1018+O1018+Q1018+S1018 )</f>
        <v>1</v>
      </c>
      <c r="V1018">
        <f>SUM(D1018+F1018+H1018+J1018+L1018+N1018+P1018+R1018 +T1018 )</f>
        <v>118.52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f>SUM(X1018+Z1018+AB1018+AD1018+AF1018 +AH1018)</f>
        <v>0</v>
      </c>
      <c r="AK1018">
        <f>SUM(Y1018+AA1018+AC1018+AE1018+AG1018 +AI1018 )</f>
        <v>0</v>
      </c>
    </row>
    <row r="1019" spans="1:37" x14ac:dyDescent="0.25">
      <c r="A1019" t="s">
        <v>1623</v>
      </c>
      <c r="B1019" s="1" t="s">
        <v>1624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1</v>
      </c>
      <c r="L1019">
        <v>118.52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f>SUM(C1019+E1019+G1019+I1019+K1019+M1019+O1019+Q1019+S1019 )</f>
        <v>1</v>
      </c>
      <c r="V1019">
        <f>SUM(D1019+F1019+H1019+J1019+L1019+N1019+P1019+R1019 +T1019 )</f>
        <v>118.52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f>SUM(X1019+Z1019+AB1019+AD1019+AF1019 +AH1019)</f>
        <v>0</v>
      </c>
      <c r="AK1019">
        <f>SUM(Y1019+AA1019+AC1019+AE1019+AG1019 +AI1019 )</f>
        <v>0</v>
      </c>
    </row>
    <row r="1020" spans="1:37" x14ac:dyDescent="0.25">
      <c r="A1020" t="s">
        <v>1625</v>
      </c>
      <c r="B1020" s="1" t="s">
        <v>1626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</v>
      </c>
      <c r="L1020">
        <v>84.15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f>SUM(C1020+E1020+G1020+I1020+K1020+M1020+O1020+Q1020+S1020 )</f>
        <v>1</v>
      </c>
      <c r="V1020">
        <f>SUM(D1020+F1020+H1020+J1020+L1020+N1020+P1020+R1020 +T1020 )</f>
        <v>84.15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f>SUM(X1020+Z1020+AB1020+AD1020+AF1020 +AH1020)</f>
        <v>0</v>
      </c>
      <c r="AK1020">
        <f>SUM(Y1020+AA1020+AC1020+AE1020+AG1020 +AI1020 )</f>
        <v>0</v>
      </c>
    </row>
    <row r="1021" spans="1:37" x14ac:dyDescent="0.25">
      <c r="A1021" t="s">
        <v>1627</v>
      </c>
      <c r="B1021" s="1" t="s">
        <v>1628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</v>
      </c>
      <c r="L1021">
        <v>118.52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f>SUM(C1021+E1021+G1021+I1021+K1021+M1021+O1021+Q1021+S1021 )</f>
        <v>1</v>
      </c>
      <c r="V1021">
        <f>SUM(D1021+F1021+H1021+J1021+L1021+N1021+P1021+R1021 +T1021 )</f>
        <v>118.52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f>SUM(X1021+Z1021+AB1021+AD1021+AF1021 +AH1021)</f>
        <v>0</v>
      </c>
      <c r="AK1021">
        <f>SUM(Y1021+AA1021+AC1021+AE1021+AG1021 +AI1021 )</f>
        <v>0</v>
      </c>
    </row>
    <row r="1022" spans="1:37" x14ac:dyDescent="0.25">
      <c r="A1022" t="s">
        <v>1629</v>
      </c>
      <c r="B1022" s="1" t="s">
        <v>1630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1</v>
      </c>
      <c r="L1022">
        <v>83.56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f>SUM(C1022+E1022+G1022+I1022+K1022+M1022+O1022+Q1022+S1022 )</f>
        <v>1</v>
      </c>
      <c r="V1022">
        <f>SUM(D1022+F1022+H1022+J1022+L1022+N1022+P1022+R1022 +T1022 )</f>
        <v>83.56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f>SUM(X1022+Z1022+AB1022+AD1022+AF1022 +AH1022)</f>
        <v>0</v>
      </c>
      <c r="AK1022">
        <f>SUM(Y1022+AA1022+AC1022+AE1022+AG1022 +AI1022 )</f>
        <v>0</v>
      </c>
    </row>
    <row r="1023" spans="1:37" x14ac:dyDescent="0.25">
      <c r="A1023" t="s">
        <v>1631</v>
      </c>
      <c r="B1023" s="1" t="s">
        <v>1632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</v>
      </c>
      <c r="L1023">
        <v>73.09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f>SUM(C1023+E1023+G1023+I1023+K1023+M1023+O1023+Q1023+S1023 )</f>
        <v>1</v>
      </c>
      <c r="V1023">
        <f>SUM(D1023+F1023+H1023+J1023+L1023+N1023+P1023+R1023 +T1023 )</f>
        <v>73.09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f>SUM(X1023+Z1023+AB1023+AD1023+AF1023 +AH1023)</f>
        <v>0</v>
      </c>
      <c r="AK1023">
        <f>SUM(Y1023+AA1023+AC1023+AE1023+AG1023 +AI1023 )</f>
        <v>0</v>
      </c>
    </row>
    <row r="1024" spans="1:37" x14ac:dyDescent="0.25">
      <c r="A1024" t="s">
        <v>1633</v>
      </c>
      <c r="B1024" s="1" t="s">
        <v>1634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1</v>
      </c>
      <c r="L1024">
        <v>118.52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f>SUM(C1024+E1024+G1024+I1024+K1024+M1024+O1024+Q1024+S1024 )</f>
        <v>1</v>
      </c>
      <c r="V1024">
        <f>SUM(D1024+F1024+H1024+J1024+L1024+N1024+P1024+R1024 +T1024 )</f>
        <v>118.52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f>SUM(X1024+Z1024+AB1024+AD1024+AF1024 +AH1024)</f>
        <v>0</v>
      </c>
      <c r="AK1024">
        <f>SUM(Y1024+AA1024+AC1024+AE1024+AG1024 +AI1024 )</f>
        <v>0</v>
      </c>
    </row>
    <row r="1025" spans="1:37" x14ac:dyDescent="0.25">
      <c r="A1025" t="s">
        <v>1635</v>
      </c>
      <c r="B1025" s="1" t="s">
        <v>1636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</v>
      </c>
      <c r="L1025">
        <v>118.52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f>SUM(C1025+E1025+G1025+I1025+K1025+M1025+O1025+Q1025+S1025 )</f>
        <v>1</v>
      </c>
      <c r="V1025">
        <f>SUM(D1025+F1025+H1025+J1025+L1025+N1025+P1025+R1025 +T1025 )</f>
        <v>118.52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f>SUM(X1025+Z1025+AB1025+AD1025+AF1025 +AH1025)</f>
        <v>0</v>
      </c>
      <c r="AK1025">
        <f>SUM(Y1025+AA1025+AC1025+AE1025+AG1025 +AI1025 )</f>
        <v>0</v>
      </c>
    </row>
    <row r="1026" spans="1:37" x14ac:dyDescent="0.25">
      <c r="A1026" t="s">
        <v>1637</v>
      </c>
      <c r="B1026" s="1" t="s">
        <v>1638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</v>
      </c>
      <c r="L1026">
        <v>118.52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f>SUM(C1026+E1026+G1026+I1026+K1026+M1026+O1026+Q1026+S1026 )</f>
        <v>1</v>
      </c>
      <c r="V1026">
        <f>SUM(D1026+F1026+H1026+J1026+L1026+N1026+P1026+R1026 +T1026 )</f>
        <v>118.52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f>SUM(X1026+Z1026+AB1026+AD1026+AF1026 +AH1026)</f>
        <v>0</v>
      </c>
      <c r="AK1026">
        <f>SUM(Y1026+AA1026+AC1026+AE1026+AG1026 +AI1026 )</f>
        <v>0</v>
      </c>
    </row>
    <row r="1027" spans="1:37" x14ac:dyDescent="0.25">
      <c r="A1027" t="s">
        <v>1639</v>
      </c>
      <c r="B1027" s="1" t="s">
        <v>1640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</v>
      </c>
      <c r="L1027">
        <v>118.52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f>SUM(C1027+E1027+G1027+I1027+K1027+M1027+O1027+Q1027+S1027 )</f>
        <v>1</v>
      </c>
      <c r="V1027">
        <f>SUM(D1027+F1027+H1027+J1027+L1027+N1027+P1027+R1027 +T1027 )</f>
        <v>118.52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f>SUM(X1027+Z1027+AB1027+AD1027+AF1027 +AH1027)</f>
        <v>0</v>
      </c>
      <c r="AK1027">
        <f>SUM(Y1027+AA1027+AC1027+AE1027+AG1027 +AI1027 )</f>
        <v>0</v>
      </c>
    </row>
    <row r="1028" spans="1:37" x14ac:dyDescent="0.25">
      <c r="A1028" t="s">
        <v>1641</v>
      </c>
      <c r="B1028" s="1" t="s">
        <v>1642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</v>
      </c>
      <c r="L1028">
        <v>84.58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f>SUM(C1028+E1028+G1028+I1028+K1028+M1028+O1028+Q1028+S1028 )</f>
        <v>1</v>
      </c>
      <c r="V1028">
        <f>SUM(D1028+F1028+H1028+J1028+L1028+N1028+P1028+R1028 +T1028 )</f>
        <v>84.58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f>SUM(X1028+Z1028+AB1028+AD1028+AF1028 +AH1028)</f>
        <v>0</v>
      </c>
      <c r="AK1028">
        <f>SUM(Y1028+AA1028+AC1028+AE1028+AG1028 +AI1028 )</f>
        <v>0</v>
      </c>
    </row>
    <row r="1029" spans="1:37" x14ac:dyDescent="0.25">
      <c r="A1029" t="s">
        <v>1643</v>
      </c>
      <c r="B1029" s="1" t="s">
        <v>1644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</v>
      </c>
      <c r="L1029">
        <v>118.52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f>SUM(C1029+E1029+G1029+I1029+K1029+M1029+O1029+Q1029+S1029 )</f>
        <v>1</v>
      </c>
      <c r="V1029">
        <f>SUM(D1029+F1029+H1029+J1029+L1029+N1029+P1029+R1029 +T1029 )</f>
        <v>118.52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f>SUM(X1029+Z1029+AB1029+AD1029+AF1029 +AH1029)</f>
        <v>0</v>
      </c>
      <c r="AK1029">
        <f>SUM(Y1029+AA1029+AC1029+AE1029+AG1029 +AI1029 )</f>
        <v>0</v>
      </c>
    </row>
    <row r="1030" spans="1:37" x14ac:dyDescent="0.25">
      <c r="A1030" t="s">
        <v>1645</v>
      </c>
      <c r="B1030" s="1" t="s">
        <v>1646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</v>
      </c>
      <c r="L1030">
        <v>83.56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f>SUM(C1030+E1030+G1030+I1030+K1030+M1030+O1030+Q1030+S1030 )</f>
        <v>1</v>
      </c>
      <c r="V1030">
        <f>SUM(D1030+F1030+H1030+J1030+L1030+N1030+P1030+R1030 +T1030 )</f>
        <v>83.56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f>SUM(X1030+Z1030+AB1030+AD1030+AF1030 +AH1030)</f>
        <v>0</v>
      </c>
      <c r="AK1030">
        <f>SUM(Y1030+AA1030+AC1030+AE1030+AG1030 +AI1030 )</f>
        <v>0</v>
      </c>
    </row>
    <row r="1031" spans="1:37" x14ac:dyDescent="0.25">
      <c r="A1031" t="s">
        <v>1647</v>
      </c>
      <c r="B1031" s="1" t="s">
        <v>1648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1</v>
      </c>
      <c r="L1031">
        <v>84.08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f>SUM(C1031+E1031+G1031+I1031+K1031+M1031+O1031+Q1031+S1031 )</f>
        <v>1</v>
      </c>
      <c r="V1031">
        <f>SUM(D1031+F1031+H1031+J1031+L1031+N1031+P1031+R1031 +T1031 )</f>
        <v>84.08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f>SUM(X1031+Z1031+AB1031+AD1031+AF1031 +AH1031)</f>
        <v>0</v>
      </c>
      <c r="AK1031">
        <f>SUM(Y1031+AA1031+AC1031+AE1031+AG1031 +AI1031 )</f>
        <v>0</v>
      </c>
    </row>
    <row r="1032" spans="1:37" x14ac:dyDescent="0.25">
      <c r="A1032" t="s">
        <v>1649</v>
      </c>
      <c r="B1032" s="1" t="s">
        <v>1650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1</v>
      </c>
      <c r="L1032">
        <v>79.010000000000005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f>SUM(C1032+E1032+G1032+I1032+K1032+M1032+O1032+Q1032+S1032 )</f>
        <v>1</v>
      </c>
      <c r="V1032">
        <f>SUM(D1032+F1032+H1032+J1032+L1032+N1032+P1032+R1032 +T1032 )</f>
        <v>79.010000000000005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f>SUM(X1032+Z1032+AB1032+AD1032+AF1032 +AH1032)</f>
        <v>0</v>
      </c>
      <c r="AK1032">
        <f>SUM(Y1032+AA1032+AC1032+AE1032+AG1032 +AI1032 )</f>
        <v>0</v>
      </c>
    </row>
    <row r="1033" spans="1:37" x14ac:dyDescent="0.25">
      <c r="A1033" t="s">
        <v>1651</v>
      </c>
      <c r="B1033" s="1" t="s">
        <v>1652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1</v>
      </c>
      <c r="L1033">
        <v>72.14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f>SUM(C1033+E1033+G1033+I1033+K1033+M1033+O1033+Q1033+S1033 )</f>
        <v>1</v>
      </c>
      <c r="V1033">
        <f>SUM(D1033+F1033+H1033+J1033+L1033+N1033+P1033+R1033 +T1033 )</f>
        <v>72.14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f>SUM(X1033+Z1033+AB1033+AD1033+AF1033 +AH1033)</f>
        <v>0</v>
      </c>
      <c r="AK1033">
        <f>SUM(Y1033+AA1033+AC1033+AE1033+AG1033 +AI1033 )</f>
        <v>0</v>
      </c>
    </row>
    <row r="1034" spans="1:37" x14ac:dyDescent="0.25">
      <c r="A1034" t="s">
        <v>1653</v>
      </c>
      <c r="B1034" s="1" t="s">
        <v>1654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1</v>
      </c>
      <c r="L1034">
        <v>102.32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f>SUM(C1034+E1034+G1034+I1034+K1034+M1034+O1034+Q1034+S1034 )</f>
        <v>1</v>
      </c>
      <c r="V1034">
        <f>SUM(D1034+F1034+H1034+J1034+L1034+N1034+P1034+R1034 +T1034 )</f>
        <v>102.32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f>SUM(X1034+Z1034+AB1034+AD1034+AF1034 +AH1034)</f>
        <v>0</v>
      </c>
      <c r="AK1034">
        <f>SUM(Y1034+AA1034+AC1034+AE1034+AG1034 +AI1034 )</f>
        <v>0</v>
      </c>
    </row>
    <row r="1035" spans="1:37" x14ac:dyDescent="0.25">
      <c r="A1035" t="s">
        <v>1655</v>
      </c>
      <c r="B1035" s="1" t="s">
        <v>1656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1</v>
      </c>
      <c r="L1035">
        <v>79.010000000000005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f>SUM(C1035+E1035+G1035+I1035+K1035+M1035+O1035+Q1035+S1035 )</f>
        <v>1</v>
      </c>
      <c r="V1035">
        <f>SUM(D1035+F1035+H1035+J1035+L1035+N1035+P1035+R1035 +T1035 )</f>
        <v>79.010000000000005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f>SUM(X1035+Z1035+AB1035+AD1035+AF1035 +AH1035)</f>
        <v>0</v>
      </c>
      <c r="AK1035">
        <f>SUM(Y1035+AA1035+AC1035+AE1035+AG1035 +AI1035 )</f>
        <v>0</v>
      </c>
    </row>
    <row r="1036" spans="1:37" x14ac:dyDescent="0.25">
      <c r="A1036" t="s">
        <v>1657</v>
      </c>
      <c r="B1036" s="1" t="s">
        <v>1658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1</v>
      </c>
      <c r="L1036">
        <v>118.52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f>SUM(C1036+E1036+G1036+I1036+K1036+M1036+O1036+Q1036+S1036 )</f>
        <v>1</v>
      </c>
      <c r="V1036">
        <f>SUM(D1036+F1036+H1036+J1036+L1036+N1036+P1036+R1036 +T1036 )</f>
        <v>118.52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f>SUM(X1036+Z1036+AB1036+AD1036+AF1036 +AH1036)</f>
        <v>0</v>
      </c>
      <c r="AK1036">
        <f>SUM(Y1036+AA1036+AC1036+AE1036+AG1036 +AI1036 )</f>
        <v>0</v>
      </c>
    </row>
    <row r="1037" spans="1:37" x14ac:dyDescent="0.25">
      <c r="A1037" t="s">
        <v>1659</v>
      </c>
      <c r="B1037" s="1" t="s">
        <v>1660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1</v>
      </c>
      <c r="L1037">
        <v>118.52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f>SUM(C1037+E1037+G1037+I1037+K1037+M1037+O1037+Q1037+S1037 )</f>
        <v>1</v>
      </c>
      <c r="V1037">
        <f>SUM(D1037+F1037+H1037+J1037+L1037+N1037+P1037+R1037 +T1037 )</f>
        <v>118.52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f>SUM(X1037+Z1037+AB1037+AD1037+AF1037 +AH1037)</f>
        <v>0</v>
      </c>
      <c r="AK1037">
        <f>SUM(Y1037+AA1037+AC1037+AE1037+AG1037 +AI1037 )</f>
        <v>0</v>
      </c>
    </row>
    <row r="1038" spans="1:37" x14ac:dyDescent="0.25">
      <c r="A1038" t="s">
        <v>1661</v>
      </c>
      <c r="B1038" s="1" t="s">
        <v>1662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1</v>
      </c>
      <c r="L1038">
        <v>118.52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f>SUM(C1038+E1038+G1038+I1038+K1038+M1038+O1038+Q1038+S1038 )</f>
        <v>1</v>
      </c>
      <c r="V1038">
        <f>SUM(D1038+F1038+H1038+J1038+L1038+N1038+P1038+R1038 +T1038 )</f>
        <v>118.52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f>SUM(X1038+Z1038+AB1038+AD1038+AF1038 +AH1038)</f>
        <v>0</v>
      </c>
      <c r="AK1038">
        <f>SUM(Y1038+AA1038+AC1038+AE1038+AG1038 +AI1038 )</f>
        <v>0</v>
      </c>
    </row>
    <row r="1039" spans="1:37" x14ac:dyDescent="0.25">
      <c r="A1039" t="s">
        <v>1663</v>
      </c>
      <c r="B1039" s="1" t="s">
        <v>1664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1</v>
      </c>
      <c r="L1039">
        <v>118.52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f>SUM(C1039+E1039+G1039+I1039+K1039+M1039+O1039+Q1039+S1039 )</f>
        <v>1</v>
      </c>
      <c r="V1039">
        <f>SUM(D1039+F1039+H1039+J1039+L1039+N1039+P1039+R1039 +T1039 )</f>
        <v>118.52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f>SUM(X1039+Z1039+AB1039+AD1039+AF1039 +AH1039)</f>
        <v>0</v>
      </c>
      <c r="AK1039">
        <f>SUM(Y1039+AA1039+AC1039+AE1039+AG1039 +AI1039 )</f>
        <v>0</v>
      </c>
    </row>
    <row r="1040" spans="1:37" x14ac:dyDescent="0.25">
      <c r="A1040" t="s">
        <v>1665</v>
      </c>
      <c r="B1040" s="1" t="s">
        <v>1666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1</v>
      </c>
      <c r="L1040">
        <v>118.52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f>SUM(C1040+E1040+G1040+I1040+K1040+M1040+O1040+Q1040+S1040 )</f>
        <v>1</v>
      </c>
      <c r="V1040">
        <f>SUM(D1040+F1040+H1040+J1040+L1040+N1040+P1040+R1040 +T1040 )</f>
        <v>118.52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f>SUM(X1040+Z1040+AB1040+AD1040+AF1040 +AH1040)</f>
        <v>0</v>
      </c>
      <c r="AK1040">
        <f>SUM(Y1040+AA1040+AC1040+AE1040+AG1040 +AI1040 )</f>
        <v>0</v>
      </c>
    </row>
    <row r="1041" spans="1:37" x14ac:dyDescent="0.25">
      <c r="A1041" t="s">
        <v>1667</v>
      </c>
      <c r="B1041" s="1" t="s">
        <v>1668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1</v>
      </c>
      <c r="L1041">
        <v>118.52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f>SUM(C1041+E1041+G1041+I1041+K1041+M1041+O1041+Q1041+S1041 )</f>
        <v>1</v>
      </c>
      <c r="V1041">
        <f>SUM(D1041+F1041+H1041+J1041+L1041+N1041+P1041+R1041 +T1041 )</f>
        <v>118.52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f>SUM(X1041+Z1041+AB1041+AD1041+AF1041 +AH1041)</f>
        <v>0</v>
      </c>
      <c r="AK1041">
        <f>SUM(Y1041+AA1041+AC1041+AE1041+AG1041 +AI1041 )</f>
        <v>0</v>
      </c>
    </row>
    <row r="1042" spans="1:37" x14ac:dyDescent="0.25">
      <c r="A1042" t="s">
        <v>1669</v>
      </c>
      <c r="B1042" s="1" t="s">
        <v>1670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1</v>
      </c>
      <c r="L1042">
        <v>118.52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f>SUM(C1042+E1042+G1042+I1042+K1042+M1042+O1042+Q1042+S1042 )</f>
        <v>1</v>
      </c>
      <c r="V1042">
        <f>SUM(D1042+F1042+H1042+J1042+L1042+N1042+P1042+R1042 +T1042 )</f>
        <v>118.52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f>SUM(X1042+Z1042+AB1042+AD1042+AF1042 +AH1042)</f>
        <v>0</v>
      </c>
      <c r="AK1042">
        <f>SUM(Y1042+AA1042+AC1042+AE1042+AG1042 +AI1042 )</f>
        <v>0</v>
      </c>
    </row>
    <row r="1043" spans="1:37" x14ac:dyDescent="0.25">
      <c r="A1043" t="s">
        <v>1671</v>
      </c>
      <c r="B1043" s="1" t="s">
        <v>1672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1</v>
      </c>
      <c r="L1043">
        <v>118.52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f>SUM(C1043+E1043+G1043+I1043+K1043+M1043+O1043+Q1043+S1043 )</f>
        <v>1</v>
      </c>
      <c r="V1043">
        <f>SUM(D1043+F1043+H1043+J1043+L1043+N1043+P1043+R1043 +T1043 )</f>
        <v>118.52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f>SUM(X1043+Z1043+AB1043+AD1043+AF1043 +AH1043)</f>
        <v>0</v>
      </c>
      <c r="AK1043">
        <f>SUM(Y1043+AA1043+AC1043+AE1043+AG1043 +AI1043 )</f>
        <v>0</v>
      </c>
    </row>
    <row r="1044" spans="1:37" x14ac:dyDescent="0.25">
      <c r="A1044" t="s">
        <v>1673</v>
      </c>
      <c r="B1044" s="1" t="s">
        <v>1674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1</v>
      </c>
      <c r="L1044">
        <v>79.87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f>SUM(C1044+E1044+G1044+I1044+K1044+M1044+O1044+Q1044+S1044 )</f>
        <v>1</v>
      </c>
      <c r="V1044">
        <f>SUM(D1044+F1044+H1044+J1044+L1044+N1044+P1044+R1044 +T1044 )</f>
        <v>79.87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f>SUM(X1044+Z1044+AB1044+AD1044+AF1044 +AH1044)</f>
        <v>0</v>
      </c>
      <c r="AK1044">
        <f>SUM(Y1044+AA1044+AC1044+AE1044+AG1044 +AI1044 )</f>
        <v>0</v>
      </c>
    </row>
    <row r="1045" spans="1:37" x14ac:dyDescent="0.25">
      <c r="A1045" t="s">
        <v>1675</v>
      </c>
      <c r="B1045" s="1" t="s">
        <v>1676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1</v>
      </c>
      <c r="L1045">
        <v>83.56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f>SUM(C1045+E1045+G1045+I1045+K1045+M1045+O1045+Q1045+S1045 )</f>
        <v>1</v>
      </c>
      <c r="V1045">
        <f>SUM(D1045+F1045+H1045+J1045+L1045+N1045+P1045+R1045 +T1045 )</f>
        <v>83.56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f>SUM(X1045+Z1045+AB1045+AD1045+AF1045 +AH1045)</f>
        <v>0</v>
      </c>
      <c r="AK1045">
        <f>SUM(Y1045+AA1045+AC1045+AE1045+AG1045 +AI1045 )</f>
        <v>0</v>
      </c>
    </row>
    <row r="1046" spans="1:37" x14ac:dyDescent="0.25">
      <c r="A1046" t="s">
        <v>1677</v>
      </c>
      <c r="B1046" s="1" t="s">
        <v>1678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</v>
      </c>
      <c r="L1046">
        <v>118.52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f>SUM(C1046+E1046+G1046+I1046+K1046+M1046+O1046+Q1046+S1046 )</f>
        <v>1</v>
      </c>
      <c r="V1046">
        <f>SUM(D1046+F1046+H1046+J1046+L1046+N1046+P1046+R1046 +T1046 )</f>
        <v>118.52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f>SUM(X1046+Z1046+AB1046+AD1046+AF1046 +AH1046)</f>
        <v>0</v>
      </c>
      <c r="AK1046">
        <f>SUM(Y1046+AA1046+AC1046+AE1046+AG1046 +AI1046 )</f>
        <v>0</v>
      </c>
    </row>
    <row r="1047" spans="1:37" x14ac:dyDescent="0.25">
      <c r="A1047" t="s">
        <v>1679</v>
      </c>
      <c r="B1047" s="1" t="s">
        <v>1680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</v>
      </c>
      <c r="L1047">
        <v>79.87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f>SUM(C1047+E1047+G1047+I1047+K1047+M1047+O1047+Q1047+S1047 )</f>
        <v>1</v>
      </c>
      <c r="V1047">
        <f>SUM(D1047+F1047+H1047+J1047+L1047+N1047+P1047+R1047 +T1047 )</f>
        <v>79.87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f>SUM(X1047+Z1047+AB1047+AD1047+AF1047 +AH1047)</f>
        <v>0</v>
      </c>
      <c r="AK1047">
        <f>SUM(Y1047+AA1047+AC1047+AE1047+AG1047 +AI1047 )</f>
        <v>0</v>
      </c>
    </row>
    <row r="1048" spans="1:37" x14ac:dyDescent="0.25">
      <c r="A1048" t="s">
        <v>1681</v>
      </c>
      <c r="B1048" s="1" t="s">
        <v>1682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1</v>
      </c>
      <c r="L1048">
        <v>115.56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f>SUM(C1048+E1048+G1048+I1048+K1048+M1048+O1048+Q1048+S1048 )</f>
        <v>1</v>
      </c>
      <c r="V1048">
        <f>SUM(D1048+F1048+H1048+J1048+L1048+N1048+P1048+R1048 +T1048 )</f>
        <v>115.56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f>SUM(X1048+Z1048+AB1048+AD1048+AF1048 +AH1048)</f>
        <v>0</v>
      </c>
      <c r="AK1048">
        <f>SUM(Y1048+AA1048+AC1048+AE1048+AG1048 +AI1048 )</f>
        <v>0</v>
      </c>
    </row>
    <row r="1049" spans="1:37" x14ac:dyDescent="0.25">
      <c r="A1049" t="s">
        <v>1683</v>
      </c>
      <c r="B1049" s="1" t="s">
        <v>1684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1</v>
      </c>
      <c r="L1049">
        <v>118.52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f>SUM(C1049+E1049+G1049+I1049+K1049+M1049+O1049+Q1049+S1049 )</f>
        <v>1</v>
      </c>
      <c r="V1049">
        <f>SUM(D1049+F1049+H1049+J1049+L1049+N1049+P1049+R1049 +T1049 )</f>
        <v>118.52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f>SUM(X1049+Z1049+AB1049+AD1049+AF1049 +AH1049)</f>
        <v>0</v>
      </c>
      <c r="AK1049">
        <f>SUM(Y1049+AA1049+AC1049+AE1049+AG1049 +AI1049 )</f>
        <v>0</v>
      </c>
    </row>
    <row r="1050" spans="1:37" x14ac:dyDescent="0.25">
      <c r="A1050" t="s">
        <v>1685</v>
      </c>
      <c r="B1050" s="1" t="s">
        <v>1686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1</v>
      </c>
      <c r="L1050">
        <v>118.52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f>SUM(C1050+E1050+G1050+I1050+K1050+M1050+O1050+Q1050+S1050 )</f>
        <v>1</v>
      </c>
      <c r="V1050">
        <f>SUM(D1050+F1050+H1050+J1050+L1050+N1050+P1050+R1050 +T1050 )</f>
        <v>118.52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f>SUM(X1050+Z1050+AB1050+AD1050+AF1050 +AH1050)</f>
        <v>0</v>
      </c>
      <c r="AK1050">
        <f>SUM(Y1050+AA1050+AC1050+AE1050+AG1050 +AI1050 )</f>
        <v>0</v>
      </c>
    </row>
    <row r="1051" spans="1:37" x14ac:dyDescent="0.25">
      <c r="A1051" t="s">
        <v>1687</v>
      </c>
      <c r="B1051" s="1" t="s">
        <v>1688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1</v>
      </c>
      <c r="L1051">
        <v>115.56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f>SUM(C1051+E1051+G1051+I1051+K1051+M1051+O1051+Q1051+S1051 )</f>
        <v>1</v>
      </c>
      <c r="V1051">
        <f>SUM(D1051+F1051+H1051+J1051+L1051+N1051+P1051+R1051 +T1051 )</f>
        <v>115.56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f>SUM(X1051+Z1051+AB1051+AD1051+AF1051 +AH1051)</f>
        <v>0</v>
      </c>
      <c r="AK1051">
        <f>SUM(Y1051+AA1051+AC1051+AE1051+AG1051 +AI1051 )</f>
        <v>0</v>
      </c>
    </row>
    <row r="1052" spans="1:37" x14ac:dyDescent="0.25">
      <c r="A1052" t="s">
        <v>1689</v>
      </c>
      <c r="B1052" s="1" t="s">
        <v>1690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1</v>
      </c>
      <c r="L1052">
        <v>118.52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f>SUM(C1052+E1052+G1052+I1052+K1052+M1052+O1052+Q1052+S1052 )</f>
        <v>1</v>
      </c>
      <c r="V1052">
        <f>SUM(D1052+F1052+H1052+J1052+L1052+N1052+P1052+R1052 +T1052 )</f>
        <v>118.52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f>SUM(X1052+Z1052+AB1052+AD1052+AF1052 +AH1052)</f>
        <v>0</v>
      </c>
      <c r="AK1052">
        <f>SUM(Y1052+AA1052+AC1052+AE1052+AG1052 +AI1052 )</f>
        <v>0</v>
      </c>
    </row>
    <row r="1053" spans="1:37" x14ac:dyDescent="0.25">
      <c r="A1053" t="s">
        <v>1691</v>
      </c>
      <c r="B1053" s="1" t="s">
        <v>1692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</v>
      </c>
      <c r="L1053">
        <v>148.43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f>SUM(C1053+E1053+G1053+I1053+K1053+M1053+O1053+Q1053+S1053 )</f>
        <v>1</v>
      </c>
      <c r="V1053">
        <f>SUM(D1053+F1053+H1053+J1053+L1053+N1053+P1053+R1053 +T1053 )</f>
        <v>148.43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f>SUM(X1053+Z1053+AB1053+AD1053+AF1053 +AH1053)</f>
        <v>0</v>
      </c>
      <c r="AK1053">
        <f>SUM(Y1053+AA1053+AC1053+AE1053+AG1053 +AI1053 )</f>
        <v>0</v>
      </c>
    </row>
    <row r="1054" spans="1:37" x14ac:dyDescent="0.25">
      <c r="A1054" t="s">
        <v>1693</v>
      </c>
      <c r="B1054" s="1" t="s">
        <v>1694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</v>
      </c>
      <c r="L1054">
        <v>140.91999999999999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f>SUM(C1054+E1054+G1054+I1054+K1054+M1054+O1054+Q1054+S1054 )</f>
        <v>1</v>
      </c>
      <c r="V1054">
        <f>SUM(D1054+F1054+H1054+J1054+L1054+N1054+P1054+R1054 +T1054 )</f>
        <v>140.91999999999999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f>SUM(X1054+Z1054+AB1054+AD1054+AF1054 +AH1054)</f>
        <v>0</v>
      </c>
      <c r="AK1054">
        <f>SUM(Y1054+AA1054+AC1054+AE1054+AG1054 +AI1054 )</f>
        <v>0</v>
      </c>
    </row>
    <row r="1055" spans="1:37" x14ac:dyDescent="0.25">
      <c r="A1055" t="s">
        <v>1695</v>
      </c>
      <c r="B1055" s="1" t="s">
        <v>1696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1</v>
      </c>
      <c r="L1055">
        <v>118.52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f>SUM(C1055+E1055+G1055+I1055+K1055+M1055+O1055+Q1055+S1055 )</f>
        <v>1</v>
      </c>
      <c r="V1055">
        <f>SUM(D1055+F1055+H1055+J1055+L1055+N1055+P1055+R1055 +T1055 )</f>
        <v>118.52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f>SUM(X1055+Z1055+AB1055+AD1055+AF1055 +AH1055)</f>
        <v>0</v>
      </c>
      <c r="AK1055">
        <f>SUM(Y1055+AA1055+AC1055+AE1055+AG1055 +AI1055 )</f>
        <v>0</v>
      </c>
    </row>
    <row r="1056" spans="1:37" x14ac:dyDescent="0.25">
      <c r="A1056" t="s">
        <v>1697</v>
      </c>
      <c r="B1056" s="1" t="s">
        <v>1698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1</v>
      </c>
      <c r="L1056">
        <v>118.52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f>SUM(C1056+E1056+G1056+I1056+K1056+M1056+O1056+Q1056+S1056 )</f>
        <v>1</v>
      </c>
      <c r="V1056">
        <f>SUM(D1056+F1056+H1056+J1056+L1056+N1056+P1056+R1056 +T1056 )</f>
        <v>118.52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f>SUM(X1056+Z1056+AB1056+AD1056+AF1056 +AH1056)</f>
        <v>0</v>
      </c>
      <c r="AK1056">
        <f>SUM(Y1056+AA1056+AC1056+AE1056+AG1056 +AI1056 )</f>
        <v>0</v>
      </c>
    </row>
    <row r="1057" spans="1:37" x14ac:dyDescent="0.25">
      <c r="A1057" t="s">
        <v>1699</v>
      </c>
      <c r="B1057" s="1" t="s">
        <v>1700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</v>
      </c>
      <c r="L1057">
        <v>73.09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f>SUM(C1057+E1057+G1057+I1057+K1057+M1057+O1057+Q1057+S1057 )</f>
        <v>1</v>
      </c>
      <c r="V1057">
        <f>SUM(D1057+F1057+H1057+J1057+L1057+N1057+P1057+R1057 +T1057 )</f>
        <v>73.09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f>SUM(X1057+Z1057+AB1057+AD1057+AF1057 +AH1057)</f>
        <v>0</v>
      </c>
      <c r="AK1057">
        <f>SUM(Y1057+AA1057+AC1057+AE1057+AG1057 +AI1057 )</f>
        <v>0</v>
      </c>
    </row>
    <row r="1058" spans="1:37" x14ac:dyDescent="0.25">
      <c r="A1058" t="s">
        <v>1701</v>
      </c>
      <c r="B1058" s="1" t="s">
        <v>1702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1</v>
      </c>
      <c r="L1058">
        <v>73.09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f>SUM(C1058+E1058+G1058+I1058+K1058+M1058+O1058+Q1058+S1058 )</f>
        <v>1</v>
      </c>
      <c r="V1058">
        <f>SUM(D1058+F1058+H1058+J1058+L1058+N1058+P1058+R1058 +T1058 )</f>
        <v>73.09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f>SUM(X1058+Z1058+AB1058+AD1058+AF1058 +AH1058)</f>
        <v>0</v>
      </c>
      <c r="AK1058">
        <f>SUM(Y1058+AA1058+AC1058+AE1058+AG1058 +AI1058 )</f>
        <v>0</v>
      </c>
    </row>
    <row r="1059" spans="1:37" x14ac:dyDescent="0.25">
      <c r="A1059" t="s">
        <v>1703</v>
      </c>
      <c r="B1059" s="1" t="s">
        <v>1704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</v>
      </c>
      <c r="L1059">
        <v>83.56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f>SUM(C1059+E1059+G1059+I1059+K1059+M1059+O1059+Q1059+S1059 )</f>
        <v>1</v>
      </c>
      <c r="V1059">
        <f>SUM(D1059+F1059+H1059+J1059+L1059+N1059+P1059+R1059 +T1059 )</f>
        <v>83.56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f>SUM(X1059+Z1059+AB1059+AD1059+AF1059 +AH1059)</f>
        <v>0</v>
      </c>
      <c r="AK1059">
        <f>SUM(Y1059+AA1059+AC1059+AE1059+AG1059 +AI1059 )</f>
        <v>0</v>
      </c>
    </row>
    <row r="1060" spans="1:37" x14ac:dyDescent="0.25">
      <c r="A1060" t="s">
        <v>1705</v>
      </c>
      <c r="B1060" s="1" t="s">
        <v>1706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1</v>
      </c>
      <c r="L1060">
        <v>118.52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f>SUM(C1060+E1060+G1060+I1060+K1060+M1060+O1060+Q1060+S1060 )</f>
        <v>1</v>
      </c>
      <c r="V1060">
        <f>SUM(D1060+F1060+H1060+J1060+L1060+N1060+P1060+R1060 +T1060 )</f>
        <v>118.52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f>SUM(X1060+Z1060+AB1060+AD1060+AF1060 +AH1060)</f>
        <v>0</v>
      </c>
      <c r="AK1060">
        <f>SUM(Y1060+AA1060+AC1060+AE1060+AG1060 +AI1060 )</f>
        <v>0</v>
      </c>
    </row>
    <row r="1061" spans="1:37" x14ac:dyDescent="0.25">
      <c r="A1061" t="s">
        <v>1707</v>
      </c>
      <c r="B1061" s="1" t="s">
        <v>1708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1</v>
      </c>
      <c r="L1061">
        <v>118.52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f>SUM(C1061+E1061+G1061+I1061+K1061+M1061+O1061+Q1061+S1061 )</f>
        <v>1</v>
      </c>
      <c r="V1061">
        <f>SUM(D1061+F1061+H1061+J1061+L1061+N1061+P1061+R1061 +T1061 )</f>
        <v>118.52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f>SUM(X1061+Z1061+AB1061+AD1061+AF1061 +AH1061)</f>
        <v>0</v>
      </c>
      <c r="AK1061">
        <f>SUM(Y1061+AA1061+AC1061+AE1061+AG1061 +AI1061 )</f>
        <v>0</v>
      </c>
    </row>
    <row r="1062" spans="1:37" x14ac:dyDescent="0.25">
      <c r="A1062" t="s">
        <v>1709</v>
      </c>
      <c r="B1062" s="1" t="s">
        <v>1710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1</v>
      </c>
      <c r="L1062">
        <v>118.52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f>SUM(C1062+E1062+G1062+I1062+K1062+M1062+O1062+Q1062+S1062 )</f>
        <v>1</v>
      </c>
      <c r="V1062">
        <f>SUM(D1062+F1062+H1062+J1062+L1062+N1062+P1062+R1062 +T1062 )</f>
        <v>118.52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f>SUM(X1062+Z1062+AB1062+AD1062+AF1062 +AH1062)</f>
        <v>0</v>
      </c>
      <c r="AK1062">
        <f>SUM(Y1062+AA1062+AC1062+AE1062+AG1062 +AI1062 )</f>
        <v>0</v>
      </c>
    </row>
    <row r="1063" spans="1:37" x14ac:dyDescent="0.25">
      <c r="A1063" t="s">
        <v>1711</v>
      </c>
      <c r="B1063" s="1" t="s">
        <v>1712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1</v>
      </c>
      <c r="L1063">
        <v>131.44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f>SUM(C1063+E1063+G1063+I1063+K1063+M1063+O1063+Q1063+S1063 )</f>
        <v>1</v>
      </c>
      <c r="V1063">
        <f>SUM(D1063+F1063+H1063+J1063+L1063+N1063+P1063+R1063 +T1063 )</f>
        <v>131.44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f>SUM(X1063+Z1063+AB1063+AD1063+AF1063 +AH1063)</f>
        <v>0</v>
      </c>
      <c r="AK1063">
        <f>SUM(Y1063+AA1063+AC1063+AE1063+AG1063 +AI1063 )</f>
        <v>0</v>
      </c>
    </row>
    <row r="1064" spans="1:37" x14ac:dyDescent="0.25">
      <c r="A1064" t="s">
        <v>1713</v>
      </c>
      <c r="B1064" s="1" t="s">
        <v>1714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1</v>
      </c>
      <c r="L1064">
        <v>136.25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f>SUM(C1064+E1064+G1064+I1064+K1064+M1064+O1064+Q1064+S1064 )</f>
        <v>1</v>
      </c>
      <c r="V1064">
        <f>SUM(D1064+F1064+H1064+J1064+L1064+N1064+P1064+R1064 +T1064 )</f>
        <v>136.25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f>SUM(X1064+Z1064+AB1064+AD1064+AF1064 +AH1064)</f>
        <v>0</v>
      </c>
      <c r="AK1064">
        <f>SUM(Y1064+AA1064+AC1064+AE1064+AG1064 +AI1064 )</f>
        <v>0</v>
      </c>
    </row>
    <row r="1065" spans="1:37" x14ac:dyDescent="0.25">
      <c r="A1065" t="s">
        <v>1715</v>
      </c>
      <c r="B1065" s="1" t="s">
        <v>1716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1</v>
      </c>
      <c r="L1065">
        <v>142.44999999999999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f>SUM(C1065+E1065+G1065+I1065+K1065+M1065+O1065+Q1065+S1065 )</f>
        <v>1</v>
      </c>
      <c r="V1065">
        <f>SUM(D1065+F1065+H1065+J1065+L1065+N1065+P1065+R1065 +T1065 )</f>
        <v>142.44999999999999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f>SUM(X1065+Z1065+AB1065+AD1065+AF1065 +AH1065)</f>
        <v>0</v>
      </c>
      <c r="AK1065">
        <f>SUM(Y1065+AA1065+AC1065+AE1065+AG1065 +AI1065 )</f>
        <v>0</v>
      </c>
    </row>
    <row r="1066" spans="1:37" x14ac:dyDescent="0.25">
      <c r="A1066" t="s">
        <v>1717</v>
      </c>
      <c r="B1066" s="1" t="s">
        <v>1718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1</v>
      </c>
      <c r="L1066">
        <v>118.52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f>SUM(C1066+E1066+G1066+I1066+K1066+M1066+O1066+Q1066+S1066 )</f>
        <v>1</v>
      </c>
      <c r="V1066">
        <f>SUM(D1066+F1066+H1066+J1066+L1066+N1066+P1066+R1066 +T1066 )</f>
        <v>118.52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f>SUM(X1066+Z1066+AB1066+AD1066+AF1066 +AH1066)</f>
        <v>0</v>
      </c>
      <c r="AK1066">
        <f>SUM(Y1066+AA1066+AC1066+AE1066+AG1066 +AI1066 )</f>
        <v>0</v>
      </c>
    </row>
    <row r="1067" spans="1:37" x14ac:dyDescent="0.25">
      <c r="A1067" t="s">
        <v>1719</v>
      </c>
      <c r="B1067" s="1" t="s">
        <v>1720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1</v>
      </c>
      <c r="L1067">
        <v>118.52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f>SUM(C1067+E1067+G1067+I1067+K1067+M1067+O1067+Q1067+S1067 )</f>
        <v>1</v>
      </c>
      <c r="V1067">
        <f>SUM(D1067+F1067+H1067+J1067+L1067+N1067+P1067+R1067 +T1067 )</f>
        <v>118.52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f>SUM(X1067+Z1067+AB1067+AD1067+AF1067 +AH1067)</f>
        <v>0</v>
      </c>
      <c r="AK1067">
        <f>SUM(Y1067+AA1067+AC1067+AE1067+AG1067 +AI1067 )</f>
        <v>0</v>
      </c>
    </row>
    <row r="1068" spans="1:37" x14ac:dyDescent="0.25">
      <c r="A1068" t="s">
        <v>1721</v>
      </c>
      <c r="B1068" s="1" t="s">
        <v>1722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1</v>
      </c>
      <c r="L1068">
        <v>79.010000000000005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f>SUM(C1068+E1068+G1068+I1068+K1068+M1068+O1068+Q1068+S1068 )</f>
        <v>1</v>
      </c>
      <c r="V1068">
        <f>SUM(D1068+F1068+H1068+J1068+L1068+N1068+P1068+R1068 +T1068 )</f>
        <v>79.010000000000005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f>SUM(X1068+Z1068+AB1068+AD1068+AF1068 +AH1068)</f>
        <v>0</v>
      </c>
      <c r="AK1068">
        <f>SUM(Y1068+AA1068+AC1068+AE1068+AG1068 +AI1068 )</f>
        <v>0</v>
      </c>
    </row>
    <row r="1069" spans="1:37" x14ac:dyDescent="0.25">
      <c r="A1069" t="s">
        <v>1723</v>
      </c>
      <c r="B1069" s="1" t="s">
        <v>1724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1</v>
      </c>
      <c r="L1069">
        <v>118.52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f>SUM(C1069+E1069+G1069+I1069+K1069+M1069+O1069+Q1069+S1069 )</f>
        <v>1</v>
      </c>
      <c r="V1069">
        <f>SUM(D1069+F1069+H1069+J1069+L1069+N1069+P1069+R1069 +T1069 )</f>
        <v>118.52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f>SUM(X1069+Z1069+AB1069+AD1069+AF1069 +AH1069)</f>
        <v>0</v>
      </c>
      <c r="AK1069">
        <f>SUM(Y1069+AA1069+AC1069+AE1069+AG1069 +AI1069 )</f>
        <v>0</v>
      </c>
    </row>
    <row r="1070" spans="1:37" x14ac:dyDescent="0.25">
      <c r="A1070" t="s">
        <v>1725</v>
      </c>
      <c r="B1070" s="1" t="s">
        <v>1726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1</v>
      </c>
      <c r="L1070">
        <v>79.010000000000005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f>SUM(C1070+E1070+G1070+I1070+K1070+M1070+O1070+Q1070+S1070 )</f>
        <v>1</v>
      </c>
      <c r="V1070">
        <f>SUM(D1070+F1070+H1070+J1070+L1070+N1070+P1070+R1070 +T1070 )</f>
        <v>79.010000000000005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f>SUM(X1070+Z1070+AB1070+AD1070+AF1070 +AH1070)</f>
        <v>0</v>
      </c>
      <c r="AK1070">
        <f>SUM(Y1070+AA1070+AC1070+AE1070+AG1070 +AI1070 )</f>
        <v>0</v>
      </c>
    </row>
    <row r="1071" spans="1:37" x14ac:dyDescent="0.25">
      <c r="A1071" t="s">
        <v>1727</v>
      </c>
      <c r="B1071" s="1" t="s">
        <v>1728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1</v>
      </c>
      <c r="L1071">
        <v>83.56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f>SUM(C1071+E1071+G1071+I1071+K1071+M1071+O1071+Q1071+S1071 )</f>
        <v>1</v>
      </c>
      <c r="V1071">
        <f>SUM(D1071+F1071+H1071+J1071+L1071+N1071+P1071+R1071 +T1071 )</f>
        <v>83.56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f>SUM(X1071+Z1071+AB1071+AD1071+AF1071 +AH1071)</f>
        <v>0</v>
      </c>
      <c r="AK1071">
        <f>SUM(Y1071+AA1071+AC1071+AE1071+AG1071 +AI1071 )</f>
        <v>0</v>
      </c>
    </row>
    <row r="1072" spans="1:37" x14ac:dyDescent="0.25">
      <c r="A1072" t="s">
        <v>1729</v>
      </c>
      <c r="B1072" s="1" t="s">
        <v>1730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1</v>
      </c>
      <c r="L1072">
        <v>118.52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f>SUM(C1072+E1072+G1072+I1072+K1072+M1072+O1072+Q1072+S1072 )</f>
        <v>1</v>
      </c>
      <c r="V1072">
        <f>SUM(D1072+F1072+H1072+J1072+L1072+N1072+P1072+R1072 +T1072 )</f>
        <v>118.52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f>SUM(X1072+Z1072+AB1072+AD1072+AF1072 +AH1072)</f>
        <v>0</v>
      </c>
      <c r="AK1072">
        <f>SUM(Y1072+AA1072+AC1072+AE1072+AG1072 +AI1072 )</f>
        <v>0</v>
      </c>
    </row>
    <row r="1073" spans="1:37" x14ac:dyDescent="0.25">
      <c r="A1073" t="s">
        <v>1731</v>
      </c>
      <c r="B1073" s="1" t="s">
        <v>1732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1</v>
      </c>
      <c r="L1073">
        <v>28.59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f>SUM(C1073+E1073+G1073+I1073+K1073+M1073+O1073+Q1073+S1073 )</f>
        <v>1</v>
      </c>
      <c r="V1073">
        <f>SUM(D1073+F1073+H1073+J1073+L1073+N1073+P1073+R1073 +T1073 )</f>
        <v>28.59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f>SUM(X1073+Z1073+AB1073+AD1073+AF1073 +AH1073)</f>
        <v>0</v>
      </c>
      <c r="AK1073">
        <f>SUM(Y1073+AA1073+AC1073+AE1073+AG1073 +AI1073 )</f>
        <v>0</v>
      </c>
    </row>
    <row r="1074" spans="1:37" x14ac:dyDescent="0.25">
      <c r="A1074" t="s">
        <v>1733</v>
      </c>
      <c r="B1074" s="1" t="s">
        <v>1734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1</v>
      </c>
      <c r="L1074">
        <v>84.08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f>SUM(C1074+E1074+G1074+I1074+K1074+M1074+O1074+Q1074+S1074 )</f>
        <v>1</v>
      </c>
      <c r="V1074">
        <f>SUM(D1074+F1074+H1074+J1074+L1074+N1074+P1074+R1074 +T1074 )</f>
        <v>84.08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f>SUM(X1074+Z1074+AB1074+AD1074+AF1074 +AH1074)</f>
        <v>0</v>
      </c>
      <c r="AK1074">
        <f>SUM(Y1074+AA1074+AC1074+AE1074+AG1074 +AI1074 )</f>
        <v>0</v>
      </c>
    </row>
    <row r="1075" spans="1:37" x14ac:dyDescent="0.25">
      <c r="A1075" t="s">
        <v>1735</v>
      </c>
      <c r="B1075" s="1" t="s">
        <v>1736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1</v>
      </c>
      <c r="L1075">
        <v>79.010000000000005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f>SUM(C1075+E1075+G1075+I1075+K1075+M1075+O1075+Q1075+S1075 )</f>
        <v>1</v>
      </c>
      <c r="V1075">
        <f>SUM(D1075+F1075+H1075+J1075+L1075+N1075+P1075+R1075 +T1075 )</f>
        <v>79.010000000000005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f>SUM(X1075+Z1075+AB1075+AD1075+AF1075 +AH1075)</f>
        <v>0</v>
      </c>
      <c r="AK1075">
        <f>SUM(Y1075+AA1075+AC1075+AE1075+AG1075 +AI1075 )</f>
        <v>0</v>
      </c>
    </row>
    <row r="1076" spans="1:37" x14ac:dyDescent="0.25">
      <c r="A1076" t="s">
        <v>1737</v>
      </c>
      <c r="B1076" s="1" t="s">
        <v>1738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1</v>
      </c>
      <c r="L1076">
        <v>118.52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f>SUM(C1076+E1076+G1076+I1076+K1076+M1076+O1076+Q1076+S1076 )</f>
        <v>1</v>
      </c>
      <c r="V1076">
        <f>SUM(D1076+F1076+H1076+J1076+L1076+N1076+P1076+R1076 +T1076 )</f>
        <v>118.52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f>SUM(X1076+Z1076+AB1076+AD1076+AF1076 +AH1076)</f>
        <v>0</v>
      </c>
      <c r="AK1076">
        <f>SUM(Y1076+AA1076+AC1076+AE1076+AG1076 +AI1076 )</f>
        <v>0</v>
      </c>
    </row>
    <row r="1077" spans="1:37" x14ac:dyDescent="0.25">
      <c r="A1077" t="s">
        <v>1739</v>
      </c>
      <c r="B1077" s="1" t="s">
        <v>1740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1</v>
      </c>
      <c r="L1077">
        <v>118.52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f>SUM(C1077+E1077+G1077+I1077+K1077+M1077+O1077+Q1077+S1077 )</f>
        <v>1</v>
      </c>
      <c r="V1077">
        <f>SUM(D1077+F1077+H1077+J1077+L1077+N1077+P1077+R1077 +T1077 )</f>
        <v>118.52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f>SUM(X1077+Z1077+AB1077+AD1077+AF1077 +AH1077)</f>
        <v>0</v>
      </c>
      <c r="AK1077">
        <f>SUM(Y1077+AA1077+AC1077+AE1077+AG1077 +AI1077 )</f>
        <v>0</v>
      </c>
    </row>
    <row r="1078" spans="1:37" x14ac:dyDescent="0.25">
      <c r="A1078" t="s">
        <v>1741</v>
      </c>
      <c r="B1078" s="1" t="s">
        <v>1742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1</v>
      </c>
      <c r="L1078">
        <v>118.52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f>SUM(C1078+E1078+G1078+I1078+K1078+M1078+O1078+Q1078+S1078 )</f>
        <v>1</v>
      </c>
      <c r="V1078">
        <f>SUM(D1078+F1078+H1078+J1078+L1078+N1078+P1078+R1078 +T1078 )</f>
        <v>118.52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f>SUM(X1078+Z1078+AB1078+AD1078+AF1078 +AH1078)</f>
        <v>0</v>
      </c>
      <c r="AK1078">
        <f>SUM(Y1078+AA1078+AC1078+AE1078+AG1078 +AI1078 )</f>
        <v>0</v>
      </c>
    </row>
    <row r="1079" spans="1:37" x14ac:dyDescent="0.25">
      <c r="A1079" t="s">
        <v>1743</v>
      </c>
      <c r="B1079" s="1" t="s">
        <v>1744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1</v>
      </c>
      <c r="L1079">
        <v>118.52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f>SUM(C1079+E1079+G1079+I1079+K1079+M1079+O1079+Q1079+S1079 )</f>
        <v>1</v>
      </c>
      <c r="V1079">
        <f>SUM(D1079+F1079+H1079+J1079+L1079+N1079+P1079+R1079 +T1079 )</f>
        <v>118.52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f>SUM(X1079+Z1079+AB1079+AD1079+AF1079 +AH1079)</f>
        <v>0</v>
      </c>
      <c r="AK1079">
        <f>SUM(Y1079+AA1079+AC1079+AE1079+AG1079 +AI1079 )</f>
        <v>0</v>
      </c>
    </row>
    <row r="1080" spans="1:37" x14ac:dyDescent="0.25">
      <c r="A1080" t="s">
        <v>1745</v>
      </c>
      <c r="B1080" s="1" t="s">
        <v>1746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1</v>
      </c>
      <c r="L1080">
        <v>127.49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f>SUM(C1080+E1080+G1080+I1080+K1080+M1080+O1080+Q1080+S1080 )</f>
        <v>1</v>
      </c>
      <c r="V1080">
        <f>SUM(D1080+F1080+H1080+J1080+L1080+N1080+P1080+R1080 +T1080 )</f>
        <v>127.49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f>SUM(X1080+Z1080+AB1080+AD1080+AF1080 +AH1080)</f>
        <v>0</v>
      </c>
      <c r="AK1080">
        <f>SUM(Y1080+AA1080+AC1080+AE1080+AG1080 +AI1080 )</f>
        <v>0</v>
      </c>
    </row>
    <row r="1081" spans="1:37" x14ac:dyDescent="0.25">
      <c r="A1081" t="s">
        <v>1747</v>
      </c>
      <c r="B1081" s="1" t="s">
        <v>1748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1</v>
      </c>
      <c r="L1081">
        <v>142.44999999999999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f>SUM(C1081+E1081+G1081+I1081+K1081+M1081+O1081+Q1081+S1081 )</f>
        <v>1</v>
      </c>
      <c r="V1081">
        <f>SUM(D1081+F1081+H1081+J1081+L1081+N1081+P1081+R1081 +T1081 )</f>
        <v>142.44999999999999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f>SUM(X1081+Z1081+AB1081+AD1081+AF1081 +AH1081)</f>
        <v>0</v>
      </c>
      <c r="AK1081">
        <f>SUM(Y1081+AA1081+AC1081+AE1081+AG1081 +AI1081 )</f>
        <v>0</v>
      </c>
    </row>
    <row r="1082" spans="1:37" x14ac:dyDescent="0.25">
      <c r="A1082" t="s">
        <v>1749</v>
      </c>
      <c r="B1082" s="1" t="s">
        <v>1750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1</v>
      </c>
      <c r="L1082">
        <v>118.52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f>SUM(C1082+E1082+G1082+I1082+K1082+M1082+O1082+Q1082+S1082 )</f>
        <v>1</v>
      </c>
      <c r="V1082">
        <f>SUM(D1082+F1082+H1082+J1082+L1082+N1082+P1082+R1082 +T1082 )</f>
        <v>118.52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f>SUM(X1082+Z1082+AB1082+AD1082+AF1082 +AH1082)</f>
        <v>0</v>
      </c>
      <c r="AK1082">
        <f>SUM(Y1082+AA1082+AC1082+AE1082+AG1082 +AI1082 )</f>
        <v>0</v>
      </c>
    </row>
    <row r="1083" spans="1:37" x14ac:dyDescent="0.25">
      <c r="A1083" t="s">
        <v>1751</v>
      </c>
      <c r="B1083" s="1" t="s">
        <v>1752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1</v>
      </c>
      <c r="L1083">
        <v>136.24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f>SUM(C1083+E1083+G1083+I1083+K1083+M1083+O1083+Q1083+S1083 )</f>
        <v>1</v>
      </c>
      <c r="V1083">
        <f>SUM(D1083+F1083+H1083+J1083+L1083+N1083+P1083+R1083 +T1083 )</f>
        <v>136.24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f>SUM(X1083+Z1083+AB1083+AD1083+AF1083 +AH1083)</f>
        <v>0</v>
      </c>
      <c r="AK1083">
        <f>SUM(Y1083+AA1083+AC1083+AE1083+AG1083 +AI1083 )</f>
        <v>0</v>
      </c>
    </row>
    <row r="1084" spans="1:37" x14ac:dyDescent="0.25">
      <c r="A1084" t="s">
        <v>1753</v>
      </c>
      <c r="B1084" s="1" t="s">
        <v>1754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f>SUM(C1084+E1084+G1084+I1084+K1084+M1084+O1084+Q1084+S1084 )</f>
        <v>0</v>
      </c>
      <c r="V1084">
        <f>SUM(D1084+F1084+H1084+J1084+L1084+N1084+P1084+R1084 +T1084 )</f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f>SUM(X1084+Z1084+AB1084+AD1084+AF1084 +AH1084)</f>
        <v>0</v>
      </c>
      <c r="AK1084">
        <f>SUM(Y1084+AA1084+AC1084+AE1084+AG1084 +AI1084 )</f>
        <v>0</v>
      </c>
    </row>
    <row r="1085" spans="1:37" x14ac:dyDescent="0.25">
      <c r="A1085" t="s">
        <v>1755</v>
      </c>
      <c r="B1085" s="1" t="s">
        <v>1756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f>SUM(C1085+E1085+G1085+I1085+K1085+M1085+O1085+Q1085+S1085 )</f>
        <v>0</v>
      </c>
      <c r="V1085">
        <f>SUM(D1085+F1085+H1085+J1085+L1085+N1085+P1085+R1085 +T1085 )</f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f>SUM(X1085+Z1085+AB1085+AD1085+AF1085 +AH1085)</f>
        <v>0</v>
      </c>
      <c r="AK1085">
        <f>SUM(Y1085+AA1085+AC1085+AE1085+AG1085 +AI1085 )</f>
        <v>0</v>
      </c>
    </row>
    <row r="1086" spans="1:37" x14ac:dyDescent="0.25">
      <c r="A1086" t="s">
        <v>1757</v>
      </c>
      <c r="B1086" s="1" t="s">
        <v>1758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f>SUM(C1086+E1086+G1086+I1086+K1086+M1086+O1086+Q1086+S1086 )</f>
        <v>0</v>
      </c>
      <c r="V1086">
        <f>SUM(D1086+F1086+H1086+J1086+L1086+N1086+P1086+R1086 +T1086 )</f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f>SUM(X1086+Z1086+AB1086+AD1086+AF1086 +AH1086)</f>
        <v>0</v>
      </c>
      <c r="AK1086">
        <f>SUM(Y1086+AA1086+AC1086+AE1086+AG1086 +AI1086 )</f>
        <v>0</v>
      </c>
    </row>
    <row r="1087" spans="1:37" x14ac:dyDescent="0.25">
      <c r="A1087" t="s">
        <v>1759</v>
      </c>
      <c r="B1087" s="1" t="s">
        <v>1760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f>SUM(C1087+E1087+G1087+I1087+K1087+M1087+O1087+Q1087+S1087 )</f>
        <v>0</v>
      </c>
      <c r="V1087">
        <f>SUM(D1087+F1087+H1087+J1087+L1087+N1087+P1087+R1087 +T1087 )</f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f>SUM(X1087+Z1087+AB1087+AD1087+AF1087 +AH1087)</f>
        <v>0</v>
      </c>
      <c r="AK1087">
        <f>SUM(Y1087+AA1087+AC1087+AE1087+AG1087 +AI1087 )</f>
        <v>0</v>
      </c>
    </row>
    <row r="1088" spans="1:37" x14ac:dyDescent="0.25">
      <c r="A1088" t="s">
        <v>1761</v>
      </c>
      <c r="B1088" s="1" t="s">
        <v>1762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f>SUM(C1088+E1088+G1088+I1088+K1088+M1088+O1088+Q1088+S1088 )</f>
        <v>0</v>
      </c>
      <c r="V1088">
        <f>SUM(D1088+F1088+H1088+J1088+L1088+N1088+P1088+R1088 +T1088 )</f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f>SUM(X1088+Z1088+AB1088+AD1088+AF1088 +AH1088)</f>
        <v>0</v>
      </c>
      <c r="AK1088">
        <f>SUM(Y1088+AA1088+AC1088+AE1088+AG1088 +AI1088 )</f>
        <v>0</v>
      </c>
    </row>
    <row r="1089" spans="1:37" x14ac:dyDescent="0.25">
      <c r="A1089" t="s">
        <v>1763</v>
      </c>
      <c r="B1089" s="1" t="s">
        <v>1764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f>SUM(C1089+E1089+G1089+I1089+K1089+M1089+O1089+Q1089+S1089 )</f>
        <v>0</v>
      </c>
      <c r="V1089">
        <f>SUM(D1089+F1089+H1089+J1089+L1089+N1089+P1089+R1089 +T1089 )</f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f>SUM(X1089+Z1089+AB1089+AD1089+AF1089 +AH1089)</f>
        <v>0</v>
      </c>
      <c r="AK1089">
        <f>SUM(Y1089+AA1089+AC1089+AE1089+AG1089 +AI1089 )</f>
        <v>0</v>
      </c>
    </row>
    <row r="1090" spans="1:37" x14ac:dyDescent="0.25">
      <c r="A1090" t="s">
        <v>1765</v>
      </c>
      <c r="B1090" s="1" t="s">
        <v>1766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f>SUM(C1090+E1090+G1090+I1090+K1090+M1090+O1090+Q1090+S1090 )</f>
        <v>0</v>
      </c>
      <c r="V1090">
        <f>SUM(D1090+F1090+H1090+J1090+L1090+N1090+P1090+R1090 +T1090 )</f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f>SUM(X1090+Z1090+AB1090+AD1090+AF1090 +AH1090)</f>
        <v>0</v>
      </c>
      <c r="AK1090">
        <f>SUM(Y1090+AA1090+AC1090+AE1090+AG1090 +AI1090 )</f>
        <v>0</v>
      </c>
    </row>
    <row r="1091" spans="1:37" x14ac:dyDescent="0.25">
      <c r="A1091" t="s">
        <v>1767</v>
      </c>
      <c r="B1091" s="1" t="s">
        <v>1768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f>SUM(C1091+E1091+G1091+I1091+K1091+M1091+O1091+Q1091+S1091 )</f>
        <v>0</v>
      </c>
      <c r="V1091">
        <f>SUM(D1091+F1091+H1091+J1091+L1091+N1091+P1091+R1091 +T1091 )</f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f>SUM(X1091+Z1091+AB1091+AD1091+AF1091 +AH1091)</f>
        <v>0</v>
      </c>
      <c r="AK1091">
        <f>SUM(Y1091+AA1091+AC1091+AE1091+AG1091 +AI1091 )</f>
        <v>0</v>
      </c>
    </row>
    <row r="1092" spans="1:37" x14ac:dyDescent="0.25">
      <c r="A1092" t="s">
        <v>1769</v>
      </c>
      <c r="B1092" s="1" t="s">
        <v>1770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f>SUM(C1092+E1092+G1092+I1092+K1092+M1092+O1092+Q1092+S1092 )</f>
        <v>0</v>
      </c>
      <c r="V1092">
        <f>SUM(D1092+F1092+H1092+J1092+L1092+N1092+P1092+R1092 +T1092 )</f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f>SUM(X1092+Z1092+AB1092+AD1092+AF1092 +AH1092)</f>
        <v>0</v>
      </c>
      <c r="AK1092">
        <f>SUM(Y1092+AA1092+AC1092+AE1092+AG1092 +AI1092 )</f>
        <v>0</v>
      </c>
    </row>
    <row r="1093" spans="1:37" x14ac:dyDescent="0.25">
      <c r="A1093" t="s">
        <v>1771</v>
      </c>
      <c r="B1093" s="1" t="s">
        <v>1772</v>
      </c>
      <c r="C1093">
        <v>64</v>
      </c>
      <c r="D1093">
        <v>172.8</v>
      </c>
      <c r="E1093">
        <v>248.7</v>
      </c>
      <c r="F1093">
        <v>671.49</v>
      </c>
      <c r="G1093">
        <v>345.19</v>
      </c>
      <c r="H1093">
        <v>932.01300000000003</v>
      </c>
      <c r="I1093">
        <v>280.7</v>
      </c>
      <c r="J1093">
        <v>757.89</v>
      </c>
      <c r="K1093">
        <v>0</v>
      </c>
      <c r="L1093">
        <v>0</v>
      </c>
      <c r="M1093">
        <v>122</v>
      </c>
      <c r="N1093">
        <v>329.4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f>SUM(C1093+E1093+G1093+I1093+K1093+M1093+O1093+Q1093+S1093 )</f>
        <v>1060.5899999999999</v>
      </c>
      <c r="V1093">
        <f>SUM(D1093+F1093+H1093+J1093+L1093+N1093+P1093+R1093 +T1093 )</f>
        <v>2863.5929999999998</v>
      </c>
      <c r="X1093">
        <v>0</v>
      </c>
      <c r="Y1093">
        <v>0</v>
      </c>
      <c r="Z1093">
        <v>0</v>
      </c>
      <c r="AA1093">
        <v>0</v>
      </c>
      <c r="AB1093">
        <v>12</v>
      </c>
      <c r="AC1093">
        <v>32.4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f>SUM(X1093+Z1093+AB1093+AD1093+AF1093 +AH1093)</f>
        <v>12</v>
      </c>
      <c r="AK1093">
        <f>SUM(Y1093+AA1093+AC1093+AE1093+AG1093 +AI1093 )</f>
        <v>32.4</v>
      </c>
    </row>
    <row r="1094" spans="1:37" x14ac:dyDescent="0.25">
      <c r="A1094" t="s">
        <v>1773</v>
      </c>
      <c r="B1094" s="1" t="s">
        <v>1774</v>
      </c>
      <c r="C1094">
        <v>277.20999999999998</v>
      </c>
      <c r="D1094">
        <v>665.30399999999997</v>
      </c>
      <c r="E1094">
        <v>312.56</v>
      </c>
      <c r="F1094">
        <v>750.14400000000001</v>
      </c>
      <c r="G1094">
        <v>515.95000000000005</v>
      </c>
      <c r="H1094">
        <v>1238.28</v>
      </c>
      <c r="I1094">
        <v>95.87</v>
      </c>
      <c r="J1094">
        <v>230.08799999999999</v>
      </c>
      <c r="K1094">
        <v>0</v>
      </c>
      <c r="L1094">
        <v>0</v>
      </c>
      <c r="M1094">
        <v>55</v>
      </c>
      <c r="N1094">
        <v>132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f>SUM(C1094+E1094+G1094+I1094+K1094+M1094+O1094+Q1094+S1094 )</f>
        <v>1256.5900000000001</v>
      </c>
      <c r="V1094">
        <f>SUM(D1094+F1094+H1094+J1094+L1094+N1094+P1094+R1094 +T1094 )</f>
        <v>3015.8160000000003</v>
      </c>
      <c r="X1094">
        <v>0</v>
      </c>
      <c r="Y1094">
        <v>0</v>
      </c>
      <c r="Z1094">
        <v>4</v>
      </c>
      <c r="AA1094">
        <v>9.6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f>SUM(X1094+Z1094+AB1094+AD1094+AF1094 +AH1094)</f>
        <v>4</v>
      </c>
      <c r="AK1094">
        <f>SUM(Y1094+AA1094+AC1094+AE1094+AG1094 +AI1094 )</f>
        <v>9.6</v>
      </c>
    </row>
    <row r="1095" spans="1:37" x14ac:dyDescent="0.25">
      <c r="A1095" t="s">
        <v>1775</v>
      </c>
      <c r="B1095" s="1" t="s">
        <v>1776</v>
      </c>
      <c r="C1095">
        <v>207.87</v>
      </c>
      <c r="D1095">
        <v>789.90599999999995</v>
      </c>
      <c r="E1095">
        <v>243.33</v>
      </c>
      <c r="F1095">
        <v>924.654</v>
      </c>
      <c r="G1095">
        <v>487.25</v>
      </c>
      <c r="H1095">
        <v>1851.55</v>
      </c>
      <c r="I1095">
        <v>196.55</v>
      </c>
      <c r="J1095">
        <v>746.89</v>
      </c>
      <c r="K1095">
        <v>0</v>
      </c>
      <c r="L1095">
        <v>0</v>
      </c>
      <c r="M1095">
        <v>3595</v>
      </c>
      <c r="N1095">
        <v>13661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f>SUM(C1095+E1095+G1095+I1095+K1095+M1095+O1095+Q1095+S1095 )</f>
        <v>4730</v>
      </c>
      <c r="V1095">
        <f>SUM(D1095+F1095+H1095+J1095+L1095+N1095+P1095+R1095 +T1095 )</f>
        <v>17974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f>SUM(X1095+Z1095+AB1095+AD1095+AF1095 +AH1095)</f>
        <v>0</v>
      </c>
      <c r="AK1095">
        <f>SUM(Y1095+AA1095+AC1095+AE1095+AG1095 +AI1095 )</f>
        <v>0</v>
      </c>
    </row>
    <row r="1096" spans="1:37" x14ac:dyDescent="0.25">
      <c r="A1096" t="s">
        <v>1777</v>
      </c>
      <c r="B1096" s="1" t="s">
        <v>1778</v>
      </c>
      <c r="C1096">
        <v>131.97</v>
      </c>
      <c r="D1096">
        <v>686.24400000000003</v>
      </c>
      <c r="E1096">
        <v>290.39999999999998</v>
      </c>
      <c r="F1096">
        <v>1510.08</v>
      </c>
      <c r="G1096">
        <v>265.58</v>
      </c>
      <c r="H1096">
        <v>1381.0160000000001</v>
      </c>
      <c r="I1096">
        <v>104.54</v>
      </c>
      <c r="J1096">
        <v>543.60799999999995</v>
      </c>
      <c r="K1096">
        <v>0</v>
      </c>
      <c r="L1096">
        <v>0</v>
      </c>
      <c r="M1096">
        <v>67</v>
      </c>
      <c r="N1096">
        <v>348.4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f>SUM(C1096+E1096+G1096+I1096+K1096+M1096+O1096+Q1096+S1096 )</f>
        <v>859.49</v>
      </c>
      <c r="V1096">
        <f>SUM(D1096+F1096+H1096+J1096+L1096+N1096+P1096+R1096 +T1096 )</f>
        <v>4469.348</v>
      </c>
      <c r="X1096">
        <v>0</v>
      </c>
      <c r="Y1096">
        <v>0</v>
      </c>
      <c r="Z1096">
        <v>66</v>
      </c>
      <c r="AA1096">
        <v>343.2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f>SUM(X1096+Z1096+AB1096+AD1096+AF1096 +AH1096)</f>
        <v>66</v>
      </c>
      <c r="AK1096">
        <f>SUM(Y1096+AA1096+AC1096+AE1096+AG1096 +AI1096 )</f>
        <v>343.2</v>
      </c>
    </row>
    <row r="1097" spans="1:37" x14ac:dyDescent="0.25">
      <c r="A1097" t="s">
        <v>1779</v>
      </c>
      <c r="B1097" s="1" t="s">
        <v>1780</v>
      </c>
      <c r="C1097">
        <v>38</v>
      </c>
      <c r="D1097">
        <v>239.4</v>
      </c>
      <c r="E1097">
        <v>127.9</v>
      </c>
      <c r="F1097">
        <v>805.77</v>
      </c>
      <c r="G1097">
        <v>67</v>
      </c>
      <c r="H1097">
        <v>422.1</v>
      </c>
      <c r="I1097">
        <v>72.3</v>
      </c>
      <c r="J1097">
        <v>455.49</v>
      </c>
      <c r="K1097">
        <v>0</v>
      </c>
      <c r="L1097">
        <v>0</v>
      </c>
      <c r="M1097">
        <v>241</v>
      </c>
      <c r="N1097">
        <v>1518.3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f>SUM(C1097+E1097+G1097+I1097+K1097+M1097+O1097+Q1097+S1097 )</f>
        <v>546.20000000000005</v>
      </c>
      <c r="V1097">
        <f>SUM(D1097+F1097+H1097+J1097+L1097+N1097+P1097+R1097 +T1097 )</f>
        <v>3441.06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f>SUM(X1097+Z1097+AB1097+AD1097+AF1097 +AH1097)</f>
        <v>0</v>
      </c>
      <c r="AK1097">
        <f>SUM(Y1097+AA1097+AC1097+AE1097+AG1097 +AI1097 )</f>
        <v>0</v>
      </c>
    </row>
    <row r="1098" spans="1:37" x14ac:dyDescent="0.25">
      <c r="A1098" t="s">
        <v>1781</v>
      </c>
      <c r="B1098" s="1" t="s">
        <v>1782</v>
      </c>
      <c r="C1098">
        <v>87</v>
      </c>
      <c r="D1098">
        <v>609</v>
      </c>
      <c r="E1098">
        <v>51</v>
      </c>
      <c r="F1098">
        <v>357</v>
      </c>
      <c r="G1098">
        <v>61</v>
      </c>
      <c r="H1098">
        <v>427</v>
      </c>
      <c r="I1098">
        <v>112</v>
      </c>
      <c r="J1098">
        <v>784</v>
      </c>
      <c r="K1098">
        <v>8</v>
      </c>
      <c r="L1098">
        <v>56</v>
      </c>
      <c r="M1098">
        <v>19</v>
      </c>
      <c r="N1098">
        <v>133</v>
      </c>
      <c r="O1098">
        <v>0</v>
      </c>
      <c r="P1098">
        <v>0</v>
      </c>
      <c r="Q1098">
        <v>0</v>
      </c>
      <c r="R1098">
        <v>0</v>
      </c>
      <c r="S1098">
        <v>3</v>
      </c>
      <c r="T1098">
        <v>21</v>
      </c>
      <c r="U1098">
        <f>SUM(C1098+E1098+G1098+I1098+K1098+M1098+O1098+Q1098+S1098 )</f>
        <v>341</v>
      </c>
      <c r="V1098">
        <f>SUM(D1098+F1098+H1098+J1098+L1098+N1098+P1098+R1098 +T1098 )</f>
        <v>2387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f>SUM(X1098+Z1098+AB1098+AD1098+AF1098 +AH1098)</f>
        <v>0</v>
      </c>
      <c r="AK1098">
        <f>SUM(Y1098+AA1098+AC1098+AE1098+AG1098 +AI1098 )</f>
        <v>0</v>
      </c>
    </row>
    <row r="1099" spans="1:37" x14ac:dyDescent="0.25">
      <c r="A1099" t="s">
        <v>1783</v>
      </c>
      <c r="B1099" s="1" t="s">
        <v>1784</v>
      </c>
      <c r="C1099">
        <v>0</v>
      </c>
      <c r="D1099">
        <v>0</v>
      </c>
      <c r="E1099">
        <v>0</v>
      </c>
      <c r="F1099">
        <v>0</v>
      </c>
      <c r="G1099">
        <v>4</v>
      </c>
      <c r="H1099">
        <v>28</v>
      </c>
      <c r="I1099">
        <v>0</v>
      </c>
      <c r="J1099">
        <v>0</v>
      </c>
      <c r="K1099">
        <v>16</v>
      </c>
      <c r="L1099">
        <v>112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f>SUM(C1099+E1099+G1099+I1099+K1099+M1099+O1099+Q1099+S1099 )</f>
        <v>20</v>
      </c>
      <c r="V1099">
        <f>SUM(D1099+F1099+H1099+J1099+L1099+N1099+P1099+R1099 +T1099 )</f>
        <v>140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f>SUM(X1099+Z1099+AB1099+AD1099+AF1099 +AH1099)</f>
        <v>0</v>
      </c>
      <c r="AK1099">
        <f>SUM(Y1099+AA1099+AC1099+AE1099+AG1099 +AI1099 )</f>
        <v>0</v>
      </c>
    </row>
    <row r="1100" spans="1:37" x14ac:dyDescent="0.25">
      <c r="A1100" t="s">
        <v>1785</v>
      </c>
      <c r="B1100" s="1" t="s">
        <v>1786</v>
      </c>
      <c r="C1100">
        <v>192</v>
      </c>
      <c r="D1100">
        <v>441.6</v>
      </c>
      <c r="E1100">
        <v>130</v>
      </c>
      <c r="F1100">
        <v>299</v>
      </c>
      <c r="G1100">
        <v>31</v>
      </c>
      <c r="H1100">
        <v>71.3</v>
      </c>
      <c r="I1100">
        <v>381</v>
      </c>
      <c r="J1100">
        <v>876.3</v>
      </c>
      <c r="K1100">
        <v>0</v>
      </c>
      <c r="L1100">
        <v>0</v>
      </c>
      <c r="M1100">
        <v>84</v>
      </c>
      <c r="N1100">
        <v>193.2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f>SUM(C1100+E1100+G1100+I1100+K1100+M1100+O1100+Q1100+S1100 )</f>
        <v>818</v>
      </c>
      <c r="V1100">
        <f>SUM(D1100+F1100+H1100+J1100+L1100+N1100+P1100+R1100 +T1100 )</f>
        <v>1881.3999999999999</v>
      </c>
      <c r="X1100">
        <v>0</v>
      </c>
      <c r="Y1100">
        <v>0</v>
      </c>
      <c r="Z1100">
        <v>15</v>
      </c>
      <c r="AA1100">
        <v>34.5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f>SUM(X1100+Z1100+AB1100+AD1100+AF1100 +AH1100)</f>
        <v>15</v>
      </c>
      <c r="AK1100">
        <f>SUM(Y1100+AA1100+AC1100+AE1100+AG1100 +AI1100 )</f>
        <v>34.5</v>
      </c>
    </row>
    <row r="1101" spans="1:37" x14ac:dyDescent="0.25">
      <c r="A1101" t="s">
        <v>1787</v>
      </c>
      <c r="B1101" s="1" t="s">
        <v>1788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14065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f>SUM(C1101+E1101+G1101+I1101+K1101+M1101+O1101+Q1101+S1101 )</f>
        <v>14065</v>
      </c>
      <c r="V1101">
        <f>SUM(D1101+F1101+H1101+J1101+L1101+N1101+P1101+R1101 +T1101 )</f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f>SUM(X1101+Z1101+AB1101+AD1101+AF1101 +AH1101)</f>
        <v>0</v>
      </c>
      <c r="AK1101">
        <f>SUM(Y1101+AA1101+AC1101+AE1101+AG1101 +AI1101 )</f>
        <v>0</v>
      </c>
    </row>
    <row r="1102" spans="1:37" x14ac:dyDescent="0.25">
      <c r="A1102" t="s">
        <v>1789</v>
      </c>
      <c r="B1102" s="1" t="s">
        <v>1790</v>
      </c>
      <c r="C1102">
        <v>70</v>
      </c>
      <c r="D1102">
        <v>582.4</v>
      </c>
      <c r="E1102">
        <v>1174</v>
      </c>
      <c r="F1102">
        <v>9767.68</v>
      </c>
      <c r="G1102">
        <v>254</v>
      </c>
      <c r="H1102">
        <v>2113.2800000000002</v>
      </c>
      <c r="I1102">
        <v>54</v>
      </c>
      <c r="J1102">
        <v>449.28</v>
      </c>
      <c r="K1102">
        <v>0</v>
      </c>
      <c r="L1102">
        <v>0</v>
      </c>
      <c r="M1102">
        <v>1</v>
      </c>
      <c r="N1102">
        <v>8.32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f>SUM(C1102+E1102+G1102+I1102+K1102+M1102+O1102+Q1102+S1102 )</f>
        <v>1553</v>
      </c>
      <c r="V1102">
        <f>SUM(D1102+F1102+H1102+J1102+L1102+N1102+P1102+R1102 +T1102 )</f>
        <v>12920.960000000001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f>SUM(X1102+Z1102+AB1102+AD1102+AF1102 +AH1102)</f>
        <v>0</v>
      </c>
      <c r="AK1102">
        <f>SUM(Y1102+AA1102+AC1102+AE1102+AG1102 +AI1102 )</f>
        <v>0</v>
      </c>
    </row>
    <row r="1103" spans="1:37" x14ac:dyDescent="0.25">
      <c r="A1103" t="s">
        <v>1791</v>
      </c>
      <c r="B1103" s="1" t="s">
        <v>1792</v>
      </c>
      <c r="C1103">
        <v>57</v>
      </c>
      <c r="D1103">
        <v>592.79999999999995</v>
      </c>
      <c r="E1103">
        <v>145</v>
      </c>
      <c r="F1103">
        <v>1508</v>
      </c>
      <c r="G1103">
        <v>183</v>
      </c>
      <c r="H1103">
        <v>1903.2</v>
      </c>
      <c r="I1103">
        <v>10</v>
      </c>
      <c r="J1103">
        <v>104</v>
      </c>
      <c r="K1103">
        <v>0</v>
      </c>
      <c r="L1103">
        <v>0</v>
      </c>
      <c r="M1103">
        <v>40</v>
      </c>
      <c r="N1103">
        <v>416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f>SUM(C1103+E1103+G1103+I1103+K1103+M1103+O1103+Q1103+S1103 )</f>
        <v>435</v>
      </c>
      <c r="V1103">
        <f>SUM(D1103+F1103+H1103+J1103+L1103+N1103+P1103+R1103 +T1103 )</f>
        <v>4524</v>
      </c>
      <c r="X1103">
        <v>0</v>
      </c>
      <c r="Y1103">
        <v>0</v>
      </c>
      <c r="Z1103">
        <v>1</v>
      </c>
      <c r="AA1103">
        <v>10.4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f>SUM(X1103+Z1103+AB1103+AD1103+AF1103 +AH1103)</f>
        <v>1</v>
      </c>
      <c r="AK1103">
        <f>SUM(Y1103+AA1103+AC1103+AE1103+AG1103 +AI1103 )</f>
        <v>10.4</v>
      </c>
    </row>
    <row r="1104" spans="1:37" x14ac:dyDescent="0.25">
      <c r="A1104" t="s">
        <v>1793</v>
      </c>
      <c r="B1104" s="1" t="s">
        <v>1794</v>
      </c>
      <c r="C1104">
        <v>88</v>
      </c>
      <c r="D1104">
        <v>975.92</v>
      </c>
      <c r="E1104">
        <v>135</v>
      </c>
      <c r="F1104">
        <v>1497.15</v>
      </c>
      <c r="G1104">
        <v>249</v>
      </c>
      <c r="H1104">
        <v>2761.41</v>
      </c>
      <c r="I1104">
        <v>20</v>
      </c>
      <c r="J1104">
        <v>221.8</v>
      </c>
      <c r="K1104">
        <v>0</v>
      </c>
      <c r="L1104">
        <v>0</v>
      </c>
      <c r="M1104">
        <v>5</v>
      </c>
      <c r="N1104">
        <v>55.45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f>SUM(C1104+E1104+G1104+I1104+K1104+M1104+O1104+Q1104+S1104 )</f>
        <v>497</v>
      </c>
      <c r="V1104">
        <f>SUM(D1104+F1104+H1104+J1104+L1104+N1104+P1104+R1104 +T1104 )</f>
        <v>5511.73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f>SUM(X1104+Z1104+AB1104+AD1104+AF1104 +AH1104)</f>
        <v>0</v>
      </c>
      <c r="AK1104">
        <f>SUM(Y1104+AA1104+AC1104+AE1104+AG1104 +AI1104 )</f>
        <v>0</v>
      </c>
    </row>
    <row r="1105" spans="1:37" x14ac:dyDescent="0.25">
      <c r="A1105" t="s">
        <v>1795</v>
      </c>
      <c r="B1105" s="1" t="s">
        <v>1796</v>
      </c>
      <c r="C1105">
        <v>90</v>
      </c>
      <c r="D1105">
        <v>1247.4000000000001</v>
      </c>
      <c r="E1105">
        <v>228</v>
      </c>
      <c r="F1105">
        <v>3160.08</v>
      </c>
      <c r="G1105">
        <v>201</v>
      </c>
      <c r="H1105">
        <v>2785.86</v>
      </c>
      <c r="I1105">
        <v>55</v>
      </c>
      <c r="J1105">
        <v>762.3</v>
      </c>
      <c r="K1105">
        <v>0</v>
      </c>
      <c r="L1105">
        <v>0</v>
      </c>
      <c r="M1105">
        <v>162</v>
      </c>
      <c r="N1105">
        <v>2245.3200000000002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f>SUM(C1105+E1105+G1105+I1105+K1105+M1105+O1105+Q1105+S1105 )</f>
        <v>736</v>
      </c>
      <c r="V1105">
        <f>SUM(D1105+F1105+H1105+J1105+L1105+N1105+P1105+R1105 +T1105 )</f>
        <v>10200.960000000001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4</v>
      </c>
      <c r="AE1105">
        <v>55.44</v>
      </c>
      <c r="AF1105">
        <v>0</v>
      </c>
      <c r="AG1105">
        <v>0</v>
      </c>
      <c r="AH1105">
        <v>0</v>
      </c>
      <c r="AI1105">
        <v>0</v>
      </c>
      <c r="AJ1105">
        <f>SUM(X1105+Z1105+AB1105+AD1105+AF1105 +AH1105)</f>
        <v>4</v>
      </c>
      <c r="AK1105">
        <f>SUM(Y1105+AA1105+AC1105+AE1105+AG1105 +AI1105 )</f>
        <v>55.44</v>
      </c>
    </row>
    <row r="1106" spans="1:37" x14ac:dyDescent="0.25">
      <c r="A1106" t="s">
        <v>1797</v>
      </c>
      <c r="B1106" s="1" t="s">
        <v>1798</v>
      </c>
      <c r="C1106">
        <v>35</v>
      </c>
      <c r="D1106">
        <v>340.9</v>
      </c>
      <c r="E1106">
        <v>229</v>
      </c>
      <c r="F1106">
        <v>2230.46</v>
      </c>
      <c r="G1106">
        <v>145</v>
      </c>
      <c r="H1106">
        <v>1412.3</v>
      </c>
      <c r="I1106">
        <v>89</v>
      </c>
      <c r="J1106">
        <v>866.86</v>
      </c>
      <c r="K1106">
        <v>0</v>
      </c>
      <c r="L1106">
        <v>0</v>
      </c>
      <c r="M1106">
        <v>1</v>
      </c>
      <c r="N1106">
        <v>9.74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f>SUM(C1106+E1106+G1106+I1106+K1106+M1106+O1106+Q1106+S1106 )</f>
        <v>499</v>
      </c>
      <c r="V1106">
        <f>SUM(D1106+F1106+H1106+J1106+L1106+N1106+P1106+R1106 +T1106 )</f>
        <v>4860.2599999999993</v>
      </c>
      <c r="X1106">
        <v>0</v>
      </c>
      <c r="Y1106">
        <v>0</v>
      </c>
      <c r="Z1106">
        <v>0</v>
      </c>
      <c r="AA1106">
        <v>0</v>
      </c>
      <c r="AB1106">
        <v>3</v>
      </c>
      <c r="AC1106">
        <v>29.22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f>SUM(X1106+Z1106+AB1106+AD1106+AF1106 +AH1106)</f>
        <v>3</v>
      </c>
      <c r="AK1106">
        <f>SUM(Y1106+AA1106+AC1106+AE1106+AG1106 +AI1106 )</f>
        <v>29.22</v>
      </c>
    </row>
    <row r="1107" spans="1:37" x14ac:dyDescent="0.25">
      <c r="A1107" t="s">
        <v>1799</v>
      </c>
      <c r="B1107" s="1" t="s">
        <v>1800</v>
      </c>
      <c r="C1107">
        <v>30</v>
      </c>
      <c r="D1107">
        <v>365.4</v>
      </c>
      <c r="E1107">
        <v>71</v>
      </c>
      <c r="F1107">
        <v>864.78</v>
      </c>
      <c r="G1107">
        <v>103</v>
      </c>
      <c r="H1107">
        <v>1254.54</v>
      </c>
      <c r="I1107">
        <v>34</v>
      </c>
      <c r="J1107">
        <v>414.12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f>SUM(C1107+E1107+G1107+I1107+K1107+M1107+O1107+Q1107+S1107 )</f>
        <v>238</v>
      </c>
      <c r="V1107">
        <f>SUM(D1107+F1107+H1107+J1107+L1107+N1107+P1107+R1107 +T1107 )</f>
        <v>2898.8399999999997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f>SUM(X1107+Z1107+AB1107+AD1107+AF1107 +AH1107)</f>
        <v>0</v>
      </c>
      <c r="AK1107">
        <f>SUM(Y1107+AA1107+AC1107+AE1107+AG1107 +AI1107 )</f>
        <v>0</v>
      </c>
    </row>
    <row r="1108" spans="1:37" x14ac:dyDescent="0.25">
      <c r="A1108" t="s">
        <v>1801</v>
      </c>
      <c r="B1108" s="1" t="s">
        <v>1802</v>
      </c>
      <c r="C1108">
        <v>26</v>
      </c>
      <c r="D1108">
        <v>337.74</v>
      </c>
      <c r="E1108">
        <v>126</v>
      </c>
      <c r="F1108">
        <v>1636.74</v>
      </c>
      <c r="G1108">
        <v>107</v>
      </c>
      <c r="H1108">
        <v>1389.93</v>
      </c>
      <c r="I1108">
        <v>11</v>
      </c>
      <c r="J1108">
        <v>142.88999999999999</v>
      </c>
      <c r="K1108">
        <v>0</v>
      </c>
      <c r="L1108">
        <v>0</v>
      </c>
      <c r="M1108">
        <v>20</v>
      </c>
      <c r="N1108">
        <v>259.8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f>SUM(C1108+E1108+G1108+I1108+K1108+M1108+O1108+Q1108+S1108 )</f>
        <v>290</v>
      </c>
      <c r="V1108">
        <f>SUM(D1108+F1108+H1108+J1108+L1108+N1108+P1108+R1108 +T1108 )</f>
        <v>3767.1</v>
      </c>
      <c r="X1108">
        <v>0</v>
      </c>
      <c r="Y1108">
        <v>0</v>
      </c>
      <c r="Z1108">
        <v>1</v>
      </c>
      <c r="AA1108">
        <v>12.99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f>SUM(X1108+Z1108+AB1108+AD1108+AF1108 +AH1108)</f>
        <v>1</v>
      </c>
      <c r="AK1108">
        <f>SUM(Y1108+AA1108+AC1108+AE1108+AG1108 +AI1108 )</f>
        <v>12.99</v>
      </c>
    </row>
    <row r="1109" spans="1:37" x14ac:dyDescent="0.25">
      <c r="A1109" t="s">
        <v>1803</v>
      </c>
      <c r="B1109" s="1" t="s">
        <v>1804</v>
      </c>
      <c r="C1109">
        <v>81</v>
      </c>
      <c r="D1109">
        <v>1315.44</v>
      </c>
      <c r="E1109">
        <v>353</v>
      </c>
      <c r="F1109">
        <v>5732.72</v>
      </c>
      <c r="G1109">
        <v>277</v>
      </c>
      <c r="H1109">
        <v>4498.4799999999996</v>
      </c>
      <c r="I1109">
        <v>63</v>
      </c>
      <c r="J1109">
        <v>1023.12</v>
      </c>
      <c r="K1109">
        <v>0</v>
      </c>
      <c r="L1109">
        <v>0</v>
      </c>
      <c r="M1109">
        <v>42</v>
      </c>
      <c r="N1109">
        <v>682.08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f>SUM(C1109+E1109+G1109+I1109+K1109+M1109+O1109+Q1109+S1109 )</f>
        <v>816</v>
      </c>
      <c r="V1109">
        <f>SUM(D1109+F1109+H1109+J1109+L1109+N1109+P1109+R1109 +T1109 )</f>
        <v>13251.84</v>
      </c>
      <c r="X1109">
        <v>0</v>
      </c>
      <c r="Y1109">
        <v>0</v>
      </c>
      <c r="Z1109">
        <v>1</v>
      </c>
      <c r="AA1109">
        <v>16.239999999999998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f>SUM(X1109+Z1109+AB1109+AD1109+AF1109 +AH1109)</f>
        <v>1</v>
      </c>
      <c r="AK1109">
        <f>SUM(Y1109+AA1109+AC1109+AE1109+AG1109 +AI1109 )</f>
        <v>16.239999999999998</v>
      </c>
    </row>
    <row r="1110" spans="1:37" x14ac:dyDescent="0.25">
      <c r="A1110" t="s">
        <v>1805</v>
      </c>
      <c r="B1110" s="1" t="s">
        <v>1806</v>
      </c>
      <c r="C1110">
        <v>0</v>
      </c>
      <c r="D1110">
        <v>0</v>
      </c>
      <c r="E1110">
        <v>5</v>
      </c>
      <c r="F1110">
        <v>67.650000000000006</v>
      </c>
      <c r="G1110">
        <v>40</v>
      </c>
      <c r="H1110">
        <v>541.20000000000005</v>
      </c>
      <c r="I1110">
        <v>1</v>
      </c>
      <c r="J1110">
        <v>13.53</v>
      </c>
      <c r="K1110">
        <v>1</v>
      </c>
      <c r="L1110">
        <v>13.53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f>SUM(C1110+E1110+G1110+I1110+K1110+M1110+O1110+Q1110+S1110 )</f>
        <v>47</v>
      </c>
      <c r="V1110">
        <f>SUM(D1110+F1110+H1110+J1110+L1110+N1110+P1110+R1110 +T1110 )</f>
        <v>635.91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f>SUM(X1110+Z1110+AB1110+AD1110+AF1110 +AH1110)</f>
        <v>0</v>
      </c>
      <c r="AK1110">
        <f>SUM(Y1110+AA1110+AC1110+AE1110+AG1110 +AI1110 )</f>
        <v>0</v>
      </c>
    </row>
    <row r="1111" spans="1:37" x14ac:dyDescent="0.25">
      <c r="A1111" t="s">
        <v>1807</v>
      </c>
      <c r="B1111" s="1" t="s">
        <v>1808</v>
      </c>
      <c r="C1111">
        <v>2</v>
      </c>
      <c r="D1111">
        <v>33.82</v>
      </c>
      <c r="E1111">
        <v>111</v>
      </c>
      <c r="F1111">
        <v>1877.01</v>
      </c>
      <c r="G1111">
        <v>60</v>
      </c>
      <c r="H1111">
        <v>1014.6</v>
      </c>
      <c r="I1111">
        <v>11</v>
      </c>
      <c r="J1111">
        <v>186.01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f>SUM(C1111+E1111+G1111+I1111+K1111+M1111+O1111+Q1111+S1111 )</f>
        <v>184</v>
      </c>
      <c r="V1111">
        <f>SUM(D1111+F1111+H1111+J1111+L1111+N1111+P1111+R1111 +T1111 )</f>
        <v>3111.4399999999996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f>SUM(X1111+Z1111+AB1111+AD1111+AF1111 +AH1111)</f>
        <v>0</v>
      </c>
      <c r="AK1111">
        <f>SUM(Y1111+AA1111+AC1111+AE1111+AG1111 +AI1111 )</f>
        <v>0</v>
      </c>
    </row>
    <row r="1112" spans="1:37" x14ac:dyDescent="0.25">
      <c r="A1112" t="s">
        <v>1809</v>
      </c>
      <c r="B1112" s="1" t="s">
        <v>1810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1</v>
      </c>
      <c r="L1112">
        <v>18.04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f>SUM(C1112+E1112+G1112+I1112+K1112+M1112+O1112+Q1112+S1112 )</f>
        <v>1</v>
      </c>
      <c r="V1112">
        <f>SUM(D1112+F1112+H1112+J1112+L1112+N1112+P1112+R1112 +T1112 )</f>
        <v>18.04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f>SUM(X1112+Z1112+AB1112+AD1112+AF1112 +AH1112)</f>
        <v>0</v>
      </c>
      <c r="AK1112">
        <f>SUM(Y1112+AA1112+AC1112+AE1112+AG1112 +AI1112 )</f>
        <v>0</v>
      </c>
    </row>
    <row r="1113" spans="1:37" x14ac:dyDescent="0.25">
      <c r="A1113" t="s">
        <v>1811</v>
      </c>
      <c r="B1113" s="1" t="s">
        <v>1812</v>
      </c>
      <c r="C1113">
        <v>37</v>
      </c>
      <c r="D1113">
        <v>833.98</v>
      </c>
      <c r="E1113">
        <v>302</v>
      </c>
      <c r="F1113">
        <v>6807.08</v>
      </c>
      <c r="G1113">
        <v>177</v>
      </c>
      <c r="H1113">
        <v>3989.58</v>
      </c>
      <c r="I1113">
        <v>9</v>
      </c>
      <c r="J1113">
        <v>202.86</v>
      </c>
      <c r="K1113">
        <v>63</v>
      </c>
      <c r="L1113">
        <v>1420.02</v>
      </c>
      <c r="M1113">
        <v>2</v>
      </c>
      <c r="N1113">
        <v>45.08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f>SUM(C1113+E1113+G1113+I1113+K1113+M1113+O1113+Q1113+S1113 )</f>
        <v>590</v>
      </c>
      <c r="V1113">
        <f>SUM(D1113+F1113+H1113+J1113+L1113+N1113+P1113+R1113 +T1113 )</f>
        <v>13298.6</v>
      </c>
      <c r="X1113">
        <v>0</v>
      </c>
      <c r="Y1113">
        <v>0</v>
      </c>
      <c r="Z1113">
        <v>4</v>
      </c>
      <c r="AA1113">
        <v>90.16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f>SUM(X1113+Z1113+AB1113+AD1113+AF1113 +AH1113)</f>
        <v>4</v>
      </c>
      <c r="AK1113">
        <f>SUM(Y1113+AA1113+AC1113+AE1113+AG1113 +AI1113 )</f>
        <v>90.16</v>
      </c>
    </row>
    <row r="1114" spans="1:37" x14ac:dyDescent="0.25">
      <c r="A1114" t="s">
        <v>1813</v>
      </c>
      <c r="B1114" s="1" t="s">
        <v>1814</v>
      </c>
      <c r="C1114">
        <v>12</v>
      </c>
      <c r="D1114">
        <v>194.4</v>
      </c>
      <c r="E1114">
        <v>14</v>
      </c>
      <c r="F1114">
        <v>226.8</v>
      </c>
      <c r="G1114">
        <v>32</v>
      </c>
      <c r="H1114">
        <v>518.4</v>
      </c>
      <c r="I1114">
        <v>24</v>
      </c>
      <c r="J1114">
        <v>388.8</v>
      </c>
      <c r="K1114">
        <v>0</v>
      </c>
      <c r="L1114">
        <v>0</v>
      </c>
      <c r="M1114">
        <v>1</v>
      </c>
      <c r="N1114">
        <v>16.2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f>SUM(C1114+E1114+G1114+I1114+K1114+M1114+O1114+Q1114+S1114 )</f>
        <v>83</v>
      </c>
      <c r="V1114">
        <f>SUM(D1114+F1114+H1114+J1114+L1114+N1114+P1114+R1114 +T1114 )</f>
        <v>1344.6000000000001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f>SUM(X1114+Z1114+AB1114+AD1114+AF1114 +AH1114)</f>
        <v>0</v>
      </c>
      <c r="AK1114">
        <f>SUM(Y1114+AA1114+AC1114+AE1114+AG1114 +AI1114 )</f>
        <v>0</v>
      </c>
    </row>
    <row r="1115" spans="1:37" x14ac:dyDescent="0.25">
      <c r="A1115" t="s">
        <v>1815</v>
      </c>
      <c r="B1115" s="1" t="s">
        <v>1816</v>
      </c>
      <c r="C1115">
        <v>10</v>
      </c>
      <c r="D1115">
        <v>202.5</v>
      </c>
      <c r="E1115">
        <v>2</v>
      </c>
      <c r="F1115">
        <v>40.5</v>
      </c>
      <c r="G1115">
        <v>18</v>
      </c>
      <c r="H1115">
        <v>364.5</v>
      </c>
      <c r="I1115">
        <v>3</v>
      </c>
      <c r="J1115">
        <v>60.75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f>SUM(C1115+E1115+G1115+I1115+K1115+M1115+O1115+Q1115+S1115 )</f>
        <v>33</v>
      </c>
      <c r="V1115">
        <f>SUM(D1115+F1115+H1115+J1115+L1115+N1115+P1115+R1115 +T1115 )</f>
        <v>668.25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f>SUM(X1115+Z1115+AB1115+AD1115+AF1115 +AH1115)</f>
        <v>0</v>
      </c>
      <c r="AK1115">
        <f>SUM(Y1115+AA1115+AC1115+AE1115+AG1115 +AI1115 )</f>
        <v>0</v>
      </c>
    </row>
    <row r="1116" spans="1:37" x14ac:dyDescent="0.25">
      <c r="A1116" t="s">
        <v>1817</v>
      </c>
      <c r="B1116" s="1" t="s">
        <v>1818</v>
      </c>
      <c r="C1116">
        <v>4</v>
      </c>
      <c r="D1116">
        <v>108</v>
      </c>
      <c r="E1116">
        <v>67</v>
      </c>
      <c r="F1116">
        <v>1809</v>
      </c>
      <c r="G1116">
        <v>60</v>
      </c>
      <c r="H1116">
        <v>1620</v>
      </c>
      <c r="I1116">
        <v>6</v>
      </c>
      <c r="J1116">
        <v>162</v>
      </c>
      <c r="K1116">
        <v>26</v>
      </c>
      <c r="L1116">
        <v>702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f>SUM(C1116+E1116+G1116+I1116+K1116+M1116+O1116+Q1116+S1116 )</f>
        <v>163</v>
      </c>
      <c r="V1116">
        <f>SUM(D1116+F1116+H1116+J1116+L1116+N1116+P1116+R1116 +T1116 )</f>
        <v>4401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f>SUM(X1116+Z1116+AB1116+AD1116+AF1116 +AH1116)</f>
        <v>0</v>
      </c>
      <c r="AK1116">
        <f>SUM(Y1116+AA1116+AC1116+AE1116+AG1116 +AI1116 )</f>
        <v>0</v>
      </c>
    </row>
    <row r="1117" spans="1:37" x14ac:dyDescent="0.25">
      <c r="A1117" t="s">
        <v>1819</v>
      </c>
      <c r="B1117" s="1" t="s">
        <v>1820</v>
      </c>
      <c r="C1117">
        <v>5</v>
      </c>
      <c r="D1117">
        <v>106.7</v>
      </c>
      <c r="E1117">
        <v>82</v>
      </c>
      <c r="F1117">
        <v>1749.88</v>
      </c>
      <c r="G1117">
        <v>104</v>
      </c>
      <c r="H1117">
        <v>2219.36</v>
      </c>
      <c r="I1117">
        <v>19</v>
      </c>
      <c r="J1117">
        <v>405.46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f>SUM(C1117+E1117+G1117+I1117+K1117+M1117+O1117+Q1117+S1117 )</f>
        <v>210</v>
      </c>
      <c r="V1117">
        <f>SUM(D1117+F1117+H1117+J1117+L1117+N1117+P1117+R1117 +T1117 )</f>
        <v>4481.4000000000005</v>
      </c>
      <c r="X1117">
        <v>0</v>
      </c>
      <c r="Y1117">
        <v>0</v>
      </c>
      <c r="Z1117">
        <v>0</v>
      </c>
      <c r="AA1117">
        <v>0</v>
      </c>
      <c r="AB1117">
        <v>1</v>
      </c>
      <c r="AC1117">
        <v>21.34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f>SUM(X1117+Z1117+AB1117+AD1117+AF1117 +AH1117)</f>
        <v>1</v>
      </c>
      <c r="AK1117">
        <f>SUM(Y1117+AA1117+AC1117+AE1117+AG1117 +AI1117 )</f>
        <v>21.34</v>
      </c>
    </row>
    <row r="1118" spans="1:37" x14ac:dyDescent="0.25">
      <c r="A1118" t="s">
        <v>1821</v>
      </c>
      <c r="B1118" s="1" t="s">
        <v>1822</v>
      </c>
      <c r="C1118">
        <v>10</v>
      </c>
      <c r="D1118">
        <v>266.7</v>
      </c>
      <c r="E1118">
        <v>56</v>
      </c>
      <c r="F1118">
        <v>1493.52</v>
      </c>
      <c r="G1118">
        <v>116</v>
      </c>
      <c r="H1118">
        <v>3093.72</v>
      </c>
      <c r="I1118">
        <v>32</v>
      </c>
      <c r="J1118">
        <v>853.44</v>
      </c>
      <c r="K1118">
        <v>27</v>
      </c>
      <c r="L1118">
        <v>720.09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f>SUM(C1118+E1118+G1118+I1118+K1118+M1118+O1118+Q1118+S1118 )</f>
        <v>241</v>
      </c>
      <c r="V1118">
        <f>SUM(D1118+F1118+H1118+J1118+L1118+N1118+P1118+R1118 +T1118 )</f>
        <v>6427.4699999999993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f>SUM(X1118+Z1118+AB1118+AD1118+AF1118 +AH1118)</f>
        <v>0</v>
      </c>
      <c r="AK1118">
        <f>SUM(Y1118+AA1118+AC1118+AE1118+AG1118 +AI1118 )</f>
        <v>0</v>
      </c>
    </row>
    <row r="1119" spans="1:37" x14ac:dyDescent="0.25">
      <c r="A1119" t="s">
        <v>1823</v>
      </c>
      <c r="B1119" s="1" t="s">
        <v>1824</v>
      </c>
      <c r="C1119">
        <v>3</v>
      </c>
      <c r="D1119">
        <v>85.35</v>
      </c>
      <c r="E1119">
        <v>112</v>
      </c>
      <c r="F1119">
        <v>3186.4</v>
      </c>
      <c r="G1119">
        <v>135</v>
      </c>
      <c r="H1119">
        <v>3840.75</v>
      </c>
      <c r="I1119">
        <v>7</v>
      </c>
      <c r="J1119">
        <v>199.15</v>
      </c>
      <c r="K1119">
        <v>3</v>
      </c>
      <c r="L1119">
        <v>85.35</v>
      </c>
      <c r="M1119">
        <v>32</v>
      </c>
      <c r="N1119">
        <v>910.4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f>SUM(C1119+E1119+G1119+I1119+K1119+M1119+O1119+Q1119+S1119 )</f>
        <v>292</v>
      </c>
      <c r="V1119">
        <f>SUM(D1119+F1119+H1119+J1119+L1119+N1119+P1119+R1119 +T1119 )</f>
        <v>8307.4</v>
      </c>
      <c r="X1119">
        <v>0</v>
      </c>
      <c r="Y1119">
        <v>0</v>
      </c>
      <c r="Z1119">
        <v>1</v>
      </c>
      <c r="AA1119">
        <v>28.45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f>SUM(X1119+Z1119+AB1119+AD1119+AF1119 +AH1119)</f>
        <v>1</v>
      </c>
      <c r="AK1119">
        <f>SUM(Y1119+AA1119+AC1119+AE1119+AG1119 +AI1119 )</f>
        <v>28.45</v>
      </c>
    </row>
    <row r="1120" spans="1:37" x14ac:dyDescent="0.25">
      <c r="A1120" t="s">
        <v>1825</v>
      </c>
      <c r="B1120" s="1" t="s">
        <v>1826</v>
      </c>
      <c r="C1120">
        <v>21</v>
      </c>
      <c r="D1120">
        <v>746.76</v>
      </c>
      <c r="E1120">
        <v>77</v>
      </c>
      <c r="F1120">
        <v>2738.12</v>
      </c>
      <c r="G1120">
        <v>114</v>
      </c>
      <c r="H1120">
        <v>4053.84</v>
      </c>
      <c r="I1120">
        <v>55</v>
      </c>
      <c r="J1120">
        <v>1955.8</v>
      </c>
      <c r="K1120">
        <v>20</v>
      </c>
      <c r="L1120">
        <v>711.2</v>
      </c>
      <c r="M1120">
        <v>4</v>
      </c>
      <c r="N1120">
        <v>142.24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f>SUM(C1120+E1120+G1120+I1120+K1120+M1120+O1120+Q1120+S1120 )</f>
        <v>291</v>
      </c>
      <c r="V1120">
        <f>SUM(D1120+F1120+H1120+J1120+L1120+N1120+P1120+R1120 +T1120 )</f>
        <v>10347.960000000001</v>
      </c>
      <c r="X1120">
        <v>0</v>
      </c>
      <c r="Y1120">
        <v>0</v>
      </c>
      <c r="Z1120">
        <v>0</v>
      </c>
      <c r="AA1120">
        <v>0</v>
      </c>
      <c r="AB1120">
        <v>6</v>
      </c>
      <c r="AC1120">
        <v>213.36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f>SUM(X1120+Z1120+AB1120+AD1120+AF1120 +AH1120)</f>
        <v>6</v>
      </c>
      <c r="AK1120">
        <f>SUM(Y1120+AA1120+AC1120+AE1120+AG1120 +AI1120 )</f>
        <v>213.36</v>
      </c>
    </row>
    <row r="1121" spans="1:37" x14ac:dyDescent="0.25">
      <c r="A1121" t="s">
        <v>1827</v>
      </c>
      <c r="B1121" s="1" t="s">
        <v>1828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30</v>
      </c>
      <c r="N1121">
        <v>594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f>SUM(C1121+E1121+G1121+I1121+K1121+M1121+O1121+Q1121+S1121 )</f>
        <v>30</v>
      </c>
      <c r="V1121">
        <f>SUM(D1121+F1121+H1121+J1121+L1121+N1121+P1121+R1121 +T1121 )</f>
        <v>594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f>SUM(X1121+Z1121+AB1121+AD1121+AF1121 +AH1121)</f>
        <v>0</v>
      </c>
      <c r="AK1121">
        <f>SUM(Y1121+AA1121+AC1121+AE1121+AG1121 +AI1121 )</f>
        <v>0</v>
      </c>
    </row>
    <row r="1122" spans="1:37" x14ac:dyDescent="0.25">
      <c r="A1122" t="s">
        <v>1829</v>
      </c>
      <c r="B1122" s="1" t="s">
        <v>1830</v>
      </c>
      <c r="C1122">
        <v>0</v>
      </c>
      <c r="D1122">
        <v>0</v>
      </c>
      <c r="E1122">
        <v>2</v>
      </c>
      <c r="F1122">
        <v>52.48</v>
      </c>
      <c r="G1122">
        <v>97</v>
      </c>
      <c r="H1122">
        <v>2545.2800000000002</v>
      </c>
      <c r="I1122">
        <v>14</v>
      </c>
      <c r="J1122">
        <v>367.36</v>
      </c>
      <c r="K1122">
        <v>0</v>
      </c>
      <c r="L1122">
        <v>0</v>
      </c>
      <c r="M1122">
        <v>223</v>
      </c>
      <c r="N1122">
        <v>5851.52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f>SUM(C1122+E1122+G1122+I1122+K1122+M1122+O1122+Q1122+S1122 )</f>
        <v>336</v>
      </c>
      <c r="V1122">
        <f>SUM(D1122+F1122+H1122+J1122+L1122+N1122+P1122+R1122 +T1122 )</f>
        <v>8816.6400000000012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f>SUM(X1122+Z1122+AB1122+AD1122+AF1122 +AH1122)</f>
        <v>0</v>
      </c>
      <c r="AK1122">
        <f>SUM(Y1122+AA1122+AC1122+AE1122+AG1122 +AI1122 )</f>
        <v>0</v>
      </c>
    </row>
    <row r="1123" spans="1:37" x14ac:dyDescent="0.25">
      <c r="A1123" t="s">
        <v>1831</v>
      </c>
      <c r="B1123" s="1" t="s">
        <v>1832</v>
      </c>
      <c r="C1123">
        <v>14</v>
      </c>
      <c r="D1123">
        <v>459.06</v>
      </c>
      <c r="E1123">
        <v>70</v>
      </c>
      <c r="F1123">
        <v>2295.3000000000002</v>
      </c>
      <c r="G1123">
        <v>88</v>
      </c>
      <c r="H1123">
        <v>2885.52</v>
      </c>
      <c r="I1123">
        <v>148</v>
      </c>
      <c r="J1123">
        <v>4852.92</v>
      </c>
      <c r="K1123">
        <v>20</v>
      </c>
      <c r="L1123">
        <v>655.8</v>
      </c>
      <c r="M1123">
        <v>55</v>
      </c>
      <c r="N1123">
        <v>1803.45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f>SUM(C1123+E1123+G1123+I1123+K1123+M1123+O1123+Q1123+S1123 )</f>
        <v>395</v>
      </c>
      <c r="V1123">
        <f>SUM(D1123+F1123+H1123+J1123+L1123+N1123+P1123+R1123 +T1123 )</f>
        <v>12952.05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f>SUM(X1123+Z1123+AB1123+AD1123+AF1123 +AH1123)</f>
        <v>0</v>
      </c>
      <c r="AK1123">
        <f>SUM(Y1123+AA1123+AC1123+AE1123+AG1123 +AI1123 )</f>
        <v>0</v>
      </c>
    </row>
    <row r="1124" spans="1:37" x14ac:dyDescent="0.25">
      <c r="A1124" t="s">
        <v>1833</v>
      </c>
      <c r="B1124" s="1" t="s">
        <v>1834</v>
      </c>
      <c r="C1124">
        <v>23</v>
      </c>
      <c r="D1124">
        <v>804.54</v>
      </c>
      <c r="E1124">
        <v>13</v>
      </c>
      <c r="F1124">
        <v>454.74</v>
      </c>
      <c r="G1124">
        <v>42</v>
      </c>
      <c r="H1124">
        <v>1469.16</v>
      </c>
      <c r="I1124">
        <v>41</v>
      </c>
      <c r="J1124">
        <v>1434.18</v>
      </c>
      <c r="K1124">
        <v>0</v>
      </c>
      <c r="L1124">
        <v>0</v>
      </c>
      <c r="M1124">
        <v>93</v>
      </c>
      <c r="N1124">
        <v>3253.14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f>SUM(C1124+E1124+G1124+I1124+K1124+M1124+O1124+Q1124+S1124 )</f>
        <v>212</v>
      </c>
      <c r="V1124">
        <f>SUM(D1124+F1124+H1124+J1124+L1124+N1124+P1124+R1124 +T1124 )</f>
        <v>7415.76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f>SUM(X1124+Z1124+AB1124+AD1124+AF1124 +AH1124)</f>
        <v>0</v>
      </c>
      <c r="AK1124">
        <f>SUM(Y1124+AA1124+AC1124+AE1124+AG1124 +AI1124 )</f>
        <v>0</v>
      </c>
    </row>
    <row r="1125" spans="1:37" x14ac:dyDescent="0.25">
      <c r="A1125" t="s">
        <v>1835</v>
      </c>
      <c r="B1125" s="1" t="s">
        <v>1836</v>
      </c>
      <c r="C1125">
        <v>32</v>
      </c>
      <c r="D1125">
        <v>1399.36</v>
      </c>
      <c r="E1125">
        <v>20</v>
      </c>
      <c r="F1125">
        <v>874.6</v>
      </c>
      <c r="G1125">
        <v>50</v>
      </c>
      <c r="H1125">
        <v>2186.5</v>
      </c>
      <c r="I1125">
        <v>55</v>
      </c>
      <c r="J1125">
        <v>2405.15</v>
      </c>
      <c r="K1125">
        <v>0</v>
      </c>
      <c r="L1125">
        <v>0</v>
      </c>
      <c r="M1125">
        <v>63</v>
      </c>
      <c r="N1125">
        <v>2754.99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f>SUM(C1125+E1125+G1125+I1125+K1125+M1125+O1125+Q1125+S1125 )</f>
        <v>220</v>
      </c>
      <c r="V1125">
        <f>SUM(D1125+F1125+H1125+J1125+L1125+N1125+P1125+R1125 +T1125 )</f>
        <v>9620.6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f>SUM(X1125+Z1125+AB1125+AD1125+AF1125 +AH1125)</f>
        <v>0</v>
      </c>
      <c r="AK1125">
        <f>SUM(Y1125+AA1125+AC1125+AE1125+AG1125 +AI1125 )</f>
        <v>0</v>
      </c>
    </row>
    <row r="1126" spans="1:37" x14ac:dyDescent="0.25">
      <c r="A1126" t="s">
        <v>1837</v>
      </c>
      <c r="B1126" s="1" t="s">
        <v>1838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65</v>
      </c>
      <c r="J1126">
        <v>1642.55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f>SUM(C1126+E1126+G1126+I1126+K1126+M1126+O1126+Q1126+S1126 )</f>
        <v>65</v>
      </c>
      <c r="V1126">
        <f>SUM(D1126+F1126+H1126+J1126+L1126+N1126+P1126+R1126 +T1126 )</f>
        <v>1642.55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f>SUM(X1126+Z1126+AB1126+AD1126+AF1126 +AH1126)</f>
        <v>0</v>
      </c>
      <c r="AK1126">
        <f>SUM(Y1126+AA1126+AC1126+AE1126+AG1126 +AI1126 )</f>
        <v>0</v>
      </c>
    </row>
    <row r="1127" spans="1:37" x14ac:dyDescent="0.25">
      <c r="A1127" t="s">
        <v>1839</v>
      </c>
      <c r="B1127" s="1" t="s">
        <v>1840</v>
      </c>
      <c r="C1127">
        <v>0</v>
      </c>
      <c r="D1127">
        <v>0</v>
      </c>
      <c r="E1127">
        <v>18</v>
      </c>
      <c r="F1127">
        <v>413.46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f>SUM(C1127+E1127+G1127+I1127+K1127+M1127+O1127+Q1127+S1127 )</f>
        <v>18</v>
      </c>
      <c r="V1127">
        <f>SUM(D1127+F1127+H1127+J1127+L1127+N1127+P1127+R1127 +T1127 )</f>
        <v>413.46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f>SUM(X1127+Z1127+AB1127+AD1127+AF1127 +AH1127)</f>
        <v>0</v>
      </c>
      <c r="AK1127">
        <f>SUM(Y1127+AA1127+AC1127+AE1127+AG1127 +AI1127 )</f>
        <v>0</v>
      </c>
    </row>
    <row r="1128" spans="1:37" x14ac:dyDescent="0.25">
      <c r="A1128" t="s">
        <v>1841</v>
      </c>
      <c r="B1128" s="1" t="s">
        <v>1842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177</v>
      </c>
      <c r="J1128">
        <v>3660.36</v>
      </c>
      <c r="K1128">
        <v>0</v>
      </c>
      <c r="L1128">
        <v>0</v>
      </c>
      <c r="M1128">
        <v>24</v>
      </c>
      <c r="N1128">
        <v>496.32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f>SUM(C1128+E1128+G1128+I1128+K1128+M1128+O1128+Q1128+S1128 )</f>
        <v>201</v>
      </c>
      <c r="V1128">
        <f>SUM(D1128+F1128+H1128+J1128+L1128+N1128+P1128+R1128 +T1128 )</f>
        <v>4156.68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f>SUM(X1128+Z1128+AB1128+AD1128+AF1128 +AH1128)</f>
        <v>0</v>
      </c>
      <c r="AK1128">
        <f>SUM(Y1128+AA1128+AC1128+AE1128+AG1128 +AI1128 )</f>
        <v>0</v>
      </c>
    </row>
    <row r="1129" spans="1:37" x14ac:dyDescent="0.25">
      <c r="A1129" t="s">
        <v>1843</v>
      </c>
      <c r="B1129" s="1" t="s">
        <v>1844</v>
      </c>
      <c r="C1129">
        <v>6</v>
      </c>
      <c r="D1129">
        <v>110.28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f>SUM(C1129+E1129+G1129+I1129+K1129+M1129+O1129+Q1129+S1129 )</f>
        <v>6</v>
      </c>
      <c r="V1129">
        <f>SUM(D1129+F1129+H1129+J1129+L1129+N1129+P1129+R1129 +T1129 )</f>
        <v>110.28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f>SUM(X1129+Z1129+AB1129+AD1129+AF1129 +AH1129)</f>
        <v>0</v>
      </c>
      <c r="AK1129">
        <f>SUM(Y1129+AA1129+AC1129+AE1129+AG1129 +AI1129 )</f>
        <v>0</v>
      </c>
    </row>
    <row r="1130" spans="1:37" x14ac:dyDescent="0.25">
      <c r="A1130" t="s">
        <v>1845</v>
      </c>
      <c r="B1130" s="1" t="s">
        <v>1846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14</v>
      </c>
      <c r="J1130">
        <v>225.12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f>SUM(C1130+E1130+G1130+I1130+K1130+M1130+O1130+Q1130+S1130 )</f>
        <v>14</v>
      </c>
      <c r="V1130">
        <f>SUM(D1130+F1130+H1130+J1130+L1130+N1130+P1130+R1130 +T1130 )</f>
        <v>225.12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f>SUM(X1130+Z1130+AB1130+AD1130+AF1130 +AH1130)</f>
        <v>0</v>
      </c>
      <c r="AK1130">
        <f>SUM(Y1130+AA1130+AC1130+AE1130+AG1130 +AI1130 )</f>
        <v>0</v>
      </c>
    </row>
    <row r="1131" spans="1:37" x14ac:dyDescent="0.25">
      <c r="A1131" t="s">
        <v>1847</v>
      </c>
      <c r="B1131" s="1" t="s">
        <v>1848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14</v>
      </c>
      <c r="J1131">
        <v>160.86000000000001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f>SUM(C1131+E1131+G1131+I1131+K1131+M1131+O1131+Q1131+S1131 )</f>
        <v>14</v>
      </c>
      <c r="V1131">
        <f>SUM(D1131+F1131+H1131+J1131+L1131+N1131+P1131+R1131 +T1131 )</f>
        <v>160.86000000000001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f>SUM(X1131+Z1131+AB1131+AD1131+AF1131 +AH1131)</f>
        <v>0</v>
      </c>
      <c r="AK1131">
        <f>SUM(Y1131+AA1131+AC1131+AE1131+AG1131 +AI1131 )</f>
        <v>0</v>
      </c>
    </row>
    <row r="1132" spans="1:37" x14ac:dyDescent="0.25">
      <c r="A1132" t="s">
        <v>1849</v>
      </c>
      <c r="B1132" s="1" t="s">
        <v>1850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5</v>
      </c>
      <c r="N1132">
        <v>166.35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f>SUM(C1132+E1132+G1132+I1132+K1132+M1132+O1132+Q1132+S1132 )</f>
        <v>5</v>
      </c>
      <c r="V1132">
        <f>SUM(D1132+F1132+H1132+J1132+L1132+N1132+P1132+R1132 +T1132 )</f>
        <v>166.35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f>SUM(X1132+Z1132+AB1132+AD1132+AF1132 +AH1132)</f>
        <v>0</v>
      </c>
      <c r="AK1132">
        <f>SUM(Y1132+AA1132+AC1132+AE1132+AG1132 +AI1132 )</f>
        <v>0</v>
      </c>
    </row>
    <row r="1133" spans="1:37" x14ac:dyDescent="0.25">
      <c r="A1133" t="s">
        <v>1851</v>
      </c>
      <c r="B1133" s="1" t="s">
        <v>1852</v>
      </c>
      <c r="C1133">
        <v>20</v>
      </c>
      <c r="D1133">
        <v>554.4</v>
      </c>
      <c r="E1133">
        <v>48</v>
      </c>
      <c r="F1133">
        <v>1330.56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13</v>
      </c>
      <c r="N1133">
        <v>360.36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f>SUM(C1133+E1133+G1133+I1133+K1133+M1133+O1133+Q1133+S1133 )</f>
        <v>81</v>
      </c>
      <c r="V1133">
        <f>SUM(D1133+F1133+H1133+J1133+L1133+N1133+P1133+R1133 +T1133 )</f>
        <v>2245.3200000000002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f>SUM(X1133+Z1133+AB1133+AD1133+AF1133 +AH1133)</f>
        <v>0</v>
      </c>
      <c r="AK1133">
        <f>SUM(Y1133+AA1133+AC1133+AE1133+AG1133 +AI1133 )</f>
        <v>0</v>
      </c>
    </row>
    <row r="1134" spans="1:37" x14ac:dyDescent="0.25">
      <c r="A1134" t="s">
        <v>1853</v>
      </c>
      <c r="B1134" s="1" t="s">
        <v>1854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3</v>
      </c>
      <c r="J1134">
        <v>74.849999999999994</v>
      </c>
      <c r="K1134">
        <v>36</v>
      </c>
      <c r="L1134">
        <v>898.2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f>SUM(C1134+E1134+G1134+I1134+K1134+M1134+O1134+Q1134+S1134 )</f>
        <v>39</v>
      </c>
      <c r="V1134">
        <f>SUM(D1134+F1134+H1134+J1134+L1134+N1134+P1134+R1134 +T1134 )</f>
        <v>973.05000000000007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f>SUM(X1134+Z1134+AB1134+AD1134+AF1134 +AH1134)</f>
        <v>0</v>
      </c>
      <c r="AK1134">
        <f>SUM(Y1134+AA1134+AC1134+AE1134+AG1134 +AI1134 )</f>
        <v>0</v>
      </c>
    </row>
    <row r="1135" spans="1:37" x14ac:dyDescent="0.25">
      <c r="A1135" t="s">
        <v>1855</v>
      </c>
      <c r="B1135" s="1" t="s">
        <v>1856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10</v>
      </c>
      <c r="N1135">
        <v>221.8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f>SUM(C1135+E1135+G1135+I1135+K1135+M1135+O1135+Q1135+S1135 )</f>
        <v>10</v>
      </c>
      <c r="V1135">
        <f>SUM(D1135+F1135+H1135+J1135+L1135+N1135+P1135+R1135 +T1135 )</f>
        <v>221.8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f>SUM(X1135+Z1135+AB1135+AD1135+AF1135 +AH1135)</f>
        <v>0</v>
      </c>
      <c r="AK1135">
        <f>SUM(Y1135+AA1135+AC1135+AE1135+AG1135 +AI1135 )</f>
        <v>0</v>
      </c>
    </row>
    <row r="1136" spans="1:37" x14ac:dyDescent="0.25">
      <c r="A1136" t="s">
        <v>1857</v>
      </c>
      <c r="B1136" s="1" t="s">
        <v>1858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9</v>
      </c>
      <c r="N1136">
        <v>174.69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f>SUM(C1136+E1136+G1136+I1136+K1136+M1136+O1136+Q1136+S1136 )</f>
        <v>9</v>
      </c>
      <c r="V1136">
        <f>SUM(D1136+F1136+H1136+J1136+L1136+N1136+P1136+R1136 +T1136 )</f>
        <v>174.69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f>SUM(X1136+Z1136+AB1136+AD1136+AF1136 +AH1136)</f>
        <v>0</v>
      </c>
      <c r="AK1136">
        <f>SUM(Y1136+AA1136+AC1136+AE1136+AG1136 +AI1136 )</f>
        <v>0</v>
      </c>
    </row>
    <row r="1137" spans="1:37" x14ac:dyDescent="0.25">
      <c r="A1137" t="s">
        <v>1859</v>
      </c>
      <c r="B1137" s="1" t="s">
        <v>1860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13</v>
      </c>
      <c r="N1137">
        <v>216.19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f>SUM(C1137+E1137+G1137+I1137+K1137+M1137+O1137+Q1137+S1137 )</f>
        <v>13</v>
      </c>
      <c r="V1137">
        <f>SUM(D1137+F1137+H1137+J1137+L1137+N1137+P1137+R1137 +T1137 )</f>
        <v>216.19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f>SUM(X1137+Z1137+AB1137+AD1137+AF1137 +AH1137)</f>
        <v>0</v>
      </c>
      <c r="AK1137">
        <f>SUM(Y1137+AA1137+AC1137+AE1137+AG1137 +AI1137 )</f>
        <v>0</v>
      </c>
    </row>
    <row r="1138" spans="1:37" x14ac:dyDescent="0.25">
      <c r="A1138" t="s">
        <v>1861</v>
      </c>
      <c r="B1138" s="1" t="s">
        <v>1862</v>
      </c>
      <c r="C1138">
        <v>2</v>
      </c>
      <c r="D1138">
        <v>27.72</v>
      </c>
      <c r="E1138">
        <v>5</v>
      </c>
      <c r="F1138">
        <v>69.3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6</v>
      </c>
      <c r="N1138">
        <v>83.16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f>SUM(C1138+E1138+G1138+I1138+K1138+M1138+O1138+Q1138+S1138 )</f>
        <v>13</v>
      </c>
      <c r="V1138">
        <f>SUM(D1138+F1138+H1138+J1138+L1138+N1138+P1138+R1138 +T1138 )</f>
        <v>180.18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f>SUM(X1138+Z1138+AB1138+AD1138+AF1138 +AH1138)</f>
        <v>0</v>
      </c>
      <c r="AK1138">
        <f>SUM(Y1138+AA1138+AC1138+AE1138+AG1138 +AI1138 )</f>
        <v>0</v>
      </c>
    </row>
    <row r="1139" spans="1:37" x14ac:dyDescent="0.25">
      <c r="A1139" t="s">
        <v>1863</v>
      </c>
      <c r="B1139" s="1" t="s">
        <v>1864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8</v>
      </c>
      <c r="N1139">
        <v>243.92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f>SUM(C1139+E1139+G1139+I1139+K1139+M1139+O1139+Q1139+S1139 )</f>
        <v>8</v>
      </c>
      <c r="V1139">
        <f>SUM(D1139+F1139+H1139+J1139+L1139+N1139+P1139+R1139 +T1139 )</f>
        <v>243.92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f>SUM(X1139+Z1139+AB1139+AD1139+AF1139 +AH1139)</f>
        <v>0</v>
      </c>
      <c r="AK1139">
        <f>SUM(Y1139+AA1139+AC1139+AE1139+AG1139 +AI1139 )</f>
        <v>0</v>
      </c>
    </row>
    <row r="1140" spans="1:37" x14ac:dyDescent="0.25">
      <c r="A1140" t="s">
        <v>1865</v>
      </c>
      <c r="B1140" s="1" t="s">
        <v>1866</v>
      </c>
      <c r="C1140">
        <v>104</v>
      </c>
      <c r="D1140">
        <v>119.6</v>
      </c>
      <c r="E1140">
        <v>0</v>
      </c>
      <c r="F1140">
        <v>0</v>
      </c>
      <c r="G1140">
        <v>0</v>
      </c>
      <c r="H1140">
        <v>0</v>
      </c>
      <c r="I1140">
        <v>2815</v>
      </c>
      <c r="J1140">
        <v>3237.25</v>
      </c>
      <c r="K1140">
        <v>0</v>
      </c>
      <c r="L1140">
        <v>0</v>
      </c>
      <c r="M1140">
        <v>400</v>
      </c>
      <c r="N1140">
        <v>460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f>SUM(C1140+E1140+G1140+I1140+K1140+M1140+O1140+Q1140+S1140 )</f>
        <v>3319</v>
      </c>
      <c r="V1140">
        <f>SUM(D1140+F1140+H1140+J1140+L1140+N1140+P1140+R1140 +T1140 )</f>
        <v>3816.85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f>SUM(X1140+Z1140+AB1140+AD1140+AF1140 +AH1140)</f>
        <v>0</v>
      </c>
      <c r="AK1140">
        <f>SUM(Y1140+AA1140+AC1140+AE1140+AG1140 +AI1140 )</f>
        <v>0</v>
      </c>
    </row>
    <row r="1141" spans="1:37" x14ac:dyDescent="0.25">
      <c r="A1141" t="s">
        <v>1867</v>
      </c>
      <c r="B1141" s="1" t="s">
        <v>1868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120</v>
      </c>
      <c r="J1141">
        <v>166.8</v>
      </c>
      <c r="K1141">
        <v>1920</v>
      </c>
      <c r="L1141">
        <v>2668.8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f>SUM(C1141+E1141+G1141+I1141+K1141+M1141+O1141+Q1141+S1141 )</f>
        <v>2040</v>
      </c>
      <c r="V1141">
        <f>SUM(D1141+F1141+H1141+J1141+L1141+N1141+P1141+R1141 +T1141 )</f>
        <v>2835.6000000000004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f>SUM(X1141+Z1141+AB1141+AD1141+AF1141 +AH1141)</f>
        <v>0</v>
      </c>
      <c r="AK1141">
        <f>SUM(Y1141+AA1141+AC1141+AE1141+AG1141 +AI1141 )</f>
        <v>0</v>
      </c>
    </row>
    <row r="1142" spans="1:37" x14ac:dyDescent="0.25">
      <c r="A1142" t="s">
        <v>1869</v>
      </c>
      <c r="B1142" s="1" t="s">
        <v>1870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129.12</v>
      </c>
      <c r="N1142">
        <v>486.7824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f>SUM(C1142+E1142+G1142+I1142+K1142+M1142+O1142+Q1142+S1142 )</f>
        <v>129.12</v>
      </c>
      <c r="V1142">
        <f>SUM(D1142+F1142+H1142+J1142+L1142+N1142+P1142+R1142 +T1142 )</f>
        <v>486.7824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f>SUM(X1142+Z1142+AB1142+AD1142+AF1142 +AH1142)</f>
        <v>0</v>
      </c>
      <c r="AK1142">
        <f>SUM(Y1142+AA1142+AC1142+AE1142+AG1142 +AI1142 )</f>
        <v>0</v>
      </c>
    </row>
    <row r="1143" spans="1:37" x14ac:dyDescent="0.25">
      <c r="A1143" t="s">
        <v>1871</v>
      </c>
      <c r="B1143" s="1" t="s">
        <v>1872</v>
      </c>
      <c r="C1143">
        <v>15.48</v>
      </c>
      <c r="D1143">
        <v>70.433999999999997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1168.5999999999999</v>
      </c>
      <c r="N1143">
        <v>5317.13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f>SUM(C1143+E1143+G1143+I1143+K1143+M1143+O1143+Q1143+S1143 )</f>
        <v>1184.08</v>
      </c>
      <c r="V1143">
        <f>SUM(D1143+F1143+H1143+J1143+L1143+N1143+P1143+R1143 +T1143 )</f>
        <v>5387.5640000000003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f>SUM(X1143+Z1143+AB1143+AD1143+AF1143 +AH1143)</f>
        <v>0</v>
      </c>
      <c r="AK1143">
        <f>SUM(Y1143+AA1143+AC1143+AE1143+AG1143 +AI1143 )</f>
        <v>0</v>
      </c>
    </row>
    <row r="1144" spans="1:37" x14ac:dyDescent="0.25">
      <c r="A1144" t="s">
        <v>1873</v>
      </c>
      <c r="B1144" s="1" t="s">
        <v>1874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835.4</v>
      </c>
      <c r="N1144">
        <v>4452.6819999999998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f>SUM(C1144+E1144+G1144+I1144+K1144+M1144+O1144+Q1144+S1144 )</f>
        <v>835.4</v>
      </c>
      <c r="V1144">
        <f>SUM(D1144+F1144+H1144+J1144+L1144+N1144+P1144+R1144 +T1144 )</f>
        <v>4452.6819999999998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f>SUM(X1144+Z1144+AB1144+AD1144+AF1144 +AH1144)</f>
        <v>0</v>
      </c>
      <c r="AK1144">
        <f>SUM(Y1144+AA1144+AC1144+AE1144+AG1144 +AI1144 )</f>
        <v>0</v>
      </c>
    </row>
    <row r="1145" spans="1:37" x14ac:dyDescent="0.25">
      <c r="A1145" t="s">
        <v>1875</v>
      </c>
      <c r="B1145" s="1" t="s">
        <v>1876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f>SUM(C1145+E1145+G1145+I1145+K1145+M1145+O1145+Q1145+S1145 )</f>
        <v>0</v>
      </c>
      <c r="V1145">
        <f>SUM(D1145+F1145+H1145+J1145+L1145+N1145+P1145+R1145 +T1145 )</f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f>SUM(X1145+Z1145+AB1145+AD1145+AF1145 +AH1145)</f>
        <v>0</v>
      </c>
      <c r="AK1145">
        <f>SUM(Y1145+AA1145+AC1145+AE1145+AG1145 +AI1145 )</f>
        <v>0</v>
      </c>
    </row>
    <row r="1146" spans="1:37" x14ac:dyDescent="0.25">
      <c r="A1146" t="s">
        <v>1877</v>
      </c>
      <c r="B1146" s="1" t="s">
        <v>1878</v>
      </c>
      <c r="C1146">
        <v>246</v>
      </c>
      <c r="D1146">
        <v>1722</v>
      </c>
      <c r="E1146">
        <v>167</v>
      </c>
      <c r="F1146">
        <v>1169</v>
      </c>
      <c r="G1146">
        <v>268</v>
      </c>
      <c r="H1146">
        <v>1876</v>
      </c>
      <c r="I1146">
        <v>188</v>
      </c>
      <c r="J1146">
        <v>1316</v>
      </c>
      <c r="K1146">
        <v>6</v>
      </c>
      <c r="L1146">
        <v>42</v>
      </c>
      <c r="M1146">
        <v>3</v>
      </c>
      <c r="N1146">
        <v>21</v>
      </c>
      <c r="O1146">
        <v>0</v>
      </c>
      <c r="P1146">
        <v>0</v>
      </c>
      <c r="Q1146">
        <v>0</v>
      </c>
      <c r="R1146">
        <v>0</v>
      </c>
      <c r="S1146">
        <v>20</v>
      </c>
      <c r="T1146">
        <v>140</v>
      </c>
      <c r="U1146">
        <f>SUM(C1146+E1146+G1146+I1146+K1146+M1146+O1146+Q1146+S1146 )</f>
        <v>898</v>
      </c>
      <c r="V1146">
        <f>SUM(D1146+F1146+H1146+J1146+L1146+N1146+P1146+R1146 +T1146 )</f>
        <v>6286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f>SUM(X1146+Z1146+AB1146+AD1146+AF1146 +AH1146)</f>
        <v>0</v>
      </c>
      <c r="AK1146">
        <f>SUM(Y1146+AA1146+AC1146+AE1146+AG1146 +AI1146 )</f>
        <v>0</v>
      </c>
    </row>
    <row r="1147" spans="1:37" x14ac:dyDescent="0.25">
      <c r="A1147" t="s">
        <v>1879</v>
      </c>
      <c r="B1147" s="1" t="s">
        <v>1880</v>
      </c>
      <c r="C1147">
        <v>124</v>
      </c>
      <c r="D1147">
        <v>1041.5999999999999</v>
      </c>
      <c r="E1147">
        <v>66</v>
      </c>
      <c r="F1147">
        <v>554.4</v>
      </c>
      <c r="G1147">
        <v>170</v>
      </c>
      <c r="H1147">
        <v>1428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32</v>
      </c>
      <c r="T1147">
        <v>268.8</v>
      </c>
      <c r="U1147">
        <f>SUM(C1147+E1147+G1147+I1147+K1147+M1147+O1147+Q1147+S1147 )</f>
        <v>392</v>
      </c>
      <c r="V1147">
        <f>SUM(D1147+F1147+H1147+J1147+L1147+N1147+P1147+R1147 +T1147 )</f>
        <v>3292.8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f>SUM(X1147+Z1147+AB1147+AD1147+AF1147 +AH1147)</f>
        <v>0</v>
      </c>
      <c r="AK1147">
        <f>SUM(Y1147+AA1147+AC1147+AE1147+AG1147 +AI1147 )</f>
        <v>0</v>
      </c>
    </row>
    <row r="1148" spans="1:37" x14ac:dyDescent="0.25">
      <c r="A1148" t="s">
        <v>1881</v>
      </c>
      <c r="B1148" s="1" t="s">
        <v>1882</v>
      </c>
      <c r="C1148">
        <v>173</v>
      </c>
      <c r="D1148">
        <v>1695.4</v>
      </c>
      <c r="E1148">
        <v>91</v>
      </c>
      <c r="F1148">
        <v>891.8</v>
      </c>
      <c r="G1148">
        <v>146</v>
      </c>
      <c r="H1148">
        <v>1430.8</v>
      </c>
      <c r="I1148">
        <v>14</v>
      </c>
      <c r="J1148">
        <v>137.19999999999999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20</v>
      </c>
      <c r="T1148">
        <v>196</v>
      </c>
      <c r="U1148">
        <f>SUM(C1148+E1148+G1148+I1148+K1148+M1148+O1148+Q1148+S1148 )</f>
        <v>444</v>
      </c>
      <c r="V1148">
        <f>SUM(D1148+F1148+H1148+J1148+L1148+N1148+P1148+R1148 +T1148 )</f>
        <v>4351.2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f>SUM(X1148+Z1148+AB1148+AD1148+AF1148 +AH1148)</f>
        <v>0</v>
      </c>
      <c r="AK1148">
        <f>SUM(Y1148+AA1148+AC1148+AE1148+AG1148 +AI1148 )</f>
        <v>0</v>
      </c>
    </row>
    <row r="1149" spans="1:37" x14ac:dyDescent="0.25">
      <c r="A1149" t="s">
        <v>1883</v>
      </c>
      <c r="B1149" s="1" t="s">
        <v>1884</v>
      </c>
      <c r="C1149">
        <v>130</v>
      </c>
      <c r="D1149">
        <v>1456</v>
      </c>
      <c r="E1149">
        <v>93</v>
      </c>
      <c r="F1149">
        <v>1041.5999999999999</v>
      </c>
      <c r="G1149">
        <v>70</v>
      </c>
      <c r="H1149">
        <v>784</v>
      </c>
      <c r="I1149">
        <v>37</v>
      </c>
      <c r="J1149">
        <v>414.4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f>SUM(C1149+E1149+G1149+I1149+K1149+M1149+O1149+Q1149+S1149 )</f>
        <v>330</v>
      </c>
      <c r="V1149">
        <f>SUM(D1149+F1149+H1149+J1149+L1149+N1149+P1149+R1149 +T1149 )</f>
        <v>3696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f>SUM(X1149+Z1149+AB1149+AD1149+AF1149 +AH1149)</f>
        <v>0</v>
      </c>
      <c r="AK1149">
        <f>SUM(Y1149+AA1149+AC1149+AE1149+AG1149 +AI1149 )</f>
        <v>0</v>
      </c>
    </row>
    <row r="1150" spans="1:37" x14ac:dyDescent="0.25">
      <c r="A1150" t="s">
        <v>1885</v>
      </c>
      <c r="B1150" s="1" t="s">
        <v>1886</v>
      </c>
      <c r="C1150">
        <v>85</v>
      </c>
      <c r="D1150">
        <v>1071</v>
      </c>
      <c r="E1150">
        <v>16</v>
      </c>
      <c r="F1150">
        <v>201.6</v>
      </c>
      <c r="G1150">
        <v>59</v>
      </c>
      <c r="H1150">
        <v>743.4</v>
      </c>
      <c r="I1150">
        <v>54</v>
      </c>
      <c r="J1150">
        <v>680.4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f>SUM(C1150+E1150+G1150+I1150+K1150+M1150+O1150+Q1150+S1150 )</f>
        <v>214</v>
      </c>
      <c r="V1150">
        <f>SUM(D1150+F1150+H1150+J1150+L1150+N1150+P1150+R1150 +T1150 )</f>
        <v>2696.4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f>SUM(X1150+Z1150+AB1150+AD1150+AF1150 +AH1150)</f>
        <v>0</v>
      </c>
      <c r="AK1150">
        <f>SUM(Y1150+AA1150+AC1150+AE1150+AG1150 +AI1150 )</f>
        <v>0</v>
      </c>
    </row>
    <row r="1151" spans="1:37" x14ac:dyDescent="0.25">
      <c r="A1151" t="s">
        <v>1887</v>
      </c>
      <c r="B1151" s="1" t="s">
        <v>1888</v>
      </c>
      <c r="C1151">
        <v>149</v>
      </c>
      <c r="D1151">
        <v>2086</v>
      </c>
      <c r="E1151">
        <v>51</v>
      </c>
      <c r="F1151">
        <v>714</v>
      </c>
      <c r="G1151">
        <v>138</v>
      </c>
      <c r="H1151">
        <v>1932</v>
      </c>
      <c r="I1151">
        <v>79</v>
      </c>
      <c r="J1151">
        <v>1106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f>SUM(C1151+E1151+G1151+I1151+K1151+M1151+O1151+Q1151+S1151 )</f>
        <v>417</v>
      </c>
      <c r="V1151">
        <f>SUM(D1151+F1151+H1151+J1151+L1151+N1151+P1151+R1151 +T1151 )</f>
        <v>5838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f>SUM(X1151+Z1151+AB1151+AD1151+AF1151 +AH1151)</f>
        <v>0</v>
      </c>
      <c r="AK1151">
        <f>SUM(Y1151+AA1151+AC1151+AE1151+AG1151 +AI1151 )</f>
        <v>0</v>
      </c>
    </row>
    <row r="1152" spans="1:37" x14ac:dyDescent="0.25">
      <c r="A1152" t="s">
        <v>1889</v>
      </c>
      <c r="B1152" s="1" t="s">
        <v>1890</v>
      </c>
      <c r="C1152">
        <v>8</v>
      </c>
      <c r="D1152">
        <v>123.2</v>
      </c>
      <c r="E1152">
        <v>2</v>
      </c>
      <c r="F1152">
        <v>30.8</v>
      </c>
      <c r="G1152">
        <v>44</v>
      </c>
      <c r="H1152">
        <v>677.6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f>SUM(C1152+E1152+G1152+I1152+K1152+M1152+O1152+Q1152+S1152 )</f>
        <v>54</v>
      </c>
      <c r="V1152">
        <f>SUM(D1152+F1152+H1152+J1152+L1152+N1152+P1152+R1152 +T1152 )</f>
        <v>831.6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f>SUM(X1152+Z1152+AB1152+AD1152+AF1152 +AH1152)</f>
        <v>0</v>
      </c>
      <c r="AK1152">
        <f>SUM(Y1152+AA1152+AC1152+AE1152+AG1152 +AI1152 )</f>
        <v>0</v>
      </c>
    </row>
    <row r="1153" spans="1:37" x14ac:dyDescent="0.25">
      <c r="A1153" t="s">
        <v>1891</v>
      </c>
      <c r="B1153" s="1" t="s">
        <v>1892</v>
      </c>
      <c r="C1153">
        <v>40</v>
      </c>
      <c r="D1153">
        <v>672</v>
      </c>
      <c r="E1153">
        <v>39</v>
      </c>
      <c r="F1153">
        <v>655.20000000000005</v>
      </c>
      <c r="G1153">
        <v>15</v>
      </c>
      <c r="H1153">
        <v>252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f>SUM(C1153+E1153+G1153+I1153+K1153+M1153+O1153+Q1153+S1153 )</f>
        <v>94</v>
      </c>
      <c r="V1153">
        <f>SUM(D1153+F1153+H1153+J1153+L1153+N1153+P1153+R1153 +T1153 )</f>
        <v>1579.2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f>SUM(X1153+Z1153+AB1153+AD1153+AF1153 +AH1153)</f>
        <v>0</v>
      </c>
      <c r="AK1153">
        <f>SUM(Y1153+AA1153+AC1153+AE1153+AG1153 +AI1153 )</f>
        <v>0</v>
      </c>
    </row>
    <row r="1154" spans="1:37" x14ac:dyDescent="0.25">
      <c r="A1154" t="s">
        <v>1893</v>
      </c>
      <c r="B1154" s="1" t="s">
        <v>1894</v>
      </c>
      <c r="C1154">
        <v>317</v>
      </c>
      <c r="D1154">
        <v>2729.37</v>
      </c>
      <c r="E1154">
        <v>367</v>
      </c>
      <c r="F1154">
        <v>3159.87</v>
      </c>
      <c r="G1154">
        <v>514</v>
      </c>
      <c r="H1154">
        <v>4425.54</v>
      </c>
      <c r="I1154">
        <v>430</v>
      </c>
      <c r="J1154">
        <v>3702.3</v>
      </c>
      <c r="K1154">
        <v>0</v>
      </c>
      <c r="L1154">
        <v>0</v>
      </c>
      <c r="M1154">
        <v>255</v>
      </c>
      <c r="N1154">
        <v>2195.5500000000002</v>
      </c>
      <c r="O1154">
        <v>0</v>
      </c>
      <c r="P1154">
        <v>0</v>
      </c>
      <c r="Q1154">
        <v>0</v>
      </c>
      <c r="R1154">
        <v>0</v>
      </c>
      <c r="S1154">
        <v>36</v>
      </c>
      <c r="T1154">
        <v>309.95999999999998</v>
      </c>
      <c r="U1154">
        <f>SUM(C1154+E1154+G1154+I1154+K1154+M1154+O1154+Q1154+S1154 )</f>
        <v>1919</v>
      </c>
      <c r="V1154">
        <f>SUM(D1154+F1154+H1154+J1154+L1154+N1154+P1154+R1154 +T1154 )</f>
        <v>16522.589999999997</v>
      </c>
      <c r="X1154">
        <v>2</v>
      </c>
      <c r="Y1154">
        <v>17.22</v>
      </c>
      <c r="Z1154">
        <v>0</v>
      </c>
      <c r="AA1154">
        <v>0</v>
      </c>
      <c r="AB1154">
        <v>0</v>
      </c>
      <c r="AC1154">
        <v>0</v>
      </c>
      <c r="AD1154">
        <v>1</v>
      </c>
      <c r="AE1154">
        <v>8.61</v>
      </c>
      <c r="AF1154">
        <v>0</v>
      </c>
      <c r="AG1154">
        <v>0</v>
      </c>
      <c r="AH1154">
        <v>0</v>
      </c>
      <c r="AI1154">
        <v>0</v>
      </c>
      <c r="AJ1154">
        <f>SUM(X1154+Z1154+AB1154+AD1154+AF1154 +AH1154)</f>
        <v>3</v>
      </c>
      <c r="AK1154">
        <f>SUM(Y1154+AA1154+AC1154+AE1154+AG1154 +AI1154 )</f>
        <v>25.83</v>
      </c>
    </row>
    <row r="1155" spans="1:37" x14ac:dyDescent="0.25">
      <c r="A1155" t="s">
        <v>1895</v>
      </c>
      <c r="B1155" s="1" t="s">
        <v>1896</v>
      </c>
      <c r="C1155">
        <v>272</v>
      </c>
      <c r="D1155">
        <v>2812.48</v>
      </c>
      <c r="E1155">
        <v>191</v>
      </c>
      <c r="F1155">
        <v>1974.94</v>
      </c>
      <c r="G1155">
        <v>331</v>
      </c>
      <c r="H1155">
        <v>3422.54</v>
      </c>
      <c r="I1155">
        <v>392</v>
      </c>
      <c r="J1155">
        <v>4053.28</v>
      </c>
      <c r="K1155">
        <v>0</v>
      </c>
      <c r="L1155">
        <v>0</v>
      </c>
      <c r="M1155">
        <v>7506</v>
      </c>
      <c r="N1155">
        <v>77612.039999999994</v>
      </c>
      <c r="O1155">
        <v>0</v>
      </c>
      <c r="P1155">
        <v>0</v>
      </c>
      <c r="Q1155">
        <v>0</v>
      </c>
      <c r="R1155">
        <v>0</v>
      </c>
      <c r="S1155">
        <v>108</v>
      </c>
      <c r="T1155">
        <v>1116.72</v>
      </c>
      <c r="U1155">
        <f>SUM(C1155+E1155+G1155+I1155+K1155+M1155+O1155+Q1155+S1155 )</f>
        <v>8800</v>
      </c>
      <c r="V1155">
        <f>SUM(D1155+F1155+H1155+J1155+L1155+N1155+P1155+R1155 +T1155 )</f>
        <v>90992</v>
      </c>
      <c r="X1155">
        <v>0</v>
      </c>
      <c r="Y1155">
        <v>0</v>
      </c>
      <c r="Z1155">
        <v>10</v>
      </c>
      <c r="AA1155">
        <v>103.4</v>
      </c>
      <c r="AB1155">
        <v>0</v>
      </c>
      <c r="AC1155">
        <v>0</v>
      </c>
      <c r="AD1155">
        <v>4</v>
      </c>
      <c r="AE1155">
        <v>41.36</v>
      </c>
      <c r="AF1155">
        <v>0</v>
      </c>
      <c r="AG1155">
        <v>0</v>
      </c>
      <c r="AH1155">
        <v>0</v>
      </c>
      <c r="AI1155">
        <v>0</v>
      </c>
      <c r="AJ1155">
        <f>SUM(X1155+Z1155+AB1155+AD1155+AF1155 +AH1155)</f>
        <v>14</v>
      </c>
      <c r="AK1155">
        <f>SUM(Y1155+AA1155+AC1155+AE1155+AG1155 +AI1155 )</f>
        <v>144.76</v>
      </c>
    </row>
    <row r="1156" spans="1:37" x14ac:dyDescent="0.25">
      <c r="A1156" t="s">
        <v>1897</v>
      </c>
      <c r="B1156" s="1" t="s">
        <v>1898</v>
      </c>
      <c r="C1156">
        <v>300</v>
      </c>
      <c r="D1156">
        <v>3618</v>
      </c>
      <c r="E1156">
        <v>286</v>
      </c>
      <c r="F1156">
        <v>3449.16</v>
      </c>
      <c r="G1156">
        <v>265</v>
      </c>
      <c r="H1156">
        <v>3195.9</v>
      </c>
      <c r="I1156">
        <v>465</v>
      </c>
      <c r="J1156">
        <v>5607.9</v>
      </c>
      <c r="K1156">
        <v>0</v>
      </c>
      <c r="L1156">
        <v>0</v>
      </c>
      <c r="M1156">
        <v>72</v>
      </c>
      <c r="N1156">
        <v>868.32</v>
      </c>
      <c r="O1156">
        <v>0</v>
      </c>
      <c r="P1156">
        <v>0</v>
      </c>
      <c r="Q1156">
        <v>0</v>
      </c>
      <c r="R1156">
        <v>0</v>
      </c>
      <c r="S1156">
        <v>115</v>
      </c>
      <c r="T1156">
        <v>1386.9</v>
      </c>
      <c r="U1156">
        <f>SUM(C1156+E1156+G1156+I1156+K1156+M1156+O1156+Q1156+S1156 )</f>
        <v>1503</v>
      </c>
      <c r="V1156">
        <f>SUM(D1156+F1156+H1156+J1156+L1156+N1156+P1156+R1156 +T1156 )</f>
        <v>18126.18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f>SUM(X1156+Z1156+AB1156+AD1156+AF1156 +AH1156)</f>
        <v>0</v>
      </c>
      <c r="AK1156">
        <f>SUM(Y1156+AA1156+AC1156+AE1156+AG1156 +AI1156 )</f>
        <v>0</v>
      </c>
    </row>
    <row r="1157" spans="1:37" x14ac:dyDescent="0.25">
      <c r="A1157" t="s">
        <v>1899</v>
      </c>
      <c r="B1157" s="1" t="s">
        <v>1900</v>
      </c>
      <c r="C1157">
        <v>319</v>
      </c>
      <c r="D1157">
        <v>4395.82</v>
      </c>
      <c r="E1157">
        <v>191</v>
      </c>
      <c r="F1157">
        <v>2631.98</v>
      </c>
      <c r="G1157">
        <v>183</v>
      </c>
      <c r="H1157">
        <v>2521.7399999999998</v>
      </c>
      <c r="I1157">
        <v>446</v>
      </c>
      <c r="J1157">
        <v>6145.88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64</v>
      </c>
      <c r="T1157">
        <v>881.92</v>
      </c>
      <c r="U1157">
        <f>SUM(C1157+E1157+G1157+I1157+K1157+M1157+O1157+Q1157+S1157 )</f>
        <v>1203</v>
      </c>
      <c r="V1157">
        <f>SUM(D1157+F1157+H1157+J1157+L1157+N1157+P1157+R1157 +T1157 )</f>
        <v>16577.339999999997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18</v>
      </c>
      <c r="AE1157">
        <v>248.04</v>
      </c>
      <c r="AF1157">
        <v>0</v>
      </c>
      <c r="AG1157">
        <v>0</v>
      </c>
      <c r="AH1157">
        <v>0</v>
      </c>
      <c r="AI1157">
        <v>0</v>
      </c>
      <c r="AJ1157">
        <f>SUM(X1157+Z1157+AB1157+AD1157+AF1157 +AH1157)</f>
        <v>18</v>
      </c>
      <c r="AK1157">
        <f>SUM(Y1157+AA1157+AC1157+AE1157+AG1157 +AI1157 )</f>
        <v>248.04</v>
      </c>
    </row>
    <row r="1158" spans="1:37" x14ac:dyDescent="0.25">
      <c r="A1158" t="s">
        <v>1901</v>
      </c>
      <c r="B1158" s="1" t="s">
        <v>1902</v>
      </c>
      <c r="C1158">
        <v>187</v>
      </c>
      <c r="D1158">
        <v>2900.37</v>
      </c>
      <c r="E1158">
        <v>118</v>
      </c>
      <c r="F1158">
        <v>1830.18</v>
      </c>
      <c r="G1158">
        <v>143</v>
      </c>
      <c r="H1158">
        <v>2217.9299999999998</v>
      </c>
      <c r="I1158">
        <v>293</v>
      </c>
      <c r="J1158">
        <v>4544.43</v>
      </c>
      <c r="K1158">
        <v>3</v>
      </c>
      <c r="L1158">
        <v>46.53</v>
      </c>
      <c r="M1158">
        <v>6</v>
      </c>
      <c r="N1158">
        <v>93.06</v>
      </c>
      <c r="O1158">
        <v>0</v>
      </c>
      <c r="P1158">
        <v>0</v>
      </c>
      <c r="Q1158">
        <v>0</v>
      </c>
      <c r="R1158">
        <v>0</v>
      </c>
      <c r="S1158">
        <v>1</v>
      </c>
      <c r="T1158">
        <v>15.51</v>
      </c>
      <c r="U1158">
        <f>SUM(C1158+E1158+G1158+I1158+K1158+M1158+O1158+Q1158+S1158 )</f>
        <v>751</v>
      </c>
      <c r="V1158">
        <f>SUM(D1158+F1158+H1158+J1158+L1158+N1158+P1158+R1158 +T1158 )</f>
        <v>11648.01</v>
      </c>
      <c r="X1158">
        <v>0</v>
      </c>
      <c r="Y1158">
        <v>0</v>
      </c>
      <c r="Z1158">
        <v>0</v>
      </c>
      <c r="AA1158">
        <v>0</v>
      </c>
      <c r="AB1158">
        <v>1</v>
      </c>
      <c r="AC1158">
        <v>15.51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f>SUM(X1158+Z1158+AB1158+AD1158+AF1158 +AH1158)</f>
        <v>1</v>
      </c>
      <c r="AK1158">
        <f>SUM(Y1158+AA1158+AC1158+AE1158+AG1158 +AI1158 )</f>
        <v>15.51</v>
      </c>
    </row>
    <row r="1159" spans="1:37" x14ac:dyDescent="0.25">
      <c r="A1159" t="s">
        <v>1903</v>
      </c>
      <c r="B1159" s="1" t="s">
        <v>1904</v>
      </c>
      <c r="C1159">
        <v>321</v>
      </c>
      <c r="D1159">
        <v>5530.83</v>
      </c>
      <c r="E1159">
        <v>143</v>
      </c>
      <c r="F1159">
        <v>2463.89</v>
      </c>
      <c r="G1159">
        <v>207</v>
      </c>
      <c r="H1159">
        <v>3566.61</v>
      </c>
      <c r="I1159">
        <v>253</v>
      </c>
      <c r="J1159">
        <v>4359.1899999999996</v>
      </c>
      <c r="K1159">
        <v>7</v>
      </c>
      <c r="L1159">
        <v>120.61</v>
      </c>
      <c r="M1159">
        <v>127</v>
      </c>
      <c r="N1159">
        <v>2188.21</v>
      </c>
      <c r="O1159">
        <v>0</v>
      </c>
      <c r="P1159">
        <v>0</v>
      </c>
      <c r="Q1159">
        <v>0</v>
      </c>
      <c r="R1159">
        <v>0</v>
      </c>
      <c r="S1159">
        <v>11</v>
      </c>
      <c r="T1159">
        <v>189.53</v>
      </c>
      <c r="U1159">
        <f>SUM(C1159+E1159+G1159+I1159+K1159+M1159+O1159+Q1159+S1159 )</f>
        <v>1069</v>
      </c>
      <c r="V1159">
        <f>SUM(D1159+F1159+H1159+J1159+L1159+N1159+P1159+R1159 +T1159 )</f>
        <v>18418.87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f>SUM(X1159+Z1159+AB1159+AD1159+AF1159 +AH1159)</f>
        <v>0</v>
      </c>
      <c r="AK1159">
        <f>SUM(Y1159+AA1159+AC1159+AE1159+AG1159 +AI1159 )</f>
        <v>0</v>
      </c>
    </row>
    <row r="1160" spans="1:37" x14ac:dyDescent="0.25">
      <c r="A1160" t="s">
        <v>1905</v>
      </c>
      <c r="B1160" s="1" t="s">
        <v>1906</v>
      </c>
      <c r="C1160">
        <v>54</v>
      </c>
      <c r="D1160">
        <v>1023.3</v>
      </c>
      <c r="E1160">
        <v>49</v>
      </c>
      <c r="F1160">
        <v>928.55</v>
      </c>
      <c r="G1160">
        <v>19</v>
      </c>
      <c r="H1160">
        <v>360.05</v>
      </c>
      <c r="I1160">
        <v>92</v>
      </c>
      <c r="J1160">
        <v>1743.4</v>
      </c>
      <c r="K1160">
        <v>0</v>
      </c>
      <c r="L1160">
        <v>0</v>
      </c>
      <c r="M1160">
        <v>28</v>
      </c>
      <c r="N1160">
        <v>530.6</v>
      </c>
      <c r="O1160">
        <v>0</v>
      </c>
      <c r="P1160">
        <v>0</v>
      </c>
      <c r="Q1160">
        <v>0</v>
      </c>
      <c r="R1160">
        <v>0</v>
      </c>
      <c r="S1160">
        <v>12</v>
      </c>
      <c r="T1160">
        <v>227.4</v>
      </c>
      <c r="U1160">
        <f>SUM(C1160+E1160+G1160+I1160+K1160+M1160+O1160+Q1160+S1160 )</f>
        <v>254</v>
      </c>
      <c r="V1160">
        <f>SUM(D1160+F1160+H1160+J1160+L1160+N1160+P1160+R1160 +T1160 )</f>
        <v>4813.3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f>SUM(X1160+Z1160+AB1160+AD1160+AF1160 +AH1160)</f>
        <v>0</v>
      </c>
      <c r="AK1160">
        <f>SUM(Y1160+AA1160+AC1160+AE1160+AG1160 +AI1160 )</f>
        <v>0</v>
      </c>
    </row>
    <row r="1161" spans="1:37" x14ac:dyDescent="0.25">
      <c r="A1161" t="s">
        <v>1907</v>
      </c>
      <c r="B1161" s="1" t="s">
        <v>1908</v>
      </c>
      <c r="C1161">
        <v>46</v>
      </c>
      <c r="D1161">
        <v>951.28</v>
      </c>
      <c r="E1161">
        <v>24</v>
      </c>
      <c r="F1161">
        <v>496.32</v>
      </c>
      <c r="G1161">
        <v>67</v>
      </c>
      <c r="H1161">
        <v>1385.56</v>
      </c>
      <c r="I1161">
        <v>95</v>
      </c>
      <c r="J1161">
        <v>1964.6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f>SUM(C1161+E1161+G1161+I1161+K1161+M1161+O1161+Q1161+S1161 )</f>
        <v>232</v>
      </c>
      <c r="V1161">
        <f>SUM(D1161+F1161+H1161+J1161+L1161+N1161+P1161+R1161 +T1161 )</f>
        <v>4797.76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f>SUM(X1161+Z1161+AB1161+AD1161+AF1161 +AH1161)</f>
        <v>0</v>
      </c>
      <c r="AK1161">
        <f>SUM(Y1161+AA1161+AC1161+AE1161+AG1161 +AI1161 )</f>
        <v>0</v>
      </c>
    </row>
    <row r="1162" spans="1:37" x14ac:dyDescent="0.25">
      <c r="A1162" t="s">
        <v>1909</v>
      </c>
      <c r="B1162" s="1" t="s">
        <v>1910</v>
      </c>
      <c r="C1162">
        <v>151</v>
      </c>
      <c r="D1162">
        <v>1570.4</v>
      </c>
      <c r="E1162">
        <v>176</v>
      </c>
      <c r="F1162">
        <v>1830.4</v>
      </c>
      <c r="G1162">
        <v>290</v>
      </c>
      <c r="H1162">
        <v>3016</v>
      </c>
      <c r="I1162">
        <v>180</v>
      </c>
      <c r="J1162">
        <v>1872</v>
      </c>
      <c r="K1162">
        <v>0</v>
      </c>
      <c r="L1162">
        <v>0</v>
      </c>
      <c r="M1162">
        <v>108</v>
      </c>
      <c r="N1162">
        <v>1123.2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f>SUM(C1162+E1162+G1162+I1162+K1162+M1162+O1162+Q1162+S1162 )</f>
        <v>905</v>
      </c>
      <c r="V1162">
        <f>SUM(D1162+F1162+H1162+J1162+L1162+N1162+P1162+R1162 +T1162 )</f>
        <v>9412</v>
      </c>
      <c r="X1162">
        <v>0</v>
      </c>
      <c r="Y1162">
        <v>0</v>
      </c>
      <c r="Z1162">
        <v>0</v>
      </c>
      <c r="AA1162">
        <v>0</v>
      </c>
      <c r="AB1162">
        <v>26</v>
      </c>
      <c r="AC1162">
        <v>270.39999999999998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f>SUM(X1162+Z1162+AB1162+AD1162+AF1162 +AH1162)</f>
        <v>26</v>
      </c>
      <c r="AK1162">
        <f>SUM(Y1162+AA1162+AC1162+AE1162+AG1162 +AI1162 )</f>
        <v>270.39999999999998</v>
      </c>
    </row>
    <row r="1163" spans="1:37" x14ac:dyDescent="0.25">
      <c r="A1163" t="s">
        <v>1911</v>
      </c>
      <c r="B1163" s="1" t="s">
        <v>1912</v>
      </c>
      <c r="C1163">
        <v>210</v>
      </c>
      <c r="D1163">
        <v>2618.6999999999998</v>
      </c>
      <c r="E1163">
        <v>78</v>
      </c>
      <c r="F1163">
        <v>972.66</v>
      </c>
      <c r="G1163">
        <v>139</v>
      </c>
      <c r="H1163">
        <v>1733.33</v>
      </c>
      <c r="I1163">
        <v>250</v>
      </c>
      <c r="J1163">
        <v>3117.5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f>SUM(C1163+E1163+G1163+I1163+K1163+M1163+O1163+Q1163+S1163 )</f>
        <v>677</v>
      </c>
      <c r="V1163">
        <f>SUM(D1163+F1163+H1163+J1163+L1163+N1163+P1163+R1163 +T1163 )</f>
        <v>8442.1899999999987</v>
      </c>
      <c r="X1163">
        <v>0</v>
      </c>
      <c r="Y1163">
        <v>0</v>
      </c>
      <c r="Z1163">
        <v>0</v>
      </c>
      <c r="AA1163">
        <v>0</v>
      </c>
      <c r="AB1163">
        <v>5</v>
      </c>
      <c r="AC1163">
        <v>62.35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f>SUM(X1163+Z1163+AB1163+AD1163+AF1163 +AH1163)</f>
        <v>5</v>
      </c>
      <c r="AK1163">
        <f>SUM(Y1163+AA1163+AC1163+AE1163+AG1163 +AI1163 )</f>
        <v>62.35</v>
      </c>
    </row>
    <row r="1164" spans="1:37" x14ac:dyDescent="0.25">
      <c r="A1164" t="s">
        <v>1913</v>
      </c>
      <c r="B1164" s="1" t="s">
        <v>1914</v>
      </c>
      <c r="C1164">
        <v>150</v>
      </c>
      <c r="D1164">
        <v>2182.5</v>
      </c>
      <c r="E1164">
        <v>116</v>
      </c>
      <c r="F1164">
        <v>1687.8</v>
      </c>
      <c r="G1164">
        <v>192</v>
      </c>
      <c r="H1164">
        <v>2793.6</v>
      </c>
      <c r="I1164">
        <v>364</v>
      </c>
      <c r="J1164">
        <v>5296.2</v>
      </c>
      <c r="K1164">
        <v>0</v>
      </c>
      <c r="L1164">
        <v>0</v>
      </c>
      <c r="M1164">
        <v>9</v>
      </c>
      <c r="N1164">
        <v>130.94999999999999</v>
      </c>
      <c r="O1164">
        <v>0</v>
      </c>
      <c r="P1164">
        <v>0</v>
      </c>
      <c r="Q1164">
        <v>0</v>
      </c>
      <c r="R1164">
        <v>0</v>
      </c>
      <c r="S1164">
        <v>3</v>
      </c>
      <c r="T1164">
        <v>43.65</v>
      </c>
      <c r="U1164">
        <f>SUM(C1164+E1164+G1164+I1164+K1164+M1164+O1164+Q1164+S1164 )</f>
        <v>834</v>
      </c>
      <c r="V1164">
        <f>SUM(D1164+F1164+H1164+J1164+L1164+N1164+P1164+R1164 +T1164 )</f>
        <v>12134.699999999999</v>
      </c>
      <c r="X1164">
        <v>0</v>
      </c>
      <c r="Y1164">
        <v>0</v>
      </c>
      <c r="Z1164">
        <v>0</v>
      </c>
      <c r="AA1164">
        <v>0</v>
      </c>
      <c r="AB1164">
        <v>12</v>
      </c>
      <c r="AC1164">
        <v>174.6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f>SUM(X1164+Z1164+AB1164+AD1164+AF1164 +AH1164)</f>
        <v>12</v>
      </c>
      <c r="AK1164">
        <f>SUM(Y1164+AA1164+AC1164+AE1164+AG1164 +AI1164 )</f>
        <v>174.6</v>
      </c>
    </row>
    <row r="1165" spans="1:37" x14ac:dyDescent="0.25">
      <c r="A1165" t="s">
        <v>1915</v>
      </c>
      <c r="B1165" s="1" t="s">
        <v>1916</v>
      </c>
      <c r="C1165">
        <v>166</v>
      </c>
      <c r="D1165">
        <v>2760.58</v>
      </c>
      <c r="E1165">
        <v>112</v>
      </c>
      <c r="F1165">
        <v>1862.56</v>
      </c>
      <c r="G1165">
        <v>105</v>
      </c>
      <c r="H1165">
        <v>1746.15</v>
      </c>
      <c r="I1165">
        <v>254</v>
      </c>
      <c r="J1165">
        <v>4224.0200000000004</v>
      </c>
      <c r="K1165">
        <v>0</v>
      </c>
      <c r="L1165">
        <v>0</v>
      </c>
      <c r="M1165">
        <v>41</v>
      </c>
      <c r="N1165">
        <v>681.83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f>SUM(C1165+E1165+G1165+I1165+K1165+M1165+O1165+Q1165+S1165 )</f>
        <v>678</v>
      </c>
      <c r="V1165">
        <f>SUM(D1165+F1165+H1165+J1165+L1165+N1165+P1165+R1165 +T1165 )</f>
        <v>11275.14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f>SUM(X1165+Z1165+AB1165+AD1165+AF1165 +AH1165)</f>
        <v>0</v>
      </c>
      <c r="AK1165">
        <f>SUM(Y1165+AA1165+AC1165+AE1165+AG1165 +AI1165 )</f>
        <v>0</v>
      </c>
    </row>
    <row r="1166" spans="1:37" x14ac:dyDescent="0.25">
      <c r="A1166" t="s">
        <v>1917</v>
      </c>
      <c r="B1166" s="1" t="s">
        <v>1918</v>
      </c>
      <c r="C1166">
        <v>156</v>
      </c>
      <c r="D1166">
        <v>2918.76</v>
      </c>
      <c r="E1166">
        <v>79</v>
      </c>
      <c r="F1166">
        <v>1478.09</v>
      </c>
      <c r="G1166">
        <v>201</v>
      </c>
      <c r="H1166">
        <v>3760.71</v>
      </c>
      <c r="I1166">
        <v>175</v>
      </c>
      <c r="J1166">
        <v>3274.25</v>
      </c>
      <c r="K1166">
        <v>28</v>
      </c>
      <c r="L1166">
        <v>523.88</v>
      </c>
      <c r="M1166">
        <v>6</v>
      </c>
      <c r="N1166">
        <v>112.26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f>SUM(C1166+E1166+G1166+I1166+K1166+M1166+O1166+Q1166+S1166 )</f>
        <v>645</v>
      </c>
      <c r="V1166">
        <f>SUM(D1166+F1166+H1166+J1166+L1166+N1166+P1166+R1166 +T1166 )</f>
        <v>12067.95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2</v>
      </c>
      <c r="AE1166">
        <v>37.42</v>
      </c>
      <c r="AF1166">
        <v>0</v>
      </c>
      <c r="AG1166">
        <v>0</v>
      </c>
      <c r="AH1166">
        <v>0</v>
      </c>
      <c r="AI1166">
        <v>0</v>
      </c>
      <c r="AJ1166">
        <f>SUM(X1166+Z1166+AB1166+AD1166+AF1166 +AH1166)</f>
        <v>2</v>
      </c>
      <c r="AK1166">
        <f>SUM(Y1166+AA1166+AC1166+AE1166+AG1166 +AI1166 )</f>
        <v>37.42</v>
      </c>
    </row>
    <row r="1167" spans="1:37" x14ac:dyDescent="0.25">
      <c r="A1167" t="s">
        <v>1919</v>
      </c>
      <c r="B1167" s="1" t="s">
        <v>1920</v>
      </c>
      <c r="C1167">
        <v>103</v>
      </c>
      <c r="D1167">
        <v>2141.37</v>
      </c>
      <c r="E1167">
        <v>224</v>
      </c>
      <c r="F1167">
        <v>4656.96</v>
      </c>
      <c r="G1167">
        <v>299</v>
      </c>
      <c r="H1167">
        <v>6216.21</v>
      </c>
      <c r="I1167">
        <v>322</v>
      </c>
      <c r="J1167">
        <v>6694.38</v>
      </c>
      <c r="K1167">
        <v>0</v>
      </c>
      <c r="L1167">
        <v>0</v>
      </c>
      <c r="M1167">
        <v>127</v>
      </c>
      <c r="N1167">
        <v>2640.33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f>SUM(C1167+E1167+G1167+I1167+K1167+M1167+O1167+Q1167+S1167 )</f>
        <v>1075</v>
      </c>
      <c r="V1167">
        <f>SUM(D1167+F1167+H1167+J1167+L1167+N1167+P1167+R1167 +T1167 )</f>
        <v>22349.25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14</v>
      </c>
      <c r="AE1167">
        <v>291.06</v>
      </c>
      <c r="AF1167">
        <v>0</v>
      </c>
      <c r="AG1167">
        <v>0</v>
      </c>
      <c r="AH1167">
        <v>0</v>
      </c>
      <c r="AI1167">
        <v>0</v>
      </c>
      <c r="AJ1167">
        <f>SUM(X1167+Z1167+AB1167+AD1167+AF1167 +AH1167)</f>
        <v>14</v>
      </c>
      <c r="AK1167">
        <f>SUM(Y1167+AA1167+AC1167+AE1167+AG1167 +AI1167 )</f>
        <v>291.06</v>
      </c>
    </row>
    <row r="1168" spans="1:37" x14ac:dyDescent="0.25">
      <c r="A1168" t="s">
        <v>1921</v>
      </c>
      <c r="B1168" s="1" t="s">
        <v>1922</v>
      </c>
      <c r="C1168">
        <v>48</v>
      </c>
      <c r="D1168">
        <v>1097.76</v>
      </c>
      <c r="E1168">
        <v>15</v>
      </c>
      <c r="F1168">
        <v>343.05</v>
      </c>
      <c r="G1168">
        <v>6</v>
      </c>
      <c r="H1168">
        <v>137.22</v>
      </c>
      <c r="I1168">
        <v>160</v>
      </c>
      <c r="J1168">
        <v>3659.2</v>
      </c>
      <c r="K1168">
        <v>0</v>
      </c>
      <c r="L1168">
        <v>0</v>
      </c>
      <c r="M1168">
        <v>62</v>
      </c>
      <c r="N1168">
        <v>1417.94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f>SUM(C1168+E1168+G1168+I1168+K1168+M1168+O1168+Q1168+S1168 )</f>
        <v>291</v>
      </c>
      <c r="V1168">
        <f>SUM(D1168+F1168+H1168+J1168+L1168+N1168+P1168+R1168 +T1168 )</f>
        <v>6655.17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f>SUM(X1168+Z1168+AB1168+AD1168+AF1168 +AH1168)</f>
        <v>0</v>
      </c>
      <c r="AK1168">
        <f>SUM(Y1168+AA1168+AC1168+AE1168+AG1168 +AI1168 )</f>
        <v>0</v>
      </c>
    </row>
    <row r="1169" spans="1:37" x14ac:dyDescent="0.25">
      <c r="A1169" t="s">
        <v>1923</v>
      </c>
      <c r="B1169" s="1" t="s">
        <v>1924</v>
      </c>
      <c r="C1169">
        <v>72</v>
      </c>
      <c r="D1169">
        <v>1796.4</v>
      </c>
      <c r="E1169">
        <v>37</v>
      </c>
      <c r="F1169">
        <v>923.15</v>
      </c>
      <c r="G1169">
        <v>19</v>
      </c>
      <c r="H1169">
        <v>474.05</v>
      </c>
      <c r="I1169">
        <v>29</v>
      </c>
      <c r="J1169">
        <v>723.55</v>
      </c>
      <c r="K1169">
        <v>0</v>
      </c>
      <c r="L1169">
        <v>0</v>
      </c>
      <c r="M1169">
        <v>19</v>
      </c>
      <c r="N1169">
        <v>474.05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f>SUM(C1169+E1169+G1169+I1169+K1169+M1169+O1169+Q1169+S1169 )</f>
        <v>176</v>
      </c>
      <c r="V1169">
        <f>SUM(D1169+F1169+H1169+J1169+L1169+N1169+P1169+R1169 +T1169 )</f>
        <v>4391.2000000000007</v>
      </c>
      <c r="X1169">
        <v>0</v>
      </c>
      <c r="Y1169">
        <v>0</v>
      </c>
      <c r="Z1169">
        <v>9</v>
      </c>
      <c r="AA1169">
        <v>224.55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f>SUM(X1169+Z1169+AB1169+AD1169+AF1169 +AH1169)</f>
        <v>9</v>
      </c>
      <c r="AK1169">
        <f>SUM(Y1169+AA1169+AC1169+AE1169+AG1169 +AI1169 )</f>
        <v>224.55</v>
      </c>
    </row>
    <row r="1170" spans="1:37" x14ac:dyDescent="0.25">
      <c r="A1170" t="s">
        <v>1925</v>
      </c>
      <c r="B1170" s="1" t="s">
        <v>1926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6</v>
      </c>
      <c r="N1170">
        <v>131.52000000000001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f>SUM(C1170+E1170+G1170+I1170+K1170+M1170+O1170+Q1170+S1170 )</f>
        <v>6</v>
      </c>
      <c r="V1170">
        <f>SUM(D1170+F1170+H1170+J1170+L1170+N1170+P1170+R1170 +T1170 )</f>
        <v>131.52000000000001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f>SUM(X1170+Z1170+AB1170+AD1170+AF1170 +AH1170)</f>
        <v>0</v>
      </c>
      <c r="AK1170">
        <f>SUM(Y1170+AA1170+AC1170+AE1170+AG1170 +AI1170 )</f>
        <v>0</v>
      </c>
    </row>
    <row r="1171" spans="1:37" x14ac:dyDescent="0.25">
      <c r="A1171" t="s">
        <v>1927</v>
      </c>
      <c r="B1171" s="1" t="s">
        <v>1928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84</v>
      </c>
      <c r="N1171">
        <v>577.91999999999996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f>SUM(C1171+E1171+G1171+I1171+K1171+M1171+O1171+Q1171+S1171 )</f>
        <v>84</v>
      </c>
      <c r="V1171">
        <f>SUM(D1171+F1171+H1171+J1171+L1171+N1171+P1171+R1171 +T1171 )</f>
        <v>577.91999999999996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f>SUM(X1171+Z1171+AB1171+AD1171+AF1171 +AH1171)</f>
        <v>0</v>
      </c>
      <c r="AK1171">
        <f>SUM(Y1171+AA1171+AC1171+AE1171+AG1171 +AI1171 )</f>
        <v>0</v>
      </c>
    </row>
    <row r="1172" spans="1:37" x14ac:dyDescent="0.25">
      <c r="A1172" t="s">
        <v>1929</v>
      </c>
      <c r="B1172" s="1" t="s">
        <v>1930</v>
      </c>
      <c r="C1172">
        <v>10</v>
      </c>
      <c r="D1172">
        <v>56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f>SUM(C1172+E1172+G1172+I1172+K1172+M1172+O1172+Q1172+S1172 )</f>
        <v>10</v>
      </c>
      <c r="V1172">
        <f>SUM(D1172+F1172+H1172+J1172+L1172+N1172+P1172+R1172 +T1172 )</f>
        <v>56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f>SUM(X1172+Z1172+AB1172+AD1172+AF1172 +AH1172)</f>
        <v>0</v>
      </c>
      <c r="AK1172">
        <f>SUM(Y1172+AA1172+AC1172+AE1172+AG1172 +AI1172 )</f>
        <v>0</v>
      </c>
    </row>
    <row r="1173" spans="1:37" x14ac:dyDescent="0.25">
      <c r="A1173" t="s">
        <v>1931</v>
      </c>
      <c r="B1173" s="1" t="s">
        <v>1932</v>
      </c>
      <c r="C1173">
        <v>27</v>
      </c>
      <c r="D1173">
        <v>244.89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f>SUM(C1173+E1173+G1173+I1173+K1173+M1173+O1173+Q1173+S1173 )</f>
        <v>27</v>
      </c>
      <c r="V1173">
        <f>SUM(D1173+F1173+H1173+J1173+L1173+N1173+P1173+R1173 +T1173 )</f>
        <v>244.89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f>SUM(X1173+Z1173+AB1173+AD1173+AF1173 +AH1173)</f>
        <v>0</v>
      </c>
      <c r="AK1173">
        <f>SUM(Y1173+AA1173+AC1173+AE1173+AG1173 +AI1173 )</f>
        <v>0</v>
      </c>
    </row>
    <row r="1174" spans="1:37" x14ac:dyDescent="0.25">
      <c r="A1174" t="s">
        <v>1933</v>
      </c>
      <c r="B1174" s="1" t="s">
        <v>1934</v>
      </c>
      <c r="C1174">
        <v>6</v>
      </c>
      <c r="D1174">
        <v>76.2</v>
      </c>
      <c r="E1174">
        <v>0</v>
      </c>
      <c r="F1174">
        <v>0</v>
      </c>
      <c r="G1174">
        <v>0</v>
      </c>
      <c r="H1174">
        <v>0</v>
      </c>
      <c r="I1174">
        <v>95</v>
      </c>
      <c r="J1174">
        <v>1206.5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f>SUM(C1174+E1174+G1174+I1174+K1174+M1174+O1174+Q1174+S1174 )</f>
        <v>101</v>
      </c>
      <c r="V1174">
        <f>SUM(D1174+F1174+H1174+J1174+L1174+N1174+P1174+R1174 +T1174 )</f>
        <v>1282.7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f>SUM(X1174+Z1174+AB1174+AD1174+AF1174 +AH1174)</f>
        <v>0</v>
      </c>
      <c r="AK1174">
        <f>SUM(Y1174+AA1174+AC1174+AE1174+AG1174 +AI1174 )</f>
        <v>0</v>
      </c>
    </row>
    <row r="1175" spans="1:37" x14ac:dyDescent="0.25">
      <c r="A1175" t="s">
        <v>1935</v>
      </c>
      <c r="B1175" s="1" t="s">
        <v>1936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f>SUM(C1175+E1175+G1175+I1175+K1175+M1175+O1175+Q1175+S1175 )</f>
        <v>0</v>
      </c>
      <c r="V1175">
        <f>SUM(D1175+F1175+H1175+J1175+L1175+N1175+P1175+R1175 +T1175 )</f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f>SUM(X1175+Z1175+AB1175+AD1175+AF1175 +AH1175)</f>
        <v>0</v>
      </c>
      <c r="AK1175">
        <f>SUM(Y1175+AA1175+AC1175+AE1175+AG1175 +AI1175 )</f>
        <v>0</v>
      </c>
    </row>
    <row r="1176" spans="1:37" x14ac:dyDescent="0.25">
      <c r="A1176" t="s">
        <v>1937</v>
      </c>
      <c r="B1176" s="1" t="s">
        <v>1938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24.4</v>
      </c>
      <c r="L1176">
        <v>130.05199999999999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f>SUM(C1176+E1176+G1176+I1176+K1176+M1176+O1176+Q1176+S1176 )</f>
        <v>24.4</v>
      </c>
      <c r="V1176">
        <f>SUM(D1176+F1176+H1176+J1176+L1176+N1176+P1176+R1176 +T1176 )</f>
        <v>130.05199999999999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f>SUM(X1176+Z1176+AB1176+AD1176+AF1176 +AH1176)</f>
        <v>0</v>
      </c>
      <c r="AK1176">
        <f>SUM(Y1176+AA1176+AC1176+AE1176+AG1176 +AI1176 )</f>
        <v>0</v>
      </c>
    </row>
    <row r="1177" spans="1:37" x14ac:dyDescent="0.25">
      <c r="A1177" t="s">
        <v>1939</v>
      </c>
      <c r="B1177" s="1" t="s">
        <v>1940</v>
      </c>
      <c r="C1177">
        <v>1300</v>
      </c>
      <c r="D1177">
        <v>1118</v>
      </c>
      <c r="E1177">
        <v>0</v>
      </c>
      <c r="F1177">
        <v>0</v>
      </c>
      <c r="G1177">
        <v>0</v>
      </c>
      <c r="H1177">
        <v>0</v>
      </c>
      <c r="I1177">
        <v>216</v>
      </c>
      <c r="J1177">
        <v>185.76</v>
      </c>
      <c r="K1177">
        <v>0</v>
      </c>
      <c r="L1177">
        <v>0</v>
      </c>
      <c r="M1177">
        <v>450</v>
      </c>
      <c r="N1177">
        <v>387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f>SUM(C1177+E1177+G1177+I1177+K1177+M1177+O1177+Q1177+S1177 )</f>
        <v>1966</v>
      </c>
      <c r="V1177">
        <f>SUM(D1177+F1177+H1177+J1177+L1177+N1177+P1177+R1177 +T1177 )</f>
        <v>1690.76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f>SUM(X1177+Z1177+AB1177+AD1177+AF1177 +AH1177)</f>
        <v>0</v>
      </c>
      <c r="AK1177">
        <f>SUM(Y1177+AA1177+AC1177+AE1177+AG1177 +AI1177 )</f>
        <v>0</v>
      </c>
    </row>
    <row r="1178" spans="1:37" x14ac:dyDescent="0.25">
      <c r="A1178" t="s">
        <v>1941</v>
      </c>
      <c r="B1178" s="1" t="s">
        <v>1942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1451</v>
      </c>
      <c r="N1178">
        <v>4106.33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f>SUM(C1178+E1178+G1178+I1178+K1178+M1178+O1178+Q1178+S1178 )</f>
        <v>1451</v>
      </c>
      <c r="V1178">
        <f>SUM(D1178+F1178+H1178+J1178+L1178+N1178+P1178+R1178 +T1178 )</f>
        <v>4106.33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f>SUM(X1178+Z1178+AB1178+AD1178+AF1178 +AH1178)</f>
        <v>0</v>
      </c>
      <c r="AK1178">
        <f>SUM(Y1178+AA1178+AC1178+AE1178+AG1178 +AI1178 )</f>
        <v>0</v>
      </c>
    </row>
    <row r="1179" spans="1:37" x14ac:dyDescent="0.25">
      <c r="A1179" t="s">
        <v>1943</v>
      </c>
      <c r="B1179" s="1" t="s">
        <v>1944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114</v>
      </c>
      <c r="N1179">
        <v>388.74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f>SUM(C1179+E1179+G1179+I1179+K1179+M1179+O1179+Q1179+S1179 )</f>
        <v>114</v>
      </c>
      <c r="V1179">
        <f>SUM(D1179+F1179+H1179+J1179+L1179+N1179+P1179+R1179 +T1179 )</f>
        <v>388.74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f>SUM(X1179+Z1179+AB1179+AD1179+AF1179 +AH1179)</f>
        <v>0</v>
      </c>
      <c r="AK1179">
        <f>SUM(Y1179+AA1179+AC1179+AE1179+AG1179 +AI1179 )</f>
        <v>0</v>
      </c>
    </row>
    <row r="1180" spans="1:37" x14ac:dyDescent="0.25">
      <c r="A1180" t="s">
        <v>1945</v>
      </c>
      <c r="B1180" s="1" t="s">
        <v>1946</v>
      </c>
      <c r="C1180">
        <v>0</v>
      </c>
      <c r="D1180">
        <v>0</v>
      </c>
      <c r="E1180">
        <v>17</v>
      </c>
      <c r="F1180">
        <v>49.13</v>
      </c>
      <c r="G1180">
        <v>0</v>
      </c>
      <c r="H1180">
        <v>0</v>
      </c>
      <c r="I1180">
        <v>18</v>
      </c>
      <c r="J1180">
        <v>52.02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f>SUM(C1180+E1180+G1180+I1180+K1180+M1180+O1180+Q1180+S1180 )</f>
        <v>35</v>
      </c>
      <c r="V1180">
        <f>SUM(D1180+F1180+H1180+J1180+L1180+N1180+P1180+R1180 +T1180 )</f>
        <v>101.15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f>SUM(X1180+Z1180+AB1180+AD1180+AF1180 +AH1180)</f>
        <v>0</v>
      </c>
      <c r="AK1180">
        <f>SUM(Y1180+AA1180+AC1180+AE1180+AG1180 +AI1180 )</f>
        <v>0</v>
      </c>
    </row>
    <row r="1181" spans="1:37" x14ac:dyDescent="0.25">
      <c r="A1181" t="s">
        <v>1947</v>
      </c>
      <c r="B1181" s="1" t="s">
        <v>1948</v>
      </c>
      <c r="C1181">
        <v>17</v>
      </c>
      <c r="D1181">
        <v>98.26</v>
      </c>
      <c r="E1181">
        <v>5</v>
      </c>
      <c r="F1181">
        <v>28.9</v>
      </c>
      <c r="G1181">
        <v>21</v>
      </c>
      <c r="H1181">
        <v>121.38</v>
      </c>
      <c r="I1181">
        <v>64</v>
      </c>
      <c r="J1181">
        <v>369.92</v>
      </c>
      <c r="K1181">
        <v>0</v>
      </c>
      <c r="L1181">
        <v>0</v>
      </c>
      <c r="M1181">
        <v>7</v>
      </c>
      <c r="N1181">
        <v>40.46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f>SUM(C1181+E1181+G1181+I1181+K1181+M1181+O1181+Q1181+S1181 )</f>
        <v>114</v>
      </c>
      <c r="V1181">
        <f>SUM(D1181+F1181+H1181+J1181+L1181+N1181+P1181+R1181 +T1181 )</f>
        <v>658.92000000000007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f>SUM(X1181+Z1181+AB1181+AD1181+AF1181 +AH1181)</f>
        <v>0</v>
      </c>
      <c r="AK1181">
        <f>SUM(Y1181+AA1181+AC1181+AE1181+AG1181 +AI1181 )</f>
        <v>0</v>
      </c>
    </row>
    <row r="1182" spans="1:37" x14ac:dyDescent="0.25">
      <c r="A1182" t="s">
        <v>1949</v>
      </c>
      <c r="B1182" s="1" t="s">
        <v>1950</v>
      </c>
      <c r="C1182">
        <v>46</v>
      </c>
      <c r="D1182">
        <v>398.82</v>
      </c>
      <c r="E1182">
        <v>58</v>
      </c>
      <c r="F1182">
        <v>502.86</v>
      </c>
      <c r="G1182">
        <v>24</v>
      </c>
      <c r="H1182">
        <v>208.08</v>
      </c>
      <c r="I1182">
        <v>71</v>
      </c>
      <c r="J1182">
        <v>615.57000000000005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f>SUM(C1182+E1182+G1182+I1182+K1182+M1182+O1182+Q1182+S1182 )</f>
        <v>199</v>
      </c>
      <c r="V1182">
        <f>SUM(D1182+F1182+H1182+J1182+L1182+N1182+P1182+R1182 +T1182 )</f>
        <v>1725.33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f>SUM(X1182+Z1182+AB1182+AD1182+AF1182 +AH1182)</f>
        <v>0</v>
      </c>
      <c r="AK1182">
        <f>SUM(Y1182+AA1182+AC1182+AE1182+AG1182 +AI1182 )</f>
        <v>0</v>
      </c>
    </row>
    <row r="1183" spans="1:37" x14ac:dyDescent="0.25">
      <c r="A1183" t="s">
        <v>1951</v>
      </c>
      <c r="B1183" s="1" t="s">
        <v>1952</v>
      </c>
      <c r="C1183">
        <v>122</v>
      </c>
      <c r="D1183">
        <v>1410.32</v>
      </c>
      <c r="E1183">
        <v>89</v>
      </c>
      <c r="F1183">
        <v>1028.8399999999999</v>
      </c>
      <c r="G1183">
        <v>88</v>
      </c>
      <c r="H1183">
        <v>1017.28</v>
      </c>
      <c r="I1183">
        <v>211</v>
      </c>
      <c r="J1183">
        <v>2439.16</v>
      </c>
      <c r="K1183">
        <v>0</v>
      </c>
      <c r="L1183">
        <v>0</v>
      </c>
      <c r="M1183">
        <v>27</v>
      </c>
      <c r="N1183">
        <v>312.12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f>SUM(C1183+E1183+G1183+I1183+K1183+M1183+O1183+Q1183+S1183 )</f>
        <v>537</v>
      </c>
      <c r="V1183">
        <f>SUM(D1183+F1183+H1183+J1183+L1183+N1183+P1183+R1183 +T1183 )</f>
        <v>6207.7199999999993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f>SUM(X1183+Z1183+AB1183+AD1183+AF1183 +AH1183)</f>
        <v>0</v>
      </c>
      <c r="AK1183">
        <f>SUM(Y1183+AA1183+AC1183+AE1183+AG1183 +AI1183 )</f>
        <v>0</v>
      </c>
    </row>
    <row r="1184" spans="1:37" x14ac:dyDescent="0.25">
      <c r="A1184" t="s">
        <v>1953</v>
      </c>
      <c r="B1184" s="1" t="s">
        <v>1954</v>
      </c>
      <c r="C1184">
        <v>152</v>
      </c>
      <c r="D1184">
        <v>2196.4</v>
      </c>
      <c r="E1184">
        <v>180</v>
      </c>
      <c r="F1184">
        <v>2601</v>
      </c>
      <c r="G1184">
        <v>112</v>
      </c>
      <c r="H1184">
        <v>1618.4</v>
      </c>
      <c r="I1184">
        <v>253</v>
      </c>
      <c r="J1184">
        <v>3655.85</v>
      </c>
      <c r="K1184">
        <v>0</v>
      </c>
      <c r="L1184">
        <v>0</v>
      </c>
      <c r="M1184">
        <v>28</v>
      </c>
      <c r="N1184">
        <v>404.6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f>SUM(C1184+E1184+G1184+I1184+K1184+M1184+O1184+Q1184+S1184 )</f>
        <v>725</v>
      </c>
      <c r="V1184">
        <f>SUM(D1184+F1184+H1184+J1184+L1184+N1184+P1184+R1184 +T1184 )</f>
        <v>10476.25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f>SUM(X1184+Z1184+AB1184+AD1184+AF1184 +AH1184)</f>
        <v>0</v>
      </c>
      <c r="AK1184">
        <f>SUM(Y1184+AA1184+AC1184+AE1184+AG1184 +AI1184 )</f>
        <v>0</v>
      </c>
    </row>
    <row r="1185" spans="1:37" x14ac:dyDescent="0.25">
      <c r="A1185" t="s">
        <v>1955</v>
      </c>
      <c r="B1185" s="1" t="s">
        <v>1956</v>
      </c>
      <c r="C1185">
        <v>133</v>
      </c>
      <c r="D1185">
        <v>2306.2199999999998</v>
      </c>
      <c r="E1185">
        <v>84</v>
      </c>
      <c r="F1185">
        <v>1456.56</v>
      </c>
      <c r="G1185">
        <v>70</v>
      </c>
      <c r="H1185">
        <v>1213.8</v>
      </c>
      <c r="I1185">
        <v>207</v>
      </c>
      <c r="J1185">
        <v>3589.38</v>
      </c>
      <c r="K1185">
        <v>0</v>
      </c>
      <c r="L1185">
        <v>0</v>
      </c>
      <c r="M1185">
        <v>20</v>
      </c>
      <c r="N1185">
        <v>346.8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f>SUM(C1185+E1185+G1185+I1185+K1185+M1185+O1185+Q1185+S1185 )</f>
        <v>514</v>
      </c>
      <c r="V1185">
        <f>SUM(D1185+F1185+H1185+J1185+L1185+N1185+P1185+R1185 +T1185 )</f>
        <v>8912.7599999999984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f>SUM(X1185+Z1185+AB1185+AD1185+AF1185 +AH1185)</f>
        <v>0</v>
      </c>
      <c r="AK1185">
        <f>SUM(Y1185+AA1185+AC1185+AE1185+AG1185 +AI1185 )</f>
        <v>0</v>
      </c>
    </row>
    <row r="1186" spans="1:37" x14ac:dyDescent="0.25">
      <c r="A1186" t="s">
        <v>1957</v>
      </c>
      <c r="B1186" s="1" t="s">
        <v>1958</v>
      </c>
      <c r="C1186">
        <v>87</v>
      </c>
      <c r="D1186">
        <v>1761.75</v>
      </c>
      <c r="E1186">
        <v>97</v>
      </c>
      <c r="F1186">
        <v>1964.25</v>
      </c>
      <c r="G1186">
        <v>45</v>
      </c>
      <c r="H1186">
        <v>911.25</v>
      </c>
      <c r="I1186">
        <v>138</v>
      </c>
      <c r="J1186">
        <v>2794.5</v>
      </c>
      <c r="K1186">
        <v>0</v>
      </c>
      <c r="L1186">
        <v>0</v>
      </c>
      <c r="M1186">
        <v>77</v>
      </c>
      <c r="N1186">
        <v>1559.25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f>SUM(C1186+E1186+G1186+I1186+K1186+M1186+O1186+Q1186+S1186 )</f>
        <v>444</v>
      </c>
      <c r="V1186">
        <f>SUM(D1186+F1186+H1186+J1186+L1186+N1186+P1186+R1186 +T1186 )</f>
        <v>8991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f>SUM(X1186+Z1186+AB1186+AD1186+AF1186 +AH1186)</f>
        <v>0</v>
      </c>
      <c r="AK1186">
        <f>SUM(Y1186+AA1186+AC1186+AE1186+AG1186 +AI1186 )</f>
        <v>0</v>
      </c>
    </row>
    <row r="1187" spans="1:37" x14ac:dyDescent="0.25">
      <c r="A1187" t="s">
        <v>1959</v>
      </c>
      <c r="B1187" s="1" t="s">
        <v>1960</v>
      </c>
      <c r="C1187">
        <v>47</v>
      </c>
      <c r="D1187">
        <v>1086.17</v>
      </c>
      <c r="E1187">
        <v>48</v>
      </c>
      <c r="F1187">
        <v>1109.28</v>
      </c>
      <c r="G1187">
        <v>44</v>
      </c>
      <c r="H1187">
        <v>1016.84</v>
      </c>
      <c r="I1187">
        <v>134</v>
      </c>
      <c r="J1187">
        <v>3096.74</v>
      </c>
      <c r="K1187">
        <v>0</v>
      </c>
      <c r="L1187">
        <v>0</v>
      </c>
      <c r="M1187">
        <v>12</v>
      </c>
      <c r="N1187">
        <v>277.32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f>SUM(C1187+E1187+G1187+I1187+K1187+M1187+O1187+Q1187+S1187 )</f>
        <v>285</v>
      </c>
      <c r="V1187">
        <f>SUM(D1187+F1187+H1187+J1187+L1187+N1187+P1187+R1187 +T1187 )</f>
        <v>6586.3499999999995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f>SUM(X1187+Z1187+AB1187+AD1187+AF1187 +AH1187)</f>
        <v>0</v>
      </c>
      <c r="AK1187">
        <f>SUM(Y1187+AA1187+AC1187+AE1187+AG1187 +AI1187 )</f>
        <v>0</v>
      </c>
    </row>
    <row r="1188" spans="1:37" x14ac:dyDescent="0.25">
      <c r="A1188" t="s">
        <v>1961</v>
      </c>
      <c r="B1188" s="1" t="s">
        <v>1962</v>
      </c>
      <c r="C1188">
        <v>60</v>
      </c>
      <c r="D1188">
        <v>1558.8</v>
      </c>
      <c r="E1188">
        <v>58</v>
      </c>
      <c r="F1188">
        <v>1506.84</v>
      </c>
      <c r="G1188">
        <v>22</v>
      </c>
      <c r="H1188">
        <v>571.55999999999995</v>
      </c>
      <c r="I1188">
        <v>65</v>
      </c>
      <c r="J1188">
        <v>1688.7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f>SUM(C1188+E1188+G1188+I1188+K1188+M1188+O1188+Q1188+S1188 )</f>
        <v>205</v>
      </c>
      <c r="V1188">
        <f>SUM(D1188+F1188+H1188+J1188+L1188+N1188+P1188+R1188 +T1188 )</f>
        <v>5325.9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f>SUM(X1188+Z1188+AB1188+AD1188+AF1188 +AH1188)</f>
        <v>0</v>
      </c>
      <c r="AK1188">
        <f>SUM(Y1188+AA1188+AC1188+AE1188+AG1188 +AI1188 )</f>
        <v>0</v>
      </c>
    </row>
    <row r="1189" spans="1:37" x14ac:dyDescent="0.25">
      <c r="A1189" t="s">
        <v>1963</v>
      </c>
      <c r="B1189" s="1" t="s">
        <v>1964</v>
      </c>
      <c r="C1189">
        <v>88</v>
      </c>
      <c r="D1189">
        <v>2542.3200000000002</v>
      </c>
      <c r="E1189">
        <v>82</v>
      </c>
      <c r="F1189">
        <v>2368.98</v>
      </c>
      <c r="G1189">
        <v>96</v>
      </c>
      <c r="H1189">
        <v>2773.44</v>
      </c>
      <c r="I1189">
        <v>124</v>
      </c>
      <c r="J1189">
        <v>3582.36</v>
      </c>
      <c r="K1189">
        <v>9</v>
      </c>
      <c r="L1189">
        <v>260.01</v>
      </c>
      <c r="M1189">
        <v>6</v>
      </c>
      <c r="N1189">
        <v>173.34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f>SUM(C1189+E1189+G1189+I1189+K1189+M1189+O1189+Q1189+S1189 )</f>
        <v>405</v>
      </c>
      <c r="V1189">
        <f>SUM(D1189+F1189+H1189+J1189+L1189+N1189+P1189+R1189 +T1189 )</f>
        <v>11700.45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f>SUM(X1189+Z1189+AB1189+AD1189+AF1189 +AH1189)</f>
        <v>0</v>
      </c>
      <c r="AK1189">
        <f>SUM(Y1189+AA1189+AC1189+AE1189+AG1189 +AI1189 )</f>
        <v>0</v>
      </c>
    </row>
    <row r="1190" spans="1:37" x14ac:dyDescent="0.25">
      <c r="A1190" t="s">
        <v>1965</v>
      </c>
      <c r="B1190" s="1" t="s">
        <v>1966</v>
      </c>
      <c r="C1190">
        <v>36</v>
      </c>
      <c r="D1190">
        <v>1143.3599999999999</v>
      </c>
      <c r="E1190">
        <v>36</v>
      </c>
      <c r="F1190">
        <v>1143.3599999999999</v>
      </c>
      <c r="G1190">
        <v>30</v>
      </c>
      <c r="H1190">
        <v>952.8</v>
      </c>
      <c r="I1190">
        <v>18</v>
      </c>
      <c r="J1190">
        <v>571.67999999999995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f>SUM(C1190+E1190+G1190+I1190+K1190+M1190+O1190+Q1190+S1190 )</f>
        <v>120</v>
      </c>
      <c r="V1190">
        <f>SUM(D1190+F1190+H1190+J1190+L1190+N1190+P1190+R1190 +T1190 )</f>
        <v>3811.1999999999994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f>SUM(X1190+Z1190+AB1190+AD1190+AF1190 +AH1190)</f>
        <v>0</v>
      </c>
      <c r="AK1190">
        <f>SUM(Y1190+AA1190+AC1190+AE1190+AG1190 +AI1190 )</f>
        <v>0</v>
      </c>
    </row>
    <row r="1191" spans="1:37" x14ac:dyDescent="0.25">
      <c r="A1191" t="s">
        <v>1967</v>
      </c>
      <c r="B1191" s="1" t="s">
        <v>1968</v>
      </c>
      <c r="C1191">
        <v>12</v>
      </c>
      <c r="D1191">
        <v>416.04</v>
      </c>
      <c r="E1191">
        <v>0</v>
      </c>
      <c r="F1191">
        <v>0</v>
      </c>
      <c r="G1191">
        <v>3</v>
      </c>
      <c r="H1191">
        <v>104.01</v>
      </c>
      <c r="I1191">
        <v>20</v>
      </c>
      <c r="J1191">
        <v>693.4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f>SUM(C1191+E1191+G1191+I1191+K1191+M1191+O1191+Q1191+S1191 )</f>
        <v>35</v>
      </c>
      <c r="V1191">
        <f>SUM(D1191+F1191+H1191+J1191+L1191+N1191+P1191+R1191 +T1191 )</f>
        <v>1213.45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f>SUM(X1191+Z1191+AB1191+AD1191+AF1191 +AH1191)</f>
        <v>0</v>
      </c>
      <c r="AK1191">
        <f>SUM(Y1191+AA1191+AC1191+AE1191+AG1191 +AI1191 )</f>
        <v>0</v>
      </c>
    </row>
    <row r="1192" spans="1:37" x14ac:dyDescent="0.25">
      <c r="A1192" t="s">
        <v>1969</v>
      </c>
      <c r="B1192" s="1" t="s">
        <v>1970</v>
      </c>
      <c r="C1192">
        <v>814</v>
      </c>
      <c r="D1192">
        <v>1172.1600000000001</v>
      </c>
      <c r="E1192">
        <v>516</v>
      </c>
      <c r="F1192">
        <v>743.04</v>
      </c>
      <c r="G1192">
        <v>114</v>
      </c>
      <c r="H1192">
        <v>164.16</v>
      </c>
      <c r="I1192">
        <v>864</v>
      </c>
      <c r="J1192">
        <v>1244.1600000000001</v>
      </c>
      <c r="K1192">
        <v>0</v>
      </c>
      <c r="L1192">
        <v>0</v>
      </c>
      <c r="M1192">
        <v>38</v>
      </c>
      <c r="N1192">
        <v>54.72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f>SUM(C1192+E1192+G1192+I1192+K1192+M1192+O1192+Q1192+S1192 )</f>
        <v>2346</v>
      </c>
      <c r="V1192">
        <f>SUM(D1192+F1192+H1192+J1192+L1192+N1192+P1192+R1192 +T1192 )</f>
        <v>3378.2400000000002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f>SUM(X1192+Z1192+AB1192+AD1192+AF1192 +AH1192)</f>
        <v>0</v>
      </c>
      <c r="AK1192">
        <f>SUM(Y1192+AA1192+AC1192+AE1192+AG1192 +AI1192 )</f>
        <v>0</v>
      </c>
    </row>
    <row r="1193" spans="1:37" x14ac:dyDescent="0.25">
      <c r="A1193" t="s">
        <v>1971</v>
      </c>
      <c r="B1193" s="1" t="s">
        <v>1972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17068.8</v>
      </c>
      <c r="N1193">
        <v>17068.8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f>SUM(C1193+E1193+G1193+I1193+K1193+M1193+O1193+Q1193+S1193 )</f>
        <v>17068.8</v>
      </c>
      <c r="V1193">
        <f>SUM(D1193+F1193+H1193+J1193+L1193+N1193+P1193+R1193 +T1193 )</f>
        <v>17068.8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f>SUM(X1193+Z1193+AB1193+AD1193+AF1193 +AH1193)</f>
        <v>0</v>
      </c>
      <c r="AK1193">
        <f>SUM(Y1193+AA1193+AC1193+AE1193+AG1193 +AI1193 )</f>
        <v>0</v>
      </c>
    </row>
    <row r="1194" spans="1:37" x14ac:dyDescent="0.25">
      <c r="A1194" t="s">
        <v>1973</v>
      </c>
      <c r="B1194" s="1" t="s">
        <v>1974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f>SUM(C1194+E1194+G1194+I1194+K1194+M1194+O1194+Q1194+S1194 )</f>
        <v>0</v>
      </c>
      <c r="V1194">
        <f>SUM(D1194+F1194+H1194+J1194+L1194+N1194+P1194+R1194 +T1194 )</f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f>SUM(X1194+Z1194+AB1194+AD1194+AF1194 +AH1194)</f>
        <v>0</v>
      </c>
      <c r="AK1194">
        <f>SUM(Y1194+AA1194+AC1194+AE1194+AG1194 +AI1194 )</f>
        <v>0</v>
      </c>
    </row>
    <row r="1195" spans="1:37" x14ac:dyDescent="0.25">
      <c r="A1195" t="s">
        <v>1975</v>
      </c>
      <c r="B1195" s="1" t="s">
        <v>1976</v>
      </c>
      <c r="C1195">
        <v>0</v>
      </c>
      <c r="D1195">
        <v>0</v>
      </c>
      <c r="E1195">
        <v>348</v>
      </c>
      <c r="F1195">
        <v>483.72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284</v>
      </c>
      <c r="N1195">
        <v>394.76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f>SUM(C1195+E1195+G1195+I1195+K1195+M1195+O1195+Q1195+S1195 )</f>
        <v>632</v>
      </c>
      <c r="V1195">
        <f>SUM(D1195+F1195+H1195+J1195+L1195+N1195+P1195+R1195 +T1195 )</f>
        <v>878.48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f>SUM(X1195+Z1195+AB1195+AD1195+AF1195 +AH1195)</f>
        <v>0</v>
      </c>
      <c r="AK1195">
        <f>SUM(Y1195+AA1195+AC1195+AE1195+AG1195 +AI1195 )</f>
        <v>0</v>
      </c>
    </row>
    <row r="1196" spans="1:37" x14ac:dyDescent="0.25">
      <c r="A1196" t="s">
        <v>1977</v>
      </c>
      <c r="B1196" s="1" t="s">
        <v>1978</v>
      </c>
      <c r="C1196">
        <v>0</v>
      </c>
      <c r="D1196">
        <v>0</v>
      </c>
      <c r="E1196">
        <v>311.33999999999997</v>
      </c>
      <c r="F1196">
        <v>1416.597</v>
      </c>
      <c r="G1196">
        <v>42</v>
      </c>
      <c r="H1196">
        <v>191.1</v>
      </c>
      <c r="I1196">
        <v>0</v>
      </c>
      <c r="J1196">
        <v>0</v>
      </c>
      <c r="K1196">
        <v>93.6</v>
      </c>
      <c r="L1196">
        <v>425.88</v>
      </c>
      <c r="M1196">
        <v>483.04</v>
      </c>
      <c r="N1196">
        <v>2197.8319999999999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f>SUM(C1196+E1196+G1196+I1196+K1196+M1196+O1196+Q1196+S1196 )</f>
        <v>929.98</v>
      </c>
      <c r="V1196">
        <f>SUM(D1196+F1196+H1196+J1196+L1196+N1196+P1196+R1196 +T1196 )</f>
        <v>4231.4089999999997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f>SUM(X1196+Z1196+AB1196+AD1196+AF1196 +AH1196)</f>
        <v>0</v>
      </c>
      <c r="AK1196">
        <f>SUM(Y1196+AA1196+AC1196+AE1196+AG1196 +AI1196 )</f>
        <v>0</v>
      </c>
    </row>
    <row r="1197" spans="1:37" x14ac:dyDescent="0.25">
      <c r="A1197" t="s">
        <v>1979</v>
      </c>
      <c r="B1197" s="1" t="s">
        <v>1980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266</v>
      </c>
      <c r="N1197">
        <v>1417.78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f>SUM(C1197+E1197+G1197+I1197+K1197+M1197+O1197+Q1197+S1197 )</f>
        <v>266</v>
      </c>
      <c r="V1197">
        <f>SUM(D1197+F1197+H1197+J1197+L1197+N1197+P1197+R1197 +T1197 )</f>
        <v>1417.78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f>SUM(X1197+Z1197+AB1197+AD1197+AF1197 +AH1197)</f>
        <v>0</v>
      </c>
      <c r="AK1197">
        <f>SUM(Y1197+AA1197+AC1197+AE1197+AG1197 +AI1197 )</f>
        <v>0</v>
      </c>
    </row>
    <row r="1198" spans="1:37" x14ac:dyDescent="0.25">
      <c r="A1198" t="s">
        <v>1981</v>
      </c>
      <c r="B1198" s="1" t="s">
        <v>1982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227</v>
      </c>
      <c r="L1198">
        <v>1032.8499999999999</v>
      </c>
      <c r="M1198">
        <v>14.4</v>
      </c>
      <c r="N1198">
        <v>65.52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f>SUM(C1198+E1198+G1198+I1198+K1198+M1198+O1198+Q1198+S1198 )</f>
        <v>241.4</v>
      </c>
      <c r="V1198">
        <f>SUM(D1198+F1198+H1198+J1198+L1198+N1198+P1198+R1198 +T1198 )</f>
        <v>1098.3699999999999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f>SUM(X1198+Z1198+AB1198+AD1198+AF1198 +AH1198)</f>
        <v>0</v>
      </c>
      <c r="AK1198">
        <f>SUM(Y1198+AA1198+AC1198+AE1198+AG1198 +AI1198 )</f>
        <v>0</v>
      </c>
    </row>
    <row r="1199" spans="1:37" x14ac:dyDescent="0.25">
      <c r="A1199" t="s">
        <v>1983</v>
      </c>
      <c r="B1199" s="1" t="s">
        <v>1984</v>
      </c>
      <c r="C1199">
        <v>10</v>
      </c>
      <c r="D1199">
        <v>67.900000000000006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f>SUM(C1199+E1199+G1199+I1199+K1199+M1199+O1199+Q1199+S1199 )</f>
        <v>10</v>
      </c>
      <c r="V1199">
        <f>SUM(D1199+F1199+H1199+J1199+L1199+N1199+P1199+R1199 +T1199 )</f>
        <v>67.900000000000006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f>SUM(X1199+Z1199+AB1199+AD1199+AF1199 +AH1199)</f>
        <v>0</v>
      </c>
      <c r="AK1199">
        <f>SUM(Y1199+AA1199+AC1199+AE1199+AG1199 +AI1199 )</f>
        <v>0</v>
      </c>
    </row>
    <row r="1200" spans="1:37" x14ac:dyDescent="0.25">
      <c r="A1200" t="s">
        <v>1985</v>
      </c>
      <c r="B1200" s="1" t="s">
        <v>1986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9</v>
      </c>
      <c r="N1200">
        <v>120.78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f>SUM(C1200+E1200+G1200+I1200+K1200+M1200+O1200+Q1200+S1200 )</f>
        <v>9</v>
      </c>
      <c r="V1200">
        <f>SUM(D1200+F1200+H1200+J1200+L1200+N1200+P1200+R1200 +T1200 )</f>
        <v>120.78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f>SUM(X1200+Z1200+AB1200+AD1200+AF1200 +AH1200)</f>
        <v>0</v>
      </c>
      <c r="AK1200">
        <f>SUM(Y1200+AA1200+AC1200+AE1200+AG1200 +AI1200 )</f>
        <v>0</v>
      </c>
    </row>
    <row r="1201" spans="1:37" x14ac:dyDescent="0.25">
      <c r="A1201" t="s">
        <v>1987</v>
      </c>
      <c r="B1201" s="1" t="s">
        <v>1988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436.57</v>
      </c>
      <c r="N1201">
        <v>392.91300000000001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f>SUM(C1201+E1201+G1201+I1201+K1201+M1201+O1201+Q1201+S1201 )</f>
        <v>436.57</v>
      </c>
      <c r="V1201">
        <f>SUM(D1201+F1201+H1201+J1201+L1201+N1201+P1201+R1201 +T1201 )</f>
        <v>392.91300000000001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f>SUM(X1201+Z1201+AB1201+AD1201+AF1201 +AH1201)</f>
        <v>0</v>
      </c>
      <c r="AK1201">
        <f>SUM(Y1201+AA1201+AC1201+AE1201+AG1201 +AI1201 )</f>
        <v>0</v>
      </c>
    </row>
    <row r="1202" spans="1:37" x14ac:dyDescent="0.25">
      <c r="A1202" t="s">
        <v>1989</v>
      </c>
      <c r="B1202" s="1" t="s">
        <v>1990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750.1</v>
      </c>
      <c r="L1202">
        <v>1852.7470000000001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f>SUM(C1202+E1202+G1202+I1202+K1202+M1202+O1202+Q1202+S1202 )</f>
        <v>750.1</v>
      </c>
      <c r="V1202">
        <f>SUM(D1202+F1202+H1202+J1202+L1202+N1202+P1202+R1202 +T1202 )</f>
        <v>1852.7470000000001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f>SUM(X1202+Z1202+AB1202+AD1202+AF1202 +AH1202)</f>
        <v>0</v>
      </c>
      <c r="AK1202">
        <f>SUM(Y1202+AA1202+AC1202+AE1202+AG1202 +AI1202 )</f>
        <v>0</v>
      </c>
    </row>
    <row r="1203" spans="1:37" x14ac:dyDescent="0.25">
      <c r="A1203" t="s">
        <v>1991</v>
      </c>
      <c r="B1203" s="1" t="s">
        <v>1992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35</v>
      </c>
      <c r="N1203">
        <v>119.35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f>SUM(C1203+E1203+G1203+I1203+K1203+M1203+O1203+Q1203+S1203 )</f>
        <v>35</v>
      </c>
      <c r="V1203">
        <f>SUM(D1203+F1203+H1203+J1203+L1203+N1203+P1203+R1203 +T1203 )</f>
        <v>119.35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f>SUM(X1203+Z1203+AB1203+AD1203+AF1203 +AH1203)</f>
        <v>0</v>
      </c>
      <c r="AK1203">
        <f>SUM(Y1203+AA1203+AC1203+AE1203+AG1203 +AI1203 )</f>
        <v>0</v>
      </c>
    </row>
    <row r="1204" spans="1:37" x14ac:dyDescent="0.25">
      <c r="A1204" t="s">
        <v>1993</v>
      </c>
      <c r="B1204" s="1" t="s">
        <v>1994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304.08999999999997</v>
      </c>
      <c r="N1204">
        <v>1383.6095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f>SUM(C1204+E1204+G1204+I1204+K1204+M1204+O1204+Q1204+S1204 )</f>
        <v>304.08999999999997</v>
      </c>
      <c r="V1204">
        <f>SUM(D1204+F1204+H1204+J1204+L1204+N1204+P1204+R1204 +T1204 )</f>
        <v>1383.6095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f>SUM(X1204+Z1204+AB1204+AD1204+AF1204 +AH1204)</f>
        <v>0</v>
      </c>
      <c r="AK1204">
        <f>SUM(Y1204+AA1204+AC1204+AE1204+AG1204 +AI1204 )</f>
        <v>0</v>
      </c>
    </row>
    <row r="1205" spans="1:37" x14ac:dyDescent="0.25">
      <c r="A1205" t="s">
        <v>1995</v>
      </c>
      <c r="B1205" s="1" t="s">
        <v>1996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f>SUM(C1205+E1205+G1205+I1205+K1205+M1205+O1205+Q1205+S1205 )</f>
        <v>0</v>
      </c>
      <c r="V1205">
        <f>SUM(D1205+F1205+H1205+J1205+L1205+N1205+P1205+R1205 +T1205 )</f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f>SUM(X1205+Z1205+AB1205+AD1205+AF1205 +AH1205)</f>
        <v>0</v>
      </c>
      <c r="AK1205">
        <f>SUM(Y1205+AA1205+AC1205+AE1205+AG1205 +AI1205 )</f>
        <v>0</v>
      </c>
    </row>
    <row r="1206" spans="1:37" x14ac:dyDescent="0.25">
      <c r="A1206" t="s">
        <v>1997</v>
      </c>
      <c r="B1206" s="1" t="s">
        <v>1998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183.55</v>
      </c>
      <c r="N1206">
        <v>625.90549999999996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f>SUM(C1206+E1206+G1206+I1206+K1206+M1206+O1206+Q1206+S1206 )</f>
        <v>183.55</v>
      </c>
      <c r="V1206">
        <f>SUM(D1206+F1206+H1206+J1206+L1206+N1206+P1206+R1206 +T1206 )</f>
        <v>625.90549999999996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f>SUM(X1206+Z1206+AB1206+AD1206+AF1206 +AH1206)</f>
        <v>0</v>
      </c>
      <c r="AK1206">
        <f>SUM(Y1206+AA1206+AC1206+AE1206+AG1206 +AI1206 )</f>
        <v>0</v>
      </c>
    </row>
    <row r="1207" spans="1:37" x14ac:dyDescent="0.25">
      <c r="A1207" t="s">
        <v>1999</v>
      </c>
      <c r="B1207" s="1" t="s">
        <v>2000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36.6</v>
      </c>
      <c r="N1207">
        <v>194.71199999999999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f>SUM(C1207+E1207+G1207+I1207+K1207+M1207+O1207+Q1207+S1207 )</f>
        <v>36.6</v>
      </c>
      <c r="V1207">
        <f>SUM(D1207+F1207+H1207+J1207+L1207+N1207+P1207+R1207 +T1207 )</f>
        <v>194.71199999999999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f>SUM(X1207+Z1207+AB1207+AD1207+AF1207 +AH1207)</f>
        <v>0</v>
      </c>
      <c r="AK1207">
        <f>SUM(Y1207+AA1207+AC1207+AE1207+AG1207 +AI1207 )</f>
        <v>0</v>
      </c>
    </row>
    <row r="1208" spans="1:37" x14ac:dyDescent="0.25">
      <c r="A1208" t="s">
        <v>2001</v>
      </c>
      <c r="B1208" s="1" t="s">
        <v>2002</v>
      </c>
      <c r="C1208">
        <v>139.5</v>
      </c>
      <c r="D1208">
        <v>634.72500000000002</v>
      </c>
      <c r="E1208">
        <v>19.52</v>
      </c>
      <c r="F1208">
        <v>88.816000000000003</v>
      </c>
      <c r="G1208">
        <v>2.44</v>
      </c>
      <c r="H1208">
        <v>11.102</v>
      </c>
      <c r="I1208">
        <v>0</v>
      </c>
      <c r="J1208">
        <v>0</v>
      </c>
      <c r="K1208">
        <v>0</v>
      </c>
      <c r="L1208">
        <v>0</v>
      </c>
      <c r="M1208">
        <v>252.06</v>
      </c>
      <c r="N1208">
        <v>1146.873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f>SUM(C1208+E1208+G1208+I1208+K1208+M1208+O1208+Q1208+S1208 )</f>
        <v>413.52</v>
      </c>
      <c r="V1208">
        <f>SUM(D1208+F1208+H1208+J1208+L1208+N1208+P1208+R1208 +T1208 )</f>
        <v>1881.5160000000001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f>SUM(X1208+Z1208+AB1208+AD1208+AF1208 +AH1208)</f>
        <v>0</v>
      </c>
      <c r="AK1208">
        <f>SUM(Y1208+AA1208+AC1208+AE1208+AG1208 +AI1208 )</f>
        <v>0</v>
      </c>
    </row>
    <row r="1209" spans="1:37" x14ac:dyDescent="0.25">
      <c r="A1209" t="s">
        <v>2003</v>
      </c>
      <c r="B1209" s="1" t="s">
        <v>2004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21.35</v>
      </c>
      <c r="N1209">
        <v>97.142499999999998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f>SUM(C1209+E1209+G1209+I1209+K1209+M1209+O1209+Q1209+S1209 )</f>
        <v>21.35</v>
      </c>
      <c r="V1209">
        <f>SUM(D1209+F1209+H1209+J1209+L1209+N1209+P1209+R1209 +T1209 )</f>
        <v>97.142499999999998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f>SUM(X1209+Z1209+AB1209+AD1209+AF1209 +AH1209)</f>
        <v>0</v>
      </c>
      <c r="AK1209">
        <f>SUM(Y1209+AA1209+AC1209+AE1209+AG1209 +AI1209 )</f>
        <v>0</v>
      </c>
    </row>
    <row r="1210" spans="1:37" x14ac:dyDescent="0.25">
      <c r="A1210" t="s">
        <v>2005</v>
      </c>
      <c r="B1210" s="1" t="s">
        <v>2006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1.82</v>
      </c>
      <c r="N1210">
        <v>8.2810000000000006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f>SUM(C1210+E1210+G1210+I1210+K1210+M1210+O1210+Q1210+S1210 )</f>
        <v>1.82</v>
      </c>
      <c r="V1210">
        <f>SUM(D1210+F1210+H1210+J1210+L1210+N1210+P1210+R1210 +T1210 )</f>
        <v>8.2810000000000006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f>SUM(X1210+Z1210+AB1210+AD1210+AF1210 +AH1210)</f>
        <v>0</v>
      </c>
      <c r="AK1210">
        <f>SUM(Y1210+AA1210+AC1210+AE1210+AG1210 +AI1210 )</f>
        <v>0</v>
      </c>
    </row>
    <row r="1211" spans="1:37" x14ac:dyDescent="0.25">
      <c r="A1211" t="s">
        <v>2007</v>
      </c>
      <c r="B1211" s="1" t="s">
        <v>2008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27</v>
      </c>
      <c r="N1211">
        <v>122.85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f>SUM(C1211+E1211+G1211+I1211+K1211+M1211+O1211+Q1211+S1211 )</f>
        <v>27</v>
      </c>
      <c r="V1211">
        <f>SUM(D1211+F1211+H1211+J1211+L1211+N1211+P1211+R1211 +T1211 )</f>
        <v>122.85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f>SUM(X1211+Z1211+AB1211+AD1211+AF1211 +AH1211)</f>
        <v>0</v>
      </c>
      <c r="AK1211">
        <f>SUM(Y1211+AA1211+AC1211+AE1211+AG1211 +AI1211 )</f>
        <v>0</v>
      </c>
    </row>
    <row r="1212" spans="1:37" x14ac:dyDescent="0.25">
      <c r="A1212" t="s">
        <v>2009</v>
      </c>
      <c r="B1212" s="1" t="s">
        <v>2010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f>SUM(C1212+E1212+G1212+I1212+K1212+M1212+O1212+Q1212+S1212 )</f>
        <v>0</v>
      </c>
      <c r="V1212">
        <f>SUM(D1212+F1212+H1212+J1212+L1212+N1212+P1212+R1212 +T1212 )</f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f>SUM(X1212+Z1212+AB1212+AD1212+AF1212 +AH1212)</f>
        <v>0</v>
      </c>
      <c r="AK1212">
        <f>SUM(Y1212+AA1212+AC1212+AE1212+AG1212 +AI1212 )</f>
        <v>0</v>
      </c>
    </row>
    <row r="1213" spans="1:37" x14ac:dyDescent="0.25">
      <c r="A1213" t="s">
        <v>2011</v>
      </c>
      <c r="B1213" s="1" t="s">
        <v>2012</v>
      </c>
      <c r="C1213">
        <v>0</v>
      </c>
      <c r="D1213">
        <v>0</v>
      </c>
      <c r="E1213">
        <v>5.3</v>
      </c>
      <c r="F1213">
        <v>14.999000000000001</v>
      </c>
      <c r="G1213">
        <v>0</v>
      </c>
      <c r="H1213">
        <v>0</v>
      </c>
      <c r="I1213">
        <v>21.35</v>
      </c>
      <c r="J1213">
        <v>60.420499999999997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f>SUM(C1213+E1213+G1213+I1213+K1213+M1213+O1213+Q1213+S1213 )</f>
        <v>26.650000000000002</v>
      </c>
      <c r="V1213">
        <f>SUM(D1213+F1213+H1213+J1213+L1213+N1213+P1213+R1213 +T1213 )</f>
        <v>75.419499999999999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f>SUM(X1213+Z1213+AB1213+AD1213+AF1213 +AH1213)</f>
        <v>0</v>
      </c>
      <c r="AK1213">
        <f>SUM(Y1213+AA1213+AC1213+AE1213+AG1213 +AI1213 )</f>
        <v>0</v>
      </c>
    </row>
    <row r="1214" spans="1:37" x14ac:dyDescent="0.25">
      <c r="A1214" t="s">
        <v>2013</v>
      </c>
      <c r="B1214" s="1" t="s">
        <v>2014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30.5</v>
      </c>
      <c r="N1214">
        <v>162.565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f>SUM(C1214+E1214+G1214+I1214+K1214+M1214+O1214+Q1214+S1214 )</f>
        <v>30.5</v>
      </c>
      <c r="V1214">
        <f>SUM(D1214+F1214+H1214+J1214+L1214+N1214+P1214+R1214 +T1214 )</f>
        <v>162.565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f>SUM(X1214+Z1214+AB1214+AD1214+AF1214 +AH1214)</f>
        <v>0</v>
      </c>
      <c r="AK1214">
        <f>SUM(Y1214+AA1214+AC1214+AE1214+AG1214 +AI1214 )</f>
        <v>0</v>
      </c>
    </row>
    <row r="1215" spans="1:37" x14ac:dyDescent="0.25">
      <c r="A1215" t="s">
        <v>2015</v>
      </c>
      <c r="B1215" s="1" t="s">
        <v>2016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62.75</v>
      </c>
      <c r="N1215">
        <v>407.875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f>SUM(C1215+E1215+G1215+I1215+K1215+M1215+O1215+Q1215+S1215 )</f>
        <v>62.75</v>
      </c>
      <c r="V1215">
        <f>SUM(D1215+F1215+H1215+J1215+L1215+N1215+P1215+R1215 +T1215 )</f>
        <v>407.875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f>SUM(X1215+Z1215+AB1215+AD1215+AF1215 +AH1215)</f>
        <v>0</v>
      </c>
      <c r="AK1215">
        <f>SUM(Y1215+AA1215+AC1215+AE1215+AG1215 +AI1215 )</f>
        <v>0</v>
      </c>
    </row>
    <row r="1216" spans="1:37" x14ac:dyDescent="0.25">
      <c r="A1216" t="s">
        <v>2017</v>
      </c>
      <c r="B1216" s="1" t="s">
        <v>2018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184.75</v>
      </c>
      <c r="N1216">
        <v>1365.3025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f>SUM(C1216+E1216+G1216+I1216+K1216+M1216+O1216+Q1216+S1216 )</f>
        <v>184.75</v>
      </c>
      <c r="V1216">
        <f>SUM(D1216+F1216+H1216+J1216+L1216+N1216+P1216+R1216 +T1216 )</f>
        <v>1365.3025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f>SUM(X1216+Z1216+AB1216+AD1216+AF1216 +AH1216)</f>
        <v>0</v>
      </c>
      <c r="AK1216">
        <f>SUM(Y1216+AA1216+AC1216+AE1216+AG1216 +AI1216 )</f>
        <v>0</v>
      </c>
    </row>
    <row r="1217" spans="1:37" x14ac:dyDescent="0.25">
      <c r="A1217" t="s">
        <v>2019</v>
      </c>
      <c r="B1217" s="1" t="s">
        <v>2020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20.11</v>
      </c>
      <c r="L1217">
        <v>108.3929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f>SUM(C1217+E1217+G1217+I1217+K1217+M1217+O1217+Q1217+S1217 )</f>
        <v>20.11</v>
      </c>
      <c r="V1217">
        <f>SUM(D1217+F1217+H1217+J1217+L1217+N1217+P1217+R1217 +T1217 )</f>
        <v>108.3929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f>SUM(X1217+Z1217+AB1217+AD1217+AF1217 +AH1217)</f>
        <v>0</v>
      </c>
      <c r="AK1217">
        <f>SUM(Y1217+AA1217+AC1217+AE1217+AG1217 +AI1217 )</f>
        <v>0</v>
      </c>
    </row>
    <row r="1218" spans="1:37" x14ac:dyDescent="0.25">
      <c r="A1218" t="s">
        <v>2021</v>
      </c>
      <c r="B1218" s="1" t="s">
        <v>2022</v>
      </c>
      <c r="C1218">
        <v>0</v>
      </c>
      <c r="D1218">
        <v>0</v>
      </c>
      <c r="E1218">
        <v>128.1</v>
      </c>
      <c r="F1218">
        <v>958.18799999999999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2957.35</v>
      </c>
      <c r="N1218">
        <v>22120.977999999999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f>SUM(C1218+E1218+G1218+I1218+K1218+M1218+O1218+Q1218+S1218 )</f>
        <v>3085.45</v>
      </c>
      <c r="V1218">
        <f>SUM(D1218+F1218+H1218+J1218+L1218+N1218+P1218+R1218 +T1218 )</f>
        <v>23079.165999999997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f>SUM(X1218+Z1218+AB1218+AD1218+AF1218 +AH1218)</f>
        <v>0</v>
      </c>
      <c r="AK1218">
        <f>SUM(Y1218+AA1218+AC1218+AE1218+AG1218 +AI1218 )</f>
        <v>0</v>
      </c>
    </row>
    <row r="1219" spans="1:37" x14ac:dyDescent="0.25">
      <c r="A1219" t="s">
        <v>2023</v>
      </c>
      <c r="B1219" s="1" t="s">
        <v>2024</v>
      </c>
      <c r="C1219">
        <v>0</v>
      </c>
      <c r="D1219">
        <v>0</v>
      </c>
      <c r="E1219">
        <v>554.70000000000005</v>
      </c>
      <c r="F1219">
        <v>2523.8850000000002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f>SUM(C1219+E1219+G1219+I1219+K1219+M1219+O1219+Q1219+S1219 )</f>
        <v>554.70000000000005</v>
      </c>
      <c r="V1219">
        <f>SUM(D1219+F1219+H1219+J1219+L1219+N1219+P1219+R1219 +T1219 )</f>
        <v>2523.8850000000002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f>SUM(X1219+Z1219+AB1219+AD1219+AF1219 +AH1219)</f>
        <v>0</v>
      </c>
      <c r="AK1219">
        <f>SUM(Y1219+AA1219+AC1219+AE1219+AG1219 +AI1219 )</f>
        <v>0</v>
      </c>
    </row>
    <row r="1220" spans="1:37" x14ac:dyDescent="0.25">
      <c r="A1220" t="s">
        <v>2025</v>
      </c>
      <c r="B1220" s="1" t="s">
        <v>2026</v>
      </c>
      <c r="C1220">
        <v>136</v>
      </c>
      <c r="D1220">
        <v>807.84</v>
      </c>
      <c r="E1220">
        <v>64</v>
      </c>
      <c r="F1220">
        <v>380.16</v>
      </c>
      <c r="G1220">
        <v>75</v>
      </c>
      <c r="H1220">
        <v>445.5</v>
      </c>
      <c r="I1220">
        <v>65</v>
      </c>
      <c r="J1220">
        <v>386.1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f>SUM(C1220+E1220+G1220+I1220+K1220+M1220+O1220+Q1220+S1220 )</f>
        <v>340</v>
      </c>
      <c r="V1220">
        <f>SUM(D1220+F1220+H1220+J1220+L1220+N1220+P1220+R1220 +T1220 )</f>
        <v>2019.6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f>SUM(X1220+Z1220+AB1220+AD1220+AF1220 +AH1220)</f>
        <v>0</v>
      </c>
      <c r="AK1220">
        <f>SUM(Y1220+AA1220+AC1220+AE1220+AG1220 +AI1220 )</f>
        <v>0</v>
      </c>
    </row>
    <row r="1221" spans="1:37" x14ac:dyDescent="0.25">
      <c r="A1221" t="s">
        <v>2027</v>
      </c>
      <c r="B1221" s="1" t="s">
        <v>2028</v>
      </c>
      <c r="C1221">
        <v>45</v>
      </c>
      <c r="D1221">
        <v>320.85000000000002</v>
      </c>
      <c r="E1221">
        <v>8</v>
      </c>
      <c r="F1221">
        <v>57.04</v>
      </c>
      <c r="G1221">
        <v>50</v>
      </c>
      <c r="H1221">
        <v>356.5</v>
      </c>
      <c r="I1221">
        <v>22</v>
      </c>
      <c r="J1221">
        <v>156.86000000000001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f>SUM(C1221+E1221+G1221+I1221+K1221+M1221+O1221+Q1221+S1221 )</f>
        <v>125</v>
      </c>
      <c r="V1221">
        <f>SUM(D1221+F1221+H1221+J1221+L1221+N1221+P1221+R1221 +T1221 )</f>
        <v>891.25000000000011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f>SUM(X1221+Z1221+AB1221+AD1221+AF1221 +AH1221)</f>
        <v>0</v>
      </c>
      <c r="AK1221">
        <f>SUM(Y1221+AA1221+AC1221+AE1221+AG1221 +AI1221 )</f>
        <v>0</v>
      </c>
    </row>
    <row r="1222" spans="1:37" x14ac:dyDescent="0.25">
      <c r="A1222" t="s">
        <v>2029</v>
      </c>
      <c r="B1222" s="1" t="s">
        <v>2030</v>
      </c>
      <c r="C1222">
        <v>28</v>
      </c>
      <c r="D1222">
        <v>232.96</v>
      </c>
      <c r="E1222">
        <v>7</v>
      </c>
      <c r="F1222">
        <v>58.24</v>
      </c>
      <c r="G1222">
        <v>25</v>
      </c>
      <c r="H1222">
        <v>208</v>
      </c>
      <c r="I1222">
        <v>41</v>
      </c>
      <c r="J1222">
        <v>341.12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f>SUM(C1222+E1222+G1222+I1222+K1222+M1222+O1222+Q1222+S1222 )</f>
        <v>101</v>
      </c>
      <c r="V1222">
        <f>SUM(D1222+F1222+H1222+J1222+L1222+N1222+P1222+R1222 +T1222 )</f>
        <v>840.31999999999994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f>SUM(X1222+Z1222+AB1222+AD1222+AF1222 +AH1222)</f>
        <v>0</v>
      </c>
      <c r="AK1222">
        <f>SUM(Y1222+AA1222+AC1222+AE1222+AG1222 +AI1222 )</f>
        <v>0</v>
      </c>
    </row>
    <row r="1223" spans="1:37" x14ac:dyDescent="0.25">
      <c r="A1223" t="s">
        <v>2031</v>
      </c>
      <c r="B1223" s="1" t="s">
        <v>2032</v>
      </c>
      <c r="C1223">
        <v>60</v>
      </c>
      <c r="D1223">
        <v>420</v>
      </c>
      <c r="E1223">
        <v>29</v>
      </c>
      <c r="F1223">
        <v>203</v>
      </c>
      <c r="G1223">
        <v>11</v>
      </c>
      <c r="H1223">
        <v>77</v>
      </c>
      <c r="I1223">
        <v>50</v>
      </c>
      <c r="J1223">
        <v>350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f>SUM(C1223+E1223+G1223+I1223+K1223+M1223+O1223+Q1223+S1223 )</f>
        <v>150</v>
      </c>
      <c r="V1223">
        <f>SUM(D1223+F1223+H1223+J1223+L1223+N1223+P1223+R1223 +T1223 )</f>
        <v>1050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f>SUM(X1223+Z1223+AB1223+AD1223+AF1223 +AH1223)</f>
        <v>0</v>
      </c>
      <c r="AK1223">
        <f>SUM(Y1223+AA1223+AC1223+AE1223+AG1223 +AI1223 )</f>
        <v>0</v>
      </c>
    </row>
    <row r="1224" spans="1:37" x14ac:dyDescent="0.25">
      <c r="A1224" t="s">
        <v>2033</v>
      </c>
      <c r="B1224" s="1" t="s">
        <v>2034</v>
      </c>
      <c r="C1224">
        <v>8</v>
      </c>
      <c r="D1224">
        <v>67.2</v>
      </c>
      <c r="E1224">
        <v>0</v>
      </c>
      <c r="F1224">
        <v>0</v>
      </c>
      <c r="G1224">
        <v>7</v>
      </c>
      <c r="H1224">
        <v>58.8</v>
      </c>
      <c r="I1224">
        <v>75</v>
      </c>
      <c r="J1224">
        <v>630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f>SUM(C1224+E1224+G1224+I1224+K1224+M1224+O1224+Q1224+S1224 )</f>
        <v>90</v>
      </c>
      <c r="V1224">
        <f>SUM(D1224+F1224+H1224+J1224+L1224+N1224+P1224+R1224 +T1224 )</f>
        <v>756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9</v>
      </c>
      <c r="AE1224">
        <v>75.599999999999994</v>
      </c>
      <c r="AF1224">
        <v>0</v>
      </c>
      <c r="AG1224">
        <v>0</v>
      </c>
      <c r="AH1224">
        <v>0</v>
      </c>
      <c r="AI1224">
        <v>0</v>
      </c>
      <c r="AJ1224">
        <f>SUM(X1224+Z1224+AB1224+AD1224+AF1224 +AH1224)</f>
        <v>9</v>
      </c>
      <c r="AK1224">
        <f>SUM(Y1224+AA1224+AC1224+AE1224+AG1224 +AI1224 )</f>
        <v>75.599999999999994</v>
      </c>
    </row>
    <row r="1225" spans="1:37" x14ac:dyDescent="0.25">
      <c r="A1225" t="s">
        <v>2035</v>
      </c>
      <c r="B1225" s="1" t="s">
        <v>2036</v>
      </c>
      <c r="C1225">
        <v>69</v>
      </c>
      <c r="D1225">
        <v>676.2</v>
      </c>
      <c r="E1225">
        <v>30</v>
      </c>
      <c r="F1225">
        <v>294</v>
      </c>
      <c r="G1225">
        <v>50</v>
      </c>
      <c r="H1225">
        <v>490</v>
      </c>
      <c r="I1225">
        <v>125</v>
      </c>
      <c r="J1225">
        <v>1225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f>SUM(C1225+E1225+G1225+I1225+K1225+M1225+O1225+Q1225+S1225 )</f>
        <v>274</v>
      </c>
      <c r="V1225">
        <f>SUM(D1225+F1225+H1225+J1225+L1225+N1225+P1225+R1225 +T1225 )</f>
        <v>2685.2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8</v>
      </c>
      <c r="AE1225">
        <v>78.400000000000006</v>
      </c>
      <c r="AF1225">
        <v>0</v>
      </c>
      <c r="AG1225">
        <v>0</v>
      </c>
      <c r="AH1225">
        <v>0</v>
      </c>
      <c r="AI1225">
        <v>0</v>
      </c>
      <c r="AJ1225">
        <f>SUM(X1225+Z1225+AB1225+AD1225+AF1225 +AH1225)</f>
        <v>8</v>
      </c>
      <c r="AK1225">
        <f>SUM(Y1225+AA1225+AC1225+AE1225+AG1225 +AI1225 )</f>
        <v>78.400000000000006</v>
      </c>
    </row>
    <row r="1226" spans="1:37" x14ac:dyDescent="0.25">
      <c r="A1226" t="s">
        <v>2037</v>
      </c>
      <c r="B1226" s="1" t="s">
        <v>2038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50</v>
      </c>
      <c r="J1226">
        <v>560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f>SUM(C1226+E1226+G1226+I1226+K1226+M1226+O1226+Q1226+S1226 )</f>
        <v>50</v>
      </c>
      <c r="V1226">
        <f>SUM(D1226+F1226+H1226+J1226+L1226+N1226+P1226+R1226 +T1226 )</f>
        <v>560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f>SUM(X1226+Z1226+AB1226+AD1226+AF1226 +AH1226)</f>
        <v>0</v>
      </c>
      <c r="AK1226">
        <f>SUM(Y1226+AA1226+AC1226+AE1226+AG1226 +AI1226 )</f>
        <v>0</v>
      </c>
    </row>
    <row r="1227" spans="1:37" x14ac:dyDescent="0.25">
      <c r="A1227" t="s">
        <v>2039</v>
      </c>
      <c r="B1227" s="1" t="s">
        <v>2040</v>
      </c>
      <c r="C1227">
        <v>64</v>
      </c>
      <c r="D1227">
        <v>551.04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f>SUM(C1227+E1227+G1227+I1227+K1227+M1227+O1227+Q1227+S1227 )</f>
        <v>64</v>
      </c>
      <c r="V1227">
        <f>SUM(D1227+F1227+H1227+J1227+L1227+N1227+P1227+R1227 +T1227 )</f>
        <v>551.04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f>SUM(X1227+Z1227+AB1227+AD1227+AF1227 +AH1227)</f>
        <v>0</v>
      </c>
      <c r="AK1227">
        <f>SUM(Y1227+AA1227+AC1227+AE1227+AG1227 +AI1227 )</f>
        <v>0</v>
      </c>
    </row>
    <row r="1228" spans="1:37" x14ac:dyDescent="0.25">
      <c r="A1228" t="s">
        <v>2041</v>
      </c>
      <c r="B1228" s="1" t="s">
        <v>2042</v>
      </c>
      <c r="C1228">
        <v>0</v>
      </c>
      <c r="D1228">
        <v>0</v>
      </c>
      <c r="E1228">
        <v>0</v>
      </c>
      <c r="F1228">
        <v>0</v>
      </c>
      <c r="G1228">
        <v>6</v>
      </c>
      <c r="H1228">
        <v>72.36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f>SUM(C1228+E1228+G1228+I1228+K1228+M1228+O1228+Q1228+S1228 )</f>
        <v>6</v>
      </c>
      <c r="V1228">
        <f>SUM(D1228+F1228+H1228+J1228+L1228+N1228+P1228+R1228 +T1228 )</f>
        <v>72.36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f>SUM(X1228+Z1228+AB1228+AD1228+AF1228 +AH1228)</f>
        <v>0</v>
      </c>
      <c r="AK1228">
        <f>SUM(Y1228+AA1228+AC1228+AE1228+AG1228 +AI1228 )</f>
        <v>0</v>
      </c>
    </row>
    <row r="1229" spans="1:37" x14ac:dyDescent="0.25">
      <c r="A1229" t="s">
        <v>2043</v>
      </c>
      <c r="B1229" s="1" t="s">
        <v>2044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2</v>
      </c>
      <c r="T1229">
        <v>31.02</v>
      </c>
      <c r="U1229">
        <f>SUM(C1229+E1229+G1229+I1229+K1229+M1229+O1229+Q1229+S1229 )</f>
        <v>2</v>
      </c>
      <c r="V1229">
        <f>SUM(D1229+F1229+H1229+J1229+L1229+N1229+P1229+R1229 +T1229 )</f>
        <v>31.02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f>SUM(X1229+Z1229+AB1229+AD1229+AF1229 +AH1229)</f>
        <v>0</v>
      </c>
      <c r="AK1229">
        <f>SUM(Y1229+AA1229+AC1229+AE1229+AG1229 +AI1229 )</f>
        <v>0</v>
      </c>
    </row>
    <row r="1230" spans="1:37" x14ac:dyDescent="0.25">
      <c r="A1230" t="s">
        <v>2045</v>
      </c>
      <c r="B1230" s="1" t="s">
        <v>2046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1</v>
      </c>
      <c r="J1230">
        <v>17.23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2</v>
      </c>
      <c r="T1230">
        <v>34.46</v>
      </c>
      <c r="U1230">
        <f>SUM(C1230+E1230+G1230+I1230+K1230+M1230+O1230+Q1230+S1230 )</f>
        <v>3</v>
      </c>
      <c r="V1230">
        <f>SUM(D1230+F1230+H1230+J1230+L1230+N1230+P1230+R1230 +T1230 )</f>
        <v>51.69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f>SUM(X1230+Z1230+AB1230+AD1230+AF1230 +AH1230)</f>
        <v>0</v>
      </c>
      <c r="AK1230">
        <f>SUM(Y1230+AA1230+AC1230+AE1230+AG1230 +AI1230 )</f>
        <v>0</v>
      </c>
    </row>
    <row r="1231" spans="1:37" x14ac:dyDescent="0.25">
      <c r="A1231" t="s">
        <v>2047</v>
      </c>
      <c r="B1231" s="1" t="s">
        <v>2048</v>
      </c>
      <c r="C1231">
        <v>27</v>
      </c>
      <c r="D1231">
        <v>280.8</v>
      </c>
      <c r="E1231">
        <v>9</v>
      </c>
      <c r="F1231">
        <v>93.6</v>
      </c>
      <c r="G1231">
        <v>22</v>
      </c>
      <c r="H1231">
        <v>228.8</v>
      </c>
      <c r="I1231">
        <v>13</v>
      </c>
      <c r="J1231">
        <v>135.19999999999999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f>SUM(C1231+E1231+G1231+I1231+K1231+M1231+O1231+Q1231+S1231 )</f>
        <v>71</v>
      </c>
      <c r="V1231">
        <f>SUM(D1231+F1231+H1231+J1231+L1231+N1231+P1231+R1231 +T1231 )</f>
        <v>738.40000000000009</v>
      </c>
      <c r="X1231">
        <v>11</v>
      </c>
      <c r="Y1231">
        <v>114.4</v>
      </c>
      <c r="Z1231">
        <v>3</v>
      </c>
      <c r="AA1231">
        <v>31.2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f>SUM(X1231+Z1231+AB1231+AD1231+AF1231 +AH1231)</f>
        <v>14</v>
      </c>
      <c r="AK1231">
        <f>SUM(Y1231+AA1231+AC1231+AE1231+AG1231 +AI1231 )</f>
        <v>145.6</v>
      </c>
    </row>
    <row r="1232" spans="1:37" x14ac:dyDescent="0.25">
      <c r="A1232" t="s">
        <v>2049</v>
      </c>
      <c r="B1232" s="1" t="s">
        <v>2050</v>
      </c>
      <c r="C1232">
        <v>0</v>
      </c>
      <c r="D1232">
        <v>0</v>
      </c>
      <c r="E1232">
        <v>36</v>
      </c>
      <c r="F1232">
        <v>448.92</v>
      </c>
      <c r="G1232">
        <v>31</v>
      </c>
      <c r="H1232">
        <v>386.57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f>SUM(C1232+E1232+G1232+I1232+K1232+M1232+O1232+Q1232+S1232 )</f>
        <v>67</v>
      </c>
      <c r="V1232">
        <f>SUM(D1232+F1232+H1232+J1232+L1232+N1232+P1232+R1232 +T1232 )</f>
        <v>835.49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f>SUM(X1232+Z1232+AB1232+AD1232+AF1232 +AH1232)</f>
        <v>0</v>
      </c>
      <c r="AK1232">
        <f>SUM(Y1232+AA1232+AC1232+AE1232+AG1232 +AI1232 )</f>
        <v>0</v>
      </c>
    </row>
    <row r="1233" spans="1:37" x14ac:dyDescent="0.25">
      <c r="A1233" t="s">
        <v>2051</v>
      </c>
      <c r="B1233" s="1" t="s">
        <v>2052</v>
      </c>
      <c r="C1233">
        <v>62</v>
      </c>
      <c r="D1233">
        <v>902.1</v>
      </c>
      <c r="E1233">
        <v>37</v>
      </c>
      <c r="F1233">
        <v>538.35</v>
      </c>
      <c r="G1233">
        <v>28</v>
      </c>
      <c r="H1233">
        <v>407.4</v>
      </c>
      <c r="I1233">
        <v>28</v>
      </c>
      <c r="J1233">
        <v>407.4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15</v>
      </c>
      <c r="T1233">
        <v>218.25</v>
      </c>
      <c r="U1233">
        <f>SUM(C1233+E1233+G1233+I1233+K1233+M1233+O1233+Q1233+S1233 )</f>
        <v>170</v>
      </c>
      <c r="V1233">
        <f>SUM(D1233+F1233+H1233+J1233+L1233+N1233+P1233+R1233 +T1233 )</f>
        <v>2473.5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f>SUM(X1233+Z1233+AB1233+AD1233+AF1233 +AH1233)</f>
        <v>0</v>
      </c>
      <c r="AK1233">
        <f>SUM(Y1233+AA1233+AC1233+AE1233+AG1233 +AI1233 )</f>
        <v>0</v>
      </c>
    </row>
    <row r="1234" spans="1:37" x14ac:dyDescent="0.25">
      <c r="A1234" t="s">
        <v>2053</v>
      </c>
      <c r="B1234" s="1" t="s">
        <v>2054</v>
      </c>
      <c r="C1234">
        <v>0</v>
      </c>
      <c r="D1234">
        <v>0</v>
      </c>
      <c r="E1234">
        <v>5</v>
      </c>
      <c r="F1234">
        <v>83.15</v>
      </c>
      <c r="G1234">
        <v>40</v>
      </c>
      <c r="H1234">
        <v>665.2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f>SUM(C1234+E1234+G1234+I1234+K1234+M1234+O1234+Q1234+S1234 )</f>
        <v>45</v>
      </c>
      <c r="V1234">
        <f>SUM(D1234+F1234+H1234+J1234+L1234+N1234+P1234+R1234 +T1234 )</f>
        <v>748.35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f>SUM(X1234+Z1234+AB1234+AD1234+AF1234 +AH1234)</f>
        <v>0</v>
      </c>
      <c r="AK1234">
        <f>SUM(Y1234+AA1234+AC1234+AE1234+AG1234 +AI1234 )</f>
        <v>0</v>
      </c>
    </row>
    <row r="1235" spans="1:37" x14ac:dyDescent="0.25">
      <c r="A1235" t="s">
        <v>2055</v>
      </c>
      <c r="B1235" s="1" t="s">
        <v>2056</v>
      </c>
      <c r="C1235">
        <v>0</v>
      </c>
      <c r="D1235">
        <v>0</v>
      </c>
      <c r="E1235">
        <v>4</v>
      </c>
      <c r="F1235">
        <v>74.84</v>
      </c>
      <c r="G1235">
        <v>0</v>
      </c>
      <c r="H1235">
        <v>0</v>
      </c>
      <c r="I1235">
        <v>9</v>
      </c>
      <c r="J1235">
        <v>168.39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f>SUM(C1235+E1235+G1235+I1235+K1235+M1235+O1235+Q1235+S1235 )</f>
        <v>13</v>
      </c>
      <c r="V1235">
        <f>SUM(D1235+F1235+H1235+J1235+L1235+N1235+P1235+R1235 +T1235 )</f>
        <v>243.23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f>SUM(X1235+Z1235+AB1235+AD1235+AF1235 +AH1235)</f>
        <v>0</v>
      </c>
      <c r="AK1235">
        <f>SUM(Y1235+AA1235+AC1235+AE1235+AG1235 +AI1235 )</f>
        <v>0</v>
      </c>
    </row>
    <row r="1236" spans="1:37" x14ac:dyDescent="0.25">
      <c r="A1236" t="s">
        <v>2057</v>
      </c>
      <c r="B1236" s="1" t="s">
        <v>2058</v>
      </c>
      <c r="C1236">
        <v>7</v>
      </c>
      <c r="D1236">
        <v>145.53</v>
      </c>
      <c r="E1236">
        <v>0</v>
      </c>
      <c r="F1236">
        <v>0</v>
      </c>
      <c r="G1236">
        <v>0</v>
      </c>
      <c r="H1236">
        <v>0</v>
      </c>
      <c r="I1236">
        <v>20</v>
      </c>
      <c r="J1236">
        <v>415.8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f>SUM(C1236+E1236+G1236+I1236+K1236+M1236+O1236+Q1236+S1236 )</f>
        <v>27</v>
      </c>
      <c r="V1236">
        <f>SUM(D1236+F1236+H1236+J1236+L1236+N1236+P1236+R1236 +T1236 )</f>
        <v>561.33000000000004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f>SUM(X1236+Z1236+AB1236+AD1236+AF1236 +AH1236)</f>
        <v>0</v>
      </c>
      <c r="AK1236">
        <f>SUM(Y1236+AA1236+AC1236+AE1236+AG1236 +AI1236 )</f>
        <v>0</v>
      </c>
    </row>
    <row r="1237" spans="1:37" x14ac:dyDescent="0.25">
      <c r="A1237" t="s">
        <v>2059</v>
      </c>
      <c r="B1237" s="1" t="s">
        <v>2060</v>
      </c>
      <c r="C1237">
        <v>0</v>
      </c>
      <c r="D1237">
        <v>0</v>
      </c>
      <c r="E1237">
        <v>0</v>
      </c>
      <c r="F1237">
        <v>0</v>
      </c>
      <c r="G1237">
        <v>15</v>
      </c>
      <c r="H1237">
        <v>343.05</v>
      </c>
      <c r="I1237">
        <v>43</v>
      </c>
      <c r="J1237">
        <v>983.41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f>SUM(C1237+E1237+G1237+I1237+K1237+M1237+O1237+Q1237+S1237 )</f>
        <v>58</v>
      </c>
      <c r="V1237">
        <f>SUM(D1237+F1237+H1237+J1237+L1237+N1237+P1237+R1237 +T1237 )</f>
        <v>1326.46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f>SUM(X1237+Z1237+AB1237+AD1237+AF1237 +AH1237)</f>
        <v>0</v>
      </c>
      <c r="AK1237">
        <f>SUM(Y1237+AA1237+AC1237+AE1237+AG1237 +AI1237 )</f>
        <v>0</v>
      </c>
    </row>
    <row r="1238" spans="1:37" x14ac:dyDescent="0.25">
      <c r="A1238" t="s">
        <v>2061</v>
      </c>
      <c r="B1238" s="1" t="s">
        <v>2062</v>
      </c>
      <c r="C1238">
        <v>0</v>
      </c>
      <c r="D1238">
        <v>0</v>
      </c>
      <c r="E1238">
        <v>2</v>
      </c>
      <c r="F1238">
        <v>49.9</v>
      </c>
      <c r="G1238">
        <v>14</v>
      </c>
      <c r="H1238">
        <v>349.3</v>
      </c>
      <c r="I1238">
        <v>45</v>
      </c>
      <c r="J1238">
        <v>1122.75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f>SUM(C1238+E1238+G1238+I1238+K1238+M1238+O1238+Q1238+S1238 )</f>
        <v>61</v>
      </c>
      <c r="V1238">
        <f>SUM(D1238+F1238+H1238+J1238+L1238+N1238+P1238+R1238 +T1238 )</f>
        <v>1521.95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f>SUM(X1238+Z1238+AB1238+AD1238+AF1238 +AH1238)</f>
        <v>0</v>
      </c>
      <c r="AK1238">
        <f>SUM(Y1238+AA1238+AC1238+AE1238+AG1238 +AI1238 )</f>
        <v>0</v>
      </c>
    </row>
    <row r="1239" spans="1:37" x14ac:dyDescent="0.25">
      <c r="A1239" t="s">
        <v>2063</v>
      </c>
      <c r="B1239" s="1" t="s">
        <v>2064</v>
      </c>
      <c r="C1239">
        <v>240</v>
      </c>
      <c r="D1239">
        <v>1344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f>SUM(C1239+E1239+G1239+I1239+K1239+M1239+O1239+Q1239+S1239 )</f>
        <v>240</v>
      </c>
      <c r="V1239">
        <f>SUM(D1239+F1239+H1239+J1239+L1239+N1239+P1239+R1239 +T1239 )</f>
        <v>1344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f>SUM(X1239+Z1239+AB1239+AD1239+AF1239 +AH1239)</f>
        <v>0</v>
      </c>
      <c r="AK1239">
        <f>SUM(Y1239+AA1239+AC1239+AE1239+AG1239 +AI1239 )</f>
        <v>0</v>
      </c>
    </row>
    <row r="1240" spans="1:37" x14ac:dyDescent="0.25">
      <c r="A1240" t="s">
        <v>2065</v>
      </c>
      <c r="B1240" s="1" t="s">
        <v>2066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93</v>
      </c>
      <c r="J1240">
        <v>773.76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f>SUM(C1240+E1240+G1240+I1240+K1240+M1240+O1240+Q1240+S1240 )</f>
        <v>93</v>
      </c>
      <c r="V1240">
        <f>SUM(D1240+F1240+H1240+J1240+L1240+N1240+P1240+R1240 +T1240 )</f>
        <v>773.76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5</v>
      </c>
      <c r="AE1240">
        <v>41.6</v>
      </c>
      <c r="AF1240">
        <v>0</v>
      </c>
      <c r="AG1240">
        <v>0</v>
      </c>
      <c r="AH1240">
        <v>0</v>
      </c>
      <c r="AI1240">
        <v>0</v>
      </c>
      <c r="AJ1240">
        <f>SUM(X1240+Z1240+AB1240+AD1240+AF1240 +AH1240)</f>
        <v>5</v>
      </c>
      <c r="AK1240">
        <f>SUM(Y1240+AA1240+AC1240+AE1240+AG1240 +AI1240 )</f>
        <v>41.6</v>
      </c>
    </row>
    <row r="1241" spans="1:37" x14ac:dyDescent="0.25">
      <c r="A1241" t="s">
        <v>2067</v>
      </c>
      <c r="B1241" s="1" t="s">
        <v>2068</v>
      </c>
      <c r="C1241">
        <v>12</v>
      </c>
      <c r="D1241">
        <v>84</v>
      </c>
      <c r="E1241">
        <v>6</v>
      </c>
      <c r="F1241">
        <v>42</v>
      </c>
      <c r="G1241">
        <v>10</v>
      </c>
      <c r="H1241">
        <v>70</v>
      </c>
      <c r="I1241">
        <v>41</v>
      </c>
      <c r="J1241">
        <v>287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f>SUM(C1241+E1241+G1241+I1241+K1241+M1241+O1241+Q1241+S1241 )</f>
        <v>69</v>
      </c>
      <c r="V1241">
        <f>SUM(D1241+F1241+H1241+J1241+L1241+N1241+P1241+R1241 +T1241 )</f>
        <v>483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f>SUM(X1241+Z1241+AB1241+AD1241+AF1241 +AH1241)</f>
        <v>0</v>
      </c>
      <c r="AK1241">
        <f>SUM(Y1241+AA1241+AC1241+AE1241+AG1241 +AI1241 )</f>
        <v>0</v>
      </c>
    </row>
    <row r="1242" spans="1:37" x14ac:dyDescent="0.25">
      <c r="A1242" t="s">
        <v>2069</v>
      </c>
      <c r="B1242" s="1" t="s">
        <v>2070</v>
      </c>
      <c r="C1242">
        <v>11</v>
      </c>
      <c r="D1242">
        <v>96.25</v>
      </c>
      <c r="E1242">
        <v>9</v>
      </c>
      <c r="F1242">
        <v>78.75</v>
      </c>
      <c r="G1242">
        <v>5</v>
      </c>
      <c r="H1242">
        <v>43.75</v>
      </c>
      <c r="I1242">
        <v>27</v>
      </c>
      <c r="J1242">
        <v>236.25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f>SUM(C1242+E1242+G1242+I1242+K1242+M1242+O1242+Q1242+S1242 )</f>
        <v>52</v>
      </c>
      <c r="V1242">
        <f>SUM(D1242+F1242+H1242+J1242+L1242+N1242+P1242+R1242 +T1242 )</f>
        <v>455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f>SUM(X1242+Z1242+AB1242+AD1242+AF1242 +AH1242)</f>
        <v>0</v>
      </c>
      <c r="AK1242">
        <f>SUM(Y1242+AA1242+AC1242+AE1242+AG1242 +AI1242 )</f>
        <v>0</v>
      </c>
    </row>
    <row r="1243" spans="1:37" x14ac:dyDescent="0.25">
      <c r="A1243" t="s">
        <v>2071</v>
      </c>
      <c r="B1243" s="1" t="s">
        <v>2072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13</v>
      </c>
      <c r="L1243">
        <v>103.48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f>SUM(C1243+E1243+G1243+I1243+K1243+M1243+O1243+Q1243+S1243 )</f>
        <v>13</v>
      </c>
      <c r="V1243">
        <f>SUM(D1243+F1243+H1243+J1243+L1243+N1243+P1243+R1243 +T1243 )</f>
        <v>103.48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f>SUM(X1243+Z1243+AB1243+AD1243+AF1243 +AH1243)</f>
        <v>0</v>
      </c>
      <c r="AK1243">
        <f>SUM(Y1243+AA1243+AC1243+AE1243+AG1243 +AI1243 )</f>
        <v>0</v>
      </c>
    </row>
    <row r="1244" spans="1:37" x14ac:dyDescent="0.25">
      <c r="A1244" t="s">
        <v>2073</v>
      </c>
      <c r="B1244" s="1" t="s">
        <v>2074</v>
      </c>
      <c r="C1244">
        <v>0</v>
      </c>
      <c r="D1244">
        <v>0</v>
      </c>
      <c r="E1244">
        <v>0</v>
      </c>
      <c r="F1244">
        <v>0</v>
      </c>
      <c r="G1244">
        <v>2</v>
      </c>
      <c r="H1244">
        <v>11.68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f>SUM(C1244+E1244+G1244+I1244+K1244+M1244+O1244+Q1244+S1244 )</f>
        <v>2</v>
      </c>
      <c r="V1244">
        <f>SUM(D1244+F1244+H1244+J1244+L1244+N1244+P1244+R1244 +T1244 )</f>
        <v>11.68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f>SUM(X1244+Z1244+AB1244+AD1244+AF1244 +AH1244)</f>
        <v>0</v>
      </c>
      <c r="AK1244">
        <f>SUM(Y1244+AA1244+AC1244+AE1244+AG1244 +AI1244 )</f>
        <v>0</v>
      </c>
    </row>
    <row r="1245" spans="1:37" x14ac:dyDescent="0.25">
      <c r="A1245" t="s">
        <v>2075</v>
      </c>
      <c r="B1245" s="1" t="s">
        <v>2076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f>SUM(C1245+E1245+G1245+I1245+K1245+M1245+O1245+Q1245+S1245 )</f>
        <v>0</v>
      </c>
      <c r="V1245">
        <f>SUM(D1245+F1245+H1245+J1245+L1245+N1245+P1245+R1245 +T1245 )</f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f>SUM(X1245+Z1245+AB1245+AD1245+AF1245 +AH1245)</f>
        <v>0</v>
      </c>
      <c r="AK1245">
        <f>SUM(Y1245+AA1245+AC1245+AE1245+AG1245 +AI1245 )</f>
        <v>0</v>
      </c>
    </row>
    <row r="1246" spans="1:37" x14ac:dyDescent="0.25">
      <c r="A1246" t="s">
        <v>2077</v>
      </c>
      <c r="B1246" s="1" t="s">
        <v>2078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f>SUM(C1246+E1246+G1246+I1246+K1246+M1246+O1246+Q1246+S1246 )</f>
        <v>0</v>
      </c>
      <c r="V1246">
        <f>SUM(D1246+F1246+H1246+J1246+L1246+N1246+P1246+R1246 +T1246 )</f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f>SUM(X1246+Z1246+AB1246+AD1246+AF1246 +AH1246)</f>
        <v>0</v>
      </c>
      <c r="AK1246">
        <f>SUM(Y1246+AA1246+AC1246+AE1246+AG1246 +AI1246 )</f>
        <v>0</v>
      </c>
    </row>
    <row r="1247" spans="1:37" x14ac:dyDescent="0.25">
      <c r="A1247" t="s">
        <v>2079</v>
      </c>
      <c r="B1247" s="1" t="s">
        <v>2080</v>
      </c>
      <c r="C1247">
        <v>106</v>
      </c>
      <c r="D1247">
        <v>968.84</v>
      </c>
      <c r="E1247">
        <v>14</v>
      </c>
      <c r="F1247">
        <v>127.96</v>
      </c>
      <c r="G1247">
        <v>1</v>
      </c>
      <c r="H1247">
        <v>9.14</v>
      </c>
      <c r="I1247">
        <v>117</v>
      </c>
      <c r="J1247">
        <v>1069.3800000000001</v>
      </c>
      <c r="K1247">
        <v>0</v>
      </c>
      <c r="L1247">
        <v>0</v>
      </c>
      <c r="M1247">
        <v>65</v>
      </c>
      <c r="N1247">
        <v>594.1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f>SUM(C1247+E1247+G1247+I1247+K1247+M1247+O1247+Q1247+S1247 )</f>
        <v>303</v>
      </c>
      <c r="V1247">
        <f>SUM(D1247+F1247+H1247+J1247+L1247+N1247+P1247+R1247 +T1247 )</f>
        <v>2769.42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f>SUM(X1247+Z1247+AB1247+AD1247+AF1247 +AH1247)</f>
        <v>0</v>
      </c>
      <c r="AK1247">
        <f>SUM(Y1247+AA1247+AC1247+AE1247+AG1247 +AI1247 )</f>
        <v>0</v>
      </c>
    </row>
    <row r="1248" spans="1:37" x14ac:dyDescent="0.25">
      <c r="A1248" t="s">
        <v>2081</v>
      </c>
      <c r="B1248" s="1" t="s">
        <v>2082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352</v>
      </c>
      <c r="L1248">
        <v>802.56</v>
      </c>
      <c r="M1248">
        <v>140</v>
      </c>
      <c r="N1248">
        <v>319.2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f>SUM(C1248+E1248+G1248+I1248+K1248+M1248+O1248+Q1248+S1248 )</f>
        <v>492</v>
      </c>
      <c r="V1248">
        <f>SUM(D1248+F1248+H1248+J1248+L1248+N1248+P1248+R1248 +T1248 )</f>
        <v>1121.76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f>SUM(X1248+Z1248+AB1248+AD1248+AF1248 +AH1248)</f>
        <v>0</v>
      </c>
      <c r="AK1248">
        <f>SUM(Y1248+AA1248+AC1248+AE1248+AG1248 +AI1248 )</f>
        <v>0</v>
      </c>
    </row>
    <row r="1249" spans="1:37" x14ac:dyDescent="0.25">
      <c r="A1249" t="s">
        <v>2083</v>
      </c>
      <c r="B1249" s="1" t="s">
        <v>2084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168</v>
      </c>
      <c r="L1249">
        <v>1357.44</v>
      </c>
      <c r="M1249">
        <v>98</v>
      </c>
      <c r="N1249">
        <v>791.84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f>SUM(C1249+E1249+G1249+I1249+K1249+M1249+O1249+Q1249+S1249 )</f>
        <v>266</v>
      </c>
      <c r="V1249">
        <f>SUM(D1249+F1249+H1249+J1249+L1249+N1249+P1249+R1249 +T1249 )</f>
        <v>2149.2800000000002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f>SUM(X1249+Z1249+AB1249+AD1249+AF1249 +AH1249)</f>
        <v>0</v>
      </c>
      <c r="AK1249">
        <f>SUM(Y1249+AA1249+AC1249+AE1249+AG1249 +AI1249 )</f>
        <v>0</v>
      </c>
    </row>
    <row r="1250" spans="1:37" x14ac:dyDescent="0.25">
      <c r="A1250" t="s">
        <v>2085</v>
      </c>
      <c r="B1250" s="1" t="s">
        <v>2086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64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f>SUM(C1250+E1250+G1250+I1250+K1250+M1250+O1250+Q1250+S1250 )</f>
        <v>64</v>
      </c>
      <c r="V1250">
        <f>SUM(D1250+F1250+H1250+J1250+L1250+N1250+P1250+R1250 +T1250 )</f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f>SUM(X1250+Z1250+AB1250+AD1250+AF1250 +AH1250)</f>
        <v>0</v>
      </c>
      <c r="AK1250">
        <f>SUM(Y1250+AA1250+AC1250+AE1250+AG1250 +AI1250 )</f>
        <v>0</v>
      </c>
    </row>
    <row r="1251" spans="1:37" x14ac:dyDescent="0.25">
      <c r="A1251" t="s">
        <v>2087</v>
      </c>
      <c r="B1251" s="1" t="s">
        <v>2088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297</v>
      </c>
      <c r="L1251">
        <v>2019.6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f>SUM(C1251+E1251+G1251+I1251+K1251+M1251+O1251+Q1251+S1251 )</f>
        <v>297</v>
      </c>
      <c r="V1251">
        <f>SUM(D1251+F1251+H1251+J1251+L1251+N1251+P1251+R1251 +T1251 )</f>
        <v>2019.6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f>SUM(X1251+Z1251+AB1251+AD1251+AF1251 +AH1251)</f>
        <v>0</v>
      </c>
      <c r="AK1251">
        <f>SUM(Y1251+AA1251+AC1251+AE1251+AG1251 +AI1251 )</f>
        <v>0</v>
      </c>
    </row>
    <row r="1252" spans="1:37" x14ac:dyDescent="0.25">
      <c r="A1252" t="s">
        <v>2089</v>
      </c>
      <c r="B1252" s="1" t="s">
        <v>2090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20</v>
      </c>
      <c r="L1252">
        <v>46.8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f>SUM(C1252+E1252+G1252+I1252+K1252+M1252+O1252+Q1252+S1252 )</f>
        <v>20</v>
      </c>
      <c r="V1252">
        <f>SUM(D1252+F1252+H1252+J1252+L1252+N1252+P1252+R1252 +T1252 )</f>
        <v>46.8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f>SUM(X1252+Z1252+AB1252+AD1252+AF1252 +AH1252)</f>
        <v>0</v>
      </c>
      <c r="AK1252">
        <f>SUM(Y1252+AA1252+AC1252+AE1252+AG1252 +AI1252 )</f>
        <v>0</v>
      </c>
    </row>
    <row r="1253" spans="1:37" x14ac:dyDescent="0.25">
      <c r="A1253" t="s">
        <v>2091</v>
      </c>
      <c r="B1253" s="1" t="s">
        <v>2092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20</v>
      </c>
      <c r="L1253">
        <v>81.8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f>SUM(C1253+E1253+G1253+I1253+K1253+M1253+O1253+Q1253+S1253 )</f>
        <v>20</v>
      </c>
      <c r="V1253">
        <f>SUM(D1253+F1253+H1253+J1253+L1253+N1253+P1253+R1253 +T1253 )</f>
        <v>81.8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f>SUM(X1253+Z1253+AB1253+AD1253+AF1253 +AH1253)</f>
        <v>0</v>
      </c>
      <c r="AK1253">
        <f>SUM(Y1253+AA1253+AC1253+AE1253+AG1253 +AI1253 )</f>
        <v>0</v>
      </c>
    </row>
    <row r="1254" spans="1:37" x14ac:dyDescent="0.25">
      <c r="A1254" t="s">
        <v>2093</v>
      </c>
      <c r="B1254" s="1" t="s">
        <v>2094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30</v>
      </c>
      <c r="L1254">
        <v>81.599999999999994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f>SUM(C1254+E1254+G1254+I1254+K1254+M1254+O1254+Q1254+S1254 )</f>
        <v>30</v>
      </c>
      <c r="V1254">
        <f>SUM(D1254+F1254+H1254+J1254+L1254+N1254+P1254+R1254 +T1254 )</f>
        <v>81.599999999999994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f>SUM(X1254+Z1254+AB1254+AD1254+AF1254 +AH1254)</f>
        <v>0</v>
      </c>
      <c r="AK1254">
        <f>SUM(Y1254+AA1254+AC1254+AE1254+AG1254 +AI1254 )</f>
        <v>0</v>
      </c>
    </row>
    <row r="1255" spans="1:37" x14ac:dyDescent="0.25">
      <c r="A1255" t="s">
        <v>2095</v>
      </c>
      <c r="B1255" s="1" t="s">
        <v>2096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f>SUM(C1255+E1255+G1255+I1255+K1255+M1255+O1255+Q1255+S1255 )</f>
        <v>0</v>
      </c>
      <c r="V1255">
        <f>SUM(D1255+F1255+H1255+J1255+L1255+N1255+P1255+R1255 +T1255 )</f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f>SUM(X1255+Z1255+AB1255+AD1255+AF1255 +AH1255)</f>
        <v>0</v>
      </c>
      <c r="AK1255">
        <f>SUM(Y1255+AA1255+AC1255+AE1255+AG1255 +AI1255 )</f>
        <v>0</v>
      </c>
    </row>
    <row r="1256" spans="1:37" x14ac:dyDescent="0.25">
      <c r="A1256" t="s">
        <v>2097</v>
      </c>
      <c r="B1256" s="1" t="s">
        <v>2098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f>SUM(C1256+E1256+G1256+I1256+K1256+M1256+O1256+Q1256+S1256 )</f>
        <v>0</v>
      </c>
      <c r="V1256">
        <f>SUM(D1256+F1256+H1256+J1256+L1256+N1256+P1256+R1256 +T1256 )</f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f>SUM(X1256+Z1256+AB1256+AD1256+AF1256 +AH1256)</f>
        <v>0</v>
      </c>
      <c r="AK1256">
        <f>SUM(Y1256+AA1256+AC1256+AE1256+AG1256 +AI1256 )</f>
        <v>0</v>
      </c>
    </row>
    <row r="1257" spans="1:37" x14ac:dyDescent="0.25">
      <c r="A1257" t="s">
        <v>2099</v>
      </c>
      <c r="B1257" s="1" t="s">
        <v>2100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f>SUM(C1257+E1257+G1257+I1257+K1257+M1257+O1257+Q1257+S1257 )</f>
        <v>0</v>
      </c>
      <c r="V1257">
        <f>SUM(D1257+F1257+H1257+J1257+L1257+N1257+P1257+R1257 +T1257 )</f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f>SUM(X1257+Z1257+AB1257+AD1257+AF1257 +AH1257)</f>
        <v>0</v>
      </c>
      <c r="AK1257">
        <f>SUM(Y1257+AA1257+AC1257+AE1257+AG1257 +AI1257 )</f>
        <v>0</v>
      </c>
    </row>
    <row r="1258" spans="1:37" x14ac:dyDescent="0.25">
      <c r="A1258" t="s">
        <v>2101</v>
      </c>
      <c r="B1258" s="1" t="s">
        <v>2102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f>SUM(C1258+E1258+G1258+I1258+K1258+M1258+O1258+Q1258+S1258 )</f>
        <v>0</v>
      </c>
      <c r="V1258">
        <f>SUM(D1258+F1258+H1258+J1258+L1258+N1258+P1258+R1258 +T1258 )</f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f>SUM(X1258+Z1258+AB1258+AD1258+AF1258 +AH1258)</f>
        <v>0</v>
      </c>
      <c r="AK1258">
        <f>SUM(Y1258+AA1258+AC1258+AE1258+AG1258 +AI1258 )</f>
        <v>0</v>
      </c>
    </row>
    <row r="1259" spans="1:37" x14ac:dyDescent="0.25">
      <c r="A1259" t="s">
        <v>2103</v>
      </c>
      <c r="B1259" s="1" t="s">
        <v>2104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15</v>
      </c>
      <c r="L1259">
        <v>0</v>
      </c>
      <c r="M1259">
        <v>2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f>SUM(C1259+E1259+G1259+I1259+K1259+M1259+O1259+Q1259+S1259 )</f>
        <v>17</v>
      </c>
      <c r="V1259">
        <f>SUM(D1259+F1259+H1259+J1259+L1259+N1259+P1259+R1259 +T1259 )</f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f>SUM(X1259+Z1259+AB1259+AD1259+AF1259 +AH1259)</f>
        <v>0</v>
      </c>
      <c r="AK1259">
        <f>SUM(Y1259+AA1259+AC1259+AE1259+AG1259 +AI1259 )</f>
        <v>0</v>
      </c>
    </row>
    <row r="1260" spans="1:37" x14ac:dyDescent="0.25">
      <c r="A1260" t="s">
        <v>2105</v>
      </c>
      <c r="B1260" s="1" t="s">
        <v>2106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1</v>
      </c>
      <c r="J1260">
        <v>122.2</v>
      </c>
      <c r="K1260">
        <v>0</v>
      </c>
      <c r="L1260">
        <v>0</v>
      </c>
      <c r="M1260">
        <v>1</v>
      </c>
      <c r="N1260">
        <v>122.2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f>SUM(C1260+E1260+G1260+I1260+K1260+M1260+O1260+Q1260+S1260 )</f>
        <v>2</v>
      </c>
      <c r="V1260">
        <f>SUM(D1260+F1260+H1260+J1260+L1260+N1260+P1260+R1260 +T1260 )</f>
        <v>244.4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f>SUM(X1260+Z1260+AB1260+AD1260+AF1260 +AH1260)</f>
        <v>0</v>
      </c>
      <c r="AK1260">
        <f>SUM(Y1260+AA1260+AC1260+AE1260+AG1260 +AI1260 )</f>
        <v>0</v>
      </c>
    </row>
    <row r="1261" spans="1:37" x14ac:dyDescent="0.25">
      <c r="A1261" t="s">
        <v>2107</v>
      </c>
      <c r="B1261" s="1" t="s">
        <v>2108</v>
      </c>
      <c r="C1261">
        <v>2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8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f>SUM(C1261+E1261+G1261+I1261+K1261+M1261+O1261+Q1261+S1261 )</f>
        <v>10</v>
      </c>
      <c r="V1261">
        <f>SUM(D1261+F1261+H1261+J1261+L1261+N1261+P1261+R1261 +T1261 )</f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f>SUM(X1261+Z1261+AB1261+AD1261+AF1261 +AH1261)</f>
        <v>0</v>
      </c>
      <c r="AK1261">
        <f>SUM(Y1261+AA1261+AC1261+AE1261+AG1261 +AI1261 )</f>
        <v>0</v>
      </c>
    </row>
    <row r="1262" spans="1:37" x14ac:dyDescent="0.25">
      <c r="A1262" t="s">
        <v>2109</v>
      </c>
      <c r="B1262" s="1" t="s">
        <v>2110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3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f>SUM(C1262+E1262+G1262+I1262+K1262+M1262+O1262+Q1262+S1262 )</f>
        <v>3</v>
      </c>
      <c r="V1262">
        <f>SUM(D1262+F1262+H1262+J1262+L1262+N1262+P1262+R1262 +T1262 )</f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f>SUM(X1262+Z1262+AB1262+AD1262+AF1262 +AH1262)</f>
        <v>0</v>
      </c>
      <c r="AK1262">
        <f>SUM(Y1262+AA1262+AC1262+AE1262+AG1262 +AI1262 )</f>
        <v>0</v>
      </c>
    </row>
    <row r="1263" spans="1:37" x14ac:dyDescent="0.25">
      <c r="A1263" t="s">
        <v>2111</v>
      </c>
      <c r="B1263" s="1" t="s">
        <v>2112</v>
      </c>
      <c r="C1263">
        <v>1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1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f>SUM(C1263+E1263+G1263+I1263+K1263+M1263+O1263+Q1263+S1263 )</f>
        <v>2</v>
      </c>
      <c r="V1263">
        <f>SUM(D1263+F1263+H1263+J1263+L1263+N1263+P1263+R1263 +T1263 )</f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f>SUM(X1263+Z1263+AB1263+AD1263+AF1263 +AH1263)</f>
        <v>0</v>
      </c>
      <c r="AK1263">
        <f>SUM(Y1263+AA1263+AC1263+AE1263+AG1263 +AI1263 )</f>
        <v>0</v>
      </c>
    </row>
    <row r="1264" spans="1:37" x14ac:dyDescent="0.25">
      <c r="A1264" t="s">
        <v>2113</v>
      </c>
      <c r="B1264" s="1" t="s">
        <v>2114</v>
      </c>
      <c r="C1264">
        <v>2</v>
      </c>
      <c r="D1264">
        <v>45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f>SUM(C1264+E1264+G1264+I1264+K1264+M1264+O1264+Q1264+S1264 )</f>
        <v>2</v>
      </c>
      <c r="V1264">
        <f>SUM(D1264+F1264+H1264+J1264+L1264+N1264+P1264+R1264 +T1264 )</f>
        <v>45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f>SUM(X1264+Z1264+AB1264+AD1264+AF1264 +AH1264)</f>
        <v>0</v>
      </c>
      <c r="AK1264">
        <f>SUM(Y1264+AA1264+AC1264+AE1264+AG1264 +AI1264 )</f>
        <v>0</v>
      </c>
    </row>
    <row r="1265" spans="1:37" x14ac:dyDescent="0.25">
      <c r="A1265" t="s">
        <v>2115</v>
      </c>
      <c r="B1265" s="1" t="s">
        <v>2116</v>
      </c>
      <c r="C1265">
        <v>1</v>
      </c>
      <c r="D1265">
        <v>16</v>
      </c>
      <c r="E1265">
        <v>0</v>
      </c>
      <c r="F1265">
        <v>0</v>
      </c>
      <c r="G1265">
        <v>0</v>
      </c>
      <c r="H1265">
        <v>0</v>
      </c>
      <c r="I1265">
        <v>19</v>
      </c>
      <c r="J1265">
        <v>304</v>
      </c>
      <c r="K1265">
        <v>2</v>
      </c>
      <c r="L1265">
        <v>32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f>SUM(C1265+E1265+G1265+I1265+K1265+M1265+O1265+Q1265+S1265 )</f>
        <v>22</v>
      </c>
      <c r="V1265">
        <f>SUM(D1265+F1265+H1265+J1265+L1265+N1265+P1265+R1265 +T1265 )</f>
        <v>352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f>SUM(X1265+Z1265+AB1265+AD1265+AF1265 +AH1265)</f>
        <v>0</v>
      </c>
      <c r="AK1265">
        <f>SUM(Y1265+AA1265+AC1265+AE1265+AG1265 +AI1265 )</f>
        <v>0</v>
      </c>
    </row>
    <row r="1266" spans="1:37" x14ac:dyDescent="0.25">
      <c r="A1266" t="s">
        <v>2117</v>
      </c>
      <c r="B1266" s="1" t="s">
        <v>2118</v>
      </c>
      <c r="C1266">
        <v>2</v>
      </c>
      <c r="D1266">
        <v>255</v>
      </c>
      <c r="E1266">
        <v>0</v>
      </c>
      <c r="F1266">
        <v>0</v>
      </c>
      <c r="G1266">
        <v>0</v>
      </c>
      <c r="H1266">
        <v>0</v>
      </c>
      <c r="I1266">
        <v>2</v>
      </c>
      <c r="J1266">
        <v>255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f>SUM(C1266+E1266+G1266+I1266+K1266+M1266+O1266+Q1266+S1266 )</f>
        <v>4</v>
      </c>
      <c r="V1266">
        <f>SUM(D1266+F1266+H1266+J1266+L1266+N1266+P1266+R1266 +T1266 )</f>
        <v>510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f>SUM(X1266+Z1266+AB1266+AD1266+AF1266 +AH1266)</f>
        <v>0</v>
      </c>
      <c r="AK1266">
        <f>SUM(Y1266+AA1266+AC1266+AE1266+AG1266 +AI1266 )</f>
        <v>0</v>
      </c>
    </row>
    <row r="1267" spans="1:37" x14ac:dyDescent="0.25">
      <c r="A1267" t="s">
        <v>2119</v>
      </c>
      <c r="B1267" s="1" t="s">
        <v>2120</v>
      </c>
      <c r="C1267">
        <v>5</v>
      </c>
      <c r="D1267">
        <v>242.2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f>SUM(C1267+E1267+G1267+I1267+K1267+M1267+O1267+Q1267+S1267 )</f>
        <v>5</v>
      </c>
      <c r="V1267">
        <f>SUM(D1267+F1267+H1267+J1267+L1267+N1267+P1267+R1267 +T1267 )</f>
        <v>242.2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f>SUM(X1267+Z1267+AB1267+AD1267+AF1267 +AH1267)</f>
        <v>0</v>
      </c>
      <c r="AK1267">
        <f>SUM(Y1267+AA1267+AC1267+AE1267+AG1267 +AI1267 )</f>
        <v>0</v>
      </c>
    </row>
    <row r="1268" spans="1:37" x14ac:dyDescent="0.25">
      <c r="A1268" t="s">
        <v>2121</v>
      </c>
      <c r="B1268" s="1" t="s">
        <v>2122</v>
      </c>
      <c r="C1268">
        <v>1</v>
      </c>
      <c r="D1268">
        <v>58.09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f>SUM(C1268+E1268+G1268+I1268+K1268+M1268+O1268+Q1268+S1268 )</f>
        <v>1</v>
      </c>
      <c r="V1268">
        <f>SUM(D1268+F1268+H1268+J1268+L1268+N1268+P1268+R1268 +T1268 )</f>
        <v>58.09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f>SUM(X1268+Z1268+AB1268+AD1268+AF1268 +AH1268)</f>
        <v>0</v>
      </c>
      <c r="AK1268">
        <f>SUM(Y1268+AA1268+AC1268+AE1268+AG1268 +AI1268 )</f>
        <v>0</v>
      </c>
    </row>
    <row r="1269" spans="1:37" x14ac:dyDescent="0.25">
      <c r="A1269" t="s">
        <v>2123</v>
      </c>
      <c r="B1269" s="1" t="s">
        <v>2124</v>
      </c>
      <c r="C1269">
        <v>1</v>
      </c>
      <c r="D1269">
        <v>203.42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f>SUM(C1269+E1269+G1269+I1269+K1269+M1269+O1269+Q1269+S1269 )</f>
        <v>1</v>
      </c>
      <c r="V1269">
        <f>SUM(D1269+F1269+H1269+J1269+L1269+N1269+P1269+R1269 +T1269 )</f>
        <v>203.42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f>SUM(X1269+Z1269+AB1269+AD1269+AF1269 +AH1269)</f>
        <v>0</v>
      </c>
      <c r="AK1269">
        <f>SUM(Y1269+AA1269+AC1269+AE1269+AG1269 +AI1269 )</f>
        <v>0</v>
      </c>
    </row>
    <row r="1270" spans="1:37" x14ac:dyDescent="0.25">
      <c r="A1270" t="s">
        <v>2125</v>
      </c>
      <c r="B1270" s="1" t="s">
        <v>2126</v>
      </c>
      <c r="C1270">
        <v>13</v>
      </c>
      <c r="D1270">
        <v>1103.44</v>
      </c>
      <c r="E1270">
        <v>0</v>
      </c>
      <c r="F1270">
        <v>0</v>
      </c>
      <c r="G1270">
        <v>0</v>
      </c>
      <c r="H1270">
        <v>0</v>
      </c>
      <c r="I1270">
        <v>3</v>
      </c>
      <c r="J1270">
        <v>254.64</v>
      </c>
      <c r="K1270">
        <v>0</v>
      </c>
      <c r="L1270">
        <v>0</v>
      </c>
      <c r="M1270">
        <v>3</v>
      </c>
      <c r="N1270">
        <v>254.64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f>SUM(C1270+E1270+G1270+I1270+K1270+M1270+O1270+Q1270+S1270 )</f>
        <v>19</v>
      </c>
      <c r="V1270">
        <f>SUM(D1270+F1270+H1270+J1270+L1270+N1270+P1270+R1270 +T1270 )</f>
        <v>1612.7199999999998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f>SUM(X1270+Z1270+AB1270+AD1270+AF1270 +AH1270)</f>
        <v>0</v>
      </c>
      <c r="AK1270">
        <f>SUM(Y1270+AA1270+AC1270+AE1270+AG1270 +AI1270 )</f>
        <v>0</v>
      </c>
    </row>
    <row r="1271" spans="1:37" x14ac:dyDescent="0.25">
      <c r="A1271" t="s">
        <v>2127</v>
      </c>
      <c r="B1271" s="1" t="s">
        <v>2128</v>
      </c>
      <c r="C1271">
        <v>1</v>
      </c>
      <c r="D1271">
        <v>57.76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f>SUM(C1271+E1271+G1271+I1271+K1271+M1271+O1271+Q1271+S1271 )</f>
        <v>1</v>
      </c>
      <c r="V1271">
        <f>SUM(D1271+F1271+H1271+J1271+L1271+N1271+P1271+R1271 +T1271 )</f>
        <v>57.76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f>SUM(X1271+Z1271+AB1271+AD1271+AF1271 +AH1271)</f>
        <v>0</v>
      </c>
      <c r="AK1271">
        <f>SUM(Y1271+AA1271+AC1271+AE1271+AG1271 +AI1271 )</f>
        <v>0</v>
      </c>
    </row>
    <row r="1272" spans="1:37" x14ac:dyDescent="0.25">
      <c r="A1272" t="s">
        <v>2129</v>
      </c>
      <c r="B1272" s="1" t="s">
        <v>2130</v>
      </c>
      <c r="C1272">
        <v>3</v>
      </c>
      <c r="D1272">
        <v>205.74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3</v>
      </c>
      <c r="N1272">
        <v>205.74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f>SUM(C1272+E1272+G1272+I1272+K1272+M1272+O1272+Q1272+S1272 )</f>
        <v>6</v>
      </c>
      <c r="V1272">
        <f>SUM(D1272+F1272+H1272+J1272+L1272+N1272+P1272+R1272 +T1272 )</f>
        <v>411.48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f>SUM(X1272+Z1272+AB1272+AD1272+AF1272 +AH1272)</f>
        <v>0</v>
      </c>
      <c r="AK1272">
        <f>SUM(Y1272+AA1272+AC1272+AE1272+AG1272 +AI1272 )</f>
        <v>0</v>
      </c>
    </row>
    <row r="1273" spans="1:37" x14ac:dyDescent="0.25">
      <c r="A1273" t="s">
        <v>2131</v>
      </c>
      <c r="B1273" s="1" t="s">
        <v>2132</v>
      </c>
      <c r="C1273">
        <v>1</v>
      </c>
      <c r="D1273">
        <v>400.58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f>SUM(C1273+E1273+G1273+I1273+K1273+M1273+O1273+Q1273+S1273 )</f>
        <v>1</v>
      </c>
      <c r="V1273">
        <f>SUM(D1273+F1273+H1273+J1273+L1273+N1273+P1273+R1273 +T1273 )</f>
        <v>400.58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f>SUM(X1273+Z1273+AB1273+AD1273+AF1273 +AH1273)</f>
        <v>0</v>
      </c>
      <c r="AK1273">
        <f>SUM(Y1273+AA1273+AC1273+AE1273+AG1273 +AI1273 )</f>
        <v>0</v>
      </c>
    </row>
    <row r="1274" spans="1:37" x14ac:dyDescent="0.25">
      <c r="A1274" t="s">
        <v>2133</v>
      </c>
      <c r="B1274" s="1" t="s">
        <v>2134</v>
      </c>
      <c r="C1274">
        <v>2</v>
      </c>
      <c r="D1274">
        <v>27.64</v>
      </c>
      <c r="E1274">
        <v>0</v>
      </c>
      <c r="F1274">
        <v>0</v>
      </c>
      <c r="G1274">
        <v>0</v>
      </c>
      <c r="H1274">
        <v>0</v>
      </c>
      <c r="I1274">
        <v>3</v>
      </c>
      <c r="J1274">
        <v>41.46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f>SUM(C1274+E1274+G1274+I1274+K1274+M1274+O1274+Q1274+S1274 )</f>
        <v>5</v>
      </c>
      <c r="V1274">
        <f>SUM(D1274+F1274+H1274+J1274+L1274+N1274+P1274+R1274 +T1274 )</f>
        <v>69.099999999999994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f>SUM(X1274+Z1274+AB1274+AD1274+AF1274 +AH1274)</f>
        <v>0</v>
      </c>
      <c r="AK1274">
        <f>SUM(Y1274+AA1274+AC1274+AE1274+AG1274 +AI1274 )</f>
        <v>0</v>
      </c>
    </row>
    <row r="1275" spans="1:37" x14ac:dyDescent="0.25">
      <c r="A1275" t="s">
        <v>2135</v>
      </c>
      <c r="B1275" s="1" t="s">
        <v>2136</v>
      </c>
      <c r="C1275">
        <v>7</v>
      </c>
      <c r="D1275">
        <v>217.7</v>
      </c>
      <c r="E1275">
        <v>0</v>
      </c>
      <c r="F1275">
        <v>0</v>
      </c>
      <c r="G1275">
        <v>0</v>
      </c>
      <c r="H1275">
        <v>0</v>
      </c>
      <c r="I1275">
        <v>10</v>
      </c>
      <c r="J1275">
        <v>311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f>SUM(C1275+E1275+G1275+I1275+K1275+M1275+O1275+Q1275+S1275 )</f>
        <v>17</v>
      </c>
      <c r="V1275">
        <f>SUM(D1275+F1275+H1275+J1275+L1275+N1275+P1275+R1275 +T1275 )</f>
        <v>528.70000000000005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f>SUM(X1275+Z1275+AB1275+AD1275+AF1275 +AH1275)</f>
        <v>0</v>
      </c>
      <c r="AK1275">
        <f>SUM(Y1275+AA1275+AC1275+AE1275+AG1275 +AI1275 )</f>
        <v>0</v>
      </c>
    </row>
    <row r="1276" spans="1:37" x14ac:dyDescent="0.25">
      <c r="A1276" t="s">
        <v>2137</v>
      </c>
      <c r="B1276" s="1" t="s">
        <v>2138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2</v>
      </c>
      <c r="L1276">
        <v>156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f>SUM(C1276+E1276+G1276+I1276+K1276+M1276+O1276+Q1276+S1276 )</f>
        <v>2</v>
      </c>
      <c r="V1276">
        <f>SUM(D1276+F1276+H1276+J1276+L1276+N1276+P1276+R1276 +T1276 )</f>
        <v>156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f>SUM(X1276+Z1276+AB1276+AD1276+AF1276 +AH1276)</f>
        <v>0</v>
      </c>
      <c r="AK1276">
        <f>SUM(Y1276+AA1276+AC1276+AE1276+AG1276 +AI1276 )</f>
        <v>0</v>
      </c>
    </row>
    <row r="1277" spans="1:37" x14ac:dyDescent="0.25">
      <c r="A1277" t="s">
        <v>2139</v>
      </c>
      <c r="B1277" s="1" t="s">
        <v>2140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f>SUM(C1277+E1277+G1277+I1277+K1277+M1277+O1277+Q1277+S1277 )</f>
        <v>0</v>
      </c>
      <c r="V1277">
        <f>SUM(D1277+F1277+H1277+J1277+L1277+N1277+P1277+R1277 +T1277 )</f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f>SUM(X1277+Z1277+AB1277+AD1277+AF1277 +AH1277)</f>
        <v>0</v>
      </c>
      <c r="AK1277">
        <f>SUM(Y1277+AA1277+AC1277+AE1277+AG1277 +AI1277 )</f>
        <v>0</v>
      </c>
    </row>
    <row r="1278" spans="1:37" x14ac:dyDescent="0.25">
      <c r="A1278" t="s">
        <v>2141</v>
      </c>
      <c r="B1278" s="1" t="s">
        <v>2142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f>SUM(C1278+E1278+G1278+I1278+K1278+M1278+O1278+Q1278+S1278 )</f>
        <v>0</v>
      </c>
      <c r="V1278">
        <f>SUM(D1278+F1278+H1278+J1278+L1278+N1278+P1278+R1278 +T1278 )</f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f>SUM(X1278+Z1278+AB1278+AD1278+AF1278 +AH1278)</f>
        <v>0</v>
      </c>
      <c r="AK1278">
        <f>SUM(Y1278+AA1278+AC1278+AE1278+AG1278 +AI1278 )</f>
        <v>0</v>
      </c>
    </row>
    <row r="1279" spans="1:37" x14ac:dyDescent="0.25">
      <c r="A1279" t="s">
        <v>2143</v>
      </c>
      <c r="B1279" s="1" t="s">
        <v>2144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1000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f>SUM(C1279+E1279+G1279+I1279+K1279+M1279+O1279+Q1279+S1279 )</f>
        <v>1000</v>
      </c>
      <c r="V1279">
        <f>SUM(D1279+F1279+H1279+J1279+L1279+N1279+P1279+R1279 +T1279 )</f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f>SUM(X1279+Z1279+AB1279+AD1279+AF1279 +AH1279)</f>
        <v>0</v>
      </c>
      <c r="AK1279">
        <f>SUM(Y1279+AA1279+AC1279+AE1279+AG1279 +AI1279 )</f>
        <v>0</v>
      </c>
    </row>
    <row r="1280" spans="1:37" x14ac:dyDescent="0.25">
      <c r="A1280" t="s">
        <v>2145</v>
      </c>
      <c r="B1280" s="1" t="s">
        <v>2146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7700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f>SUM(C1280+E1280+G1280+I1280+K1280+M1280+O1280+Q1280+S1280 )</f>
        <v>7700</v>
      </c>
      <c r="V1280">
        <f>SUM(D1280+F1280+H1280+J1280+L1280+N1280+P1280+R1280 +T1280 )</f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f>SUM(X1280+Z1280+AB1280+AD1280+AF1280 +AH1280)</f>
        <v>0</v>
      </c>
      <c r="AK1280">
        <f>SUM(Y1280+AA1280+AC1280+AE1280+AG1280 +AI1280 )</f>
        <v>0</v>
      </c>
    </row>
    <row r="1281" spans="1:37" x14ac:dyDescent="0.25">
      <c r="A1281" t="s">
        <v>2147</v>
      </c>
      <c r="B1281" s="1" t="s">
        <v>2148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f>SUM(C1281+E1281+G1281+I1281+K1281+M1281+O1281+Q1281+S1281 )</f>
        <v>0</v>
      </c>
      <c r="V1281">
        <f>SUM(D1281+F1281+H1281+J1281+L1281+N1281+P1281+R1281 +T1281 )</f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f>SUM(X1281+Z1281+AB1281+AD1281+AF1281 +AH1281)</f>
        <v>0</v>
      </c>
      <c r="AK1281">
        <f>SUM(Y1281+AA1281+AC1281+AE1281+AG1281 +AI1281 )</f>
        <v>0</v>
      </c>
    </row>
    <row r="1282" spans="1:37" x14ac:dyDescent="0.25">
      <c r="A1282" t="s">
        <v>2149</v>
      </c>
      <c r="B1282" s="1" t="s">
        <v>2150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f>SUM(C1282+E1282+G1282+I1282+K1282+M1282+O1282+Q1282+S1282 )</f>
        <v>0</v>
      </c>
      <c r="V1282">
        <f>SUM(D1282+F1282+H1282+J1282+L1282+N1282+P1282+R1282 +T1282 )</f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f>SUM(X1282+Z1282+AB1282+AD1282+AF1282 +AH1282)</f>
        <v>0</v>
      </c>
      <c r="AK1282">
        <f>SUM(Y1282+AA1282+AC1282+AE1282+AG1282 +AI1282 )</f>
        <v>0</v>
      </c>
    </row>
    <row r="1283" spans="1:37" x14ac:dyDescent="0.25">
      <c r="A1283" t="s">
        <v>2151</v>
      </c>
      <c r="B1283" s="1" t="s">
        <v>2152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f>SUM(C1283+E1283+G1283+I1283+K1283+M1283+O1283+Q1283+S1283 )</f>
        <v>0</v>
      </c>
      <c r="V1283">
        <f>SUM(D1283+F1283+H1283+J1283+L1283+N1283+P1283+R1283 +T1283 )</f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f>SUM(X1283+Z1283+AB1283+AD1283+AF1283 +AH1283)</f>
        <v>0</v>
      </c>
      <c r="AK1283">
        <f>SUM(Y1283+AA1283+AC1283+AE1283+AG1283 +AI1283 )</f>
        <v>0</v>
      </c>
    </row>
    <row r="1284" spans="1:37" x14ac:dyDescent="0.25">
      <c r="A1284" t="s">
        <v>2153</v>
      </c>
      <c r="B1284" s="1" t="s">
        <v>2154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f>SUM(C1284+E1284+G1284+I1284+K1284+M1284+O1284+Q1284+S1284 )</f>
        <v>0</v>
      </c>
      <c r="V1284">
        <f>SUM(D1284+F1284+H1284+J1284+L1284+N1284+P1284+R1284 +T1284 )</f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f>SUM(X1284+Z1284+AB1284+AD1284+AF1284 +AH1284)</f>
        <v>0</v>
      </c>
      <c r="AK1284">
        <f>SUM(Y1284+AA1284+AC1284+AE1284+AG1284 +AI1284 )</f>
        <v>0</v>
      </c>
    </row>
    <row r="1285" spans="1:37" x14ac:dyDescent="0.25">
      <c r="A1285" t="s">
        <v>2155</v>
      </c>
      <c r="B1285" s="1" t="s">
        <v>2156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f>SUM(C1285+E1285+G1285+I1285+K1285+M1285+O1285+Q1285+S1285 )</f>
        <v>0</v>
      </c>
      <c r="V1285">
        <f>SUM(D1285+F1285+H1285+J1285+L1285+N1285+P1285+R1285 +T1285 )</f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f>SUM(X1285+Z1285+AB1285+AD1285+AF1285 +AH1285)</f>
        <v>0</v>
      </c>
      <c r="AK1285">
        <f>SUM(Y1285+AA1285+AC1285+AE1285+AG1285 +AI1285 )</f>
        <v>0</v>
      </c>
    </row>
    <row r="1286" spans="1:37" x14ac:dyDescent="0.25">
      <c r="A1286" t="s">
        <v>2157</v>
      </c>
      <c r="B1286" s="1" t="s">
        <v>2158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f>SUM(C1286+E1286+G1286+I1286+K1286+M1286+O1286+Q1286+S1286 )</f>
        <v>0</v>
      </c>
      <c r="V1286">
        <f>SUM(D1286+F1286+H1286+J1286+L1286+N1286+P1286+R1286 +T1286 )</f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f>SUM(X1286+Z1286+AB1286+AD1286+AF1286 +AH1286)</f>
        <v>0</v>
      </c>
      <c r="AK1286">
        <f>SUM(Y1286+AA1286+AC1286+AE1286+AG1286 +AI1286 )</f>
        <v>0</v>
      </c>
    </row>
    <row r="1287" spans="1:37" x14ac:dyDescent="0.25">
      <c r="A1287" t="s">
        <v>2159</v>
      </c>
      <c r="B1287" s="1" t="s">
        <v>2160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f>SUM(C1287+E1287+G1287+I1287+K1287+M1287+O1287+Q1287+S1287 )</f>
        <v>0</v>
      </c>
      <c r="V1287">
        <f>SUM(D1287+F1287+H1287+J1287+L1287+N1287+P1287+R1287 +T1287 )</f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f>SUM(X1287+Z1287+AB1287+AD1287+AF1287 +AH1287)</f>
        <v>0</v>
      </c>
      <c r="AK1287">
        <f>SUM(Y1287+AA1287+AC1287+AE1287+AG1287 +AI1287 )</f>
        <v>0</v>
      </c>
    </row>
    <row r="1288" spans="1:37" x14ac:dyDescent="0.25">
      <c r="A1288" t="s">
        <v>2161</v>
      </c>
      <c r="B1288" s="1" t="s">
        <v>2162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f>SUM(C1288+E1288+G1288+I1288+K1288+M1288+O1288+Q1288+S1288 )</f>
        <v>0</v>
      </c>
      <c r="V1288">
        <f>SUM(D1288+F1288+H1288+J1288+L1288+N1288+P1288+R1288 +T1288 )</f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f>SUM(X1288+Z1288+AB1288+AD1288+AF1288 +AH1288)</f>
        <v>0</v>
      </c>
      <c r="AK1288">
        <f>SUM(Y1288+AA1288+AC1288+AE1288+AG1288 +AI1288 )</f>
        <v>0</v>
      </c>
    </row>
    <row r="1289" spans="1:37" x14ac:dyDescent="0.25">
      <c r="A1289" t="s">
        <v>2163</v>
      </c>
      <c r="B1289" s="1" t="s">
        <v>2164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2000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f>SUM(C1289+E1289+G1289+I1289+K1289+M1289+O1289+Q1289+S1289 )</f>
        <v>2000</v>
      </c>
      <c r="V1289">
        <f>SUM(D1289+F1289+H1289+J1289+L1289+N1289+P1289+R1289 +T1289 )</f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f>SUM(X1289+Z1289+AB1289+AD1289+AF1289 +AH1289)</f>
        <v>0</v>
      </c>
      <c r="AK1289">
        <f>SUM(Y1289+AA1289+AC1289+AE1289+AG1289 +AI1289 )</f>
        <v>0</v>
      </c>
    </row>
    <row r="1290" spans="1:37" x14ac:dyDescent="0.25">
      <c r="A1290" t="s">
        <v>2165</v>
      </c>
      <c r="B1290" s="1" t="s">
        <v>2166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f>SUM(C1290+E1290+G1290+I1290+K1290+M1290+O1290+Q1290+S1290 )</f>
        <v>0</v>
      </c>
      <c r="V1290">
        <f>SUM(D1290+F1290+H1290+J1290+L1290+N1290+P1290+R1290 +T1290 )</f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f>SUM(X1290+Z1290+AB1290+AD1290+AF1290 +AH1290)</f>
        <v>0</v>
      </c>
      <c r="AK1290">
        <f>SUM(Y1290+AA1290+AC1290+AE1290+AG1290 +AI1290 )</f>
        <v>0</v>
      </c>
    </row>
    <row r="1291" spans="1:37" x14ac:dyDescent="0.25">
      <c r="A1291" t="s">
        <v>2167</v>
      </c>
      <c r="B1291" s="1" t="s">
        <v>2168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f>SUM(C1291+E1291+G1291+I1291+K1291+M1291+O1291+Q1291+S1291 )</f>
        <v>0</v>
      </c>
      <c r="V1291">
        <f>SUM(D1291+F1291+H1291+J1291+L1291+N1291+P1291+R1291 +T1291 )</f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f>SUM(X1291+Z1291+AB1291+AD1291+AF1291 +AH1291)</f>
        <v>0</v>
      </c>
      <c r="AK1291">
        <f>SUM(Y1291+AA1291+AC1291+AE1291+AG1291 +AI1291 )</f>
        <v>0</v>
      </c>
    </row>
    <row r="1292" spans="1:37" x14ac:dyDescent="0.25">
      <c r="A1292" t="s">
        <v>2169</v>
      </c>
      <c r="B1292" s="1" t="s">
        <v>2170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500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f>SUM(C1292+E1292+G1292+I1292+K1292+M1292+O1292+Q1292+S1292 )</f>
        <v>500</v>
      </c>
      <c r="V1292">
        <f>SUM(D1292+F1292+H1292+J1292+L1292+N1292+P1292+R1292 +T1292 )</f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f>SUM(X1292+Z1292+AB1292+AD1292+AF1292 +AH1292)</f>
        <v>0</v>
      </c>
      <c r="AK1292">
        <f>SUM(Y1292+AA1292+AC1292+AE1292+AG1292 +AI1292 )</f>
        <v>0</v>
      </c>
    </row>
    <row r="1293" spans="1:37" x14ac:dyDescent="0.25">
      <c r="A1293" t="s">
        <v>2171</v>
      </c>
      <c r="B1293" s="1" t="s">
        <v>2172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f>SUM(C1293+E1293+G1293+I1293+K1293+M1293+O1293+Q1293+S1293 )</f>
        <v>0</v>
      </c>
      <c r="V1293">
        <f>SUM(D1293+F1293+H1293+J1293+L1293+N1293+P1293+R1293 +T1293 )</f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f>SUM(X1293+Z1293+AB1293+AD1293+AF1293 +AH1293)</f>
        <v>0</v>
      </c>
      <c r="AK1293">
        <f>SUM(Y1293+AA1293+AC1293+AE1293+AG1293 +AI1293 )</f>
        <v>0</v>
      </c>
    </row>
    <row r="1294" spans="1:37" x14ac:dyDescent="0.25">
      <c r="A1294" t="s">
        <v>2173</v>
      </c>
      <c r="B1294" s="1" t="s">
        <v>2174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f>SUM(C1294+E1294+G1294+I1294+K1294+M1294+O1294+Q1294+S1294 )</f>
        <v>0</v>
      </c>
      <c r="V1294">
        <f>SUM(D1294+F1294+H1294+J1294+L1294+N1294+P1294+R1294 +T1294 )</f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f>SUM(X1294+Z1294+AB1294+AD1294+AF1294 +AH1294)</f>
        <v>0</v>
      </c>
      <c r="AK1294">
        <f>SUM(Y1294+AA1294+AC1294+AE1294+AG1294 +AI1294 )</f>
        <v>0</v>
      </c>
    </row>
    <row r="1295" spans="1:37" x14ac:dyDescent="0.25">
      <c r="A1295" t="s">
        <v>2175</v>
      </c>
      <c r="B1295" s="1" t="s">
        <v>2176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f>SUM(C1295+E1295+G1295+I1295+K1295+M1295+O1295+Q1295+S1295 )</f>
        <v>0</v>
      </c>
      <c r="V1295">
        <f>SUM(D1295+F1295+H1295+J1295+L1295+N1295+P1295+R1295 +T1295 )</f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f>SUM(X1295+Z1295+AB1295+AD1295+AF1295 +AH1295)</f>
        <v>0</v>
      </c>
      <c r="AK1295">
        <f>SUM(Y1295+AA1295+AC1295+AE1295+AG1295 +AI1295 )</f>
        <v>0</v>
      </c>
    </row>
    <row r="1296" spans="1:37" x14ac:dyDescent="0.25">
      <c r="A1296" t="s">
        <v>2177</v>
      </c>
      <c r="B1296" s="1" t="s">
        <v>2178</v>
      </c>
      <c r="C1296">
        <v>4</v>
      </c>
      <c r="D1296">
        <v>0</v>
      </c>
      <c r="E1296">
        <v>0</v>
      </c>
      <c r="F1296">
        <v>0</v>
      </c>
      <c r="G1296">
        <v>7</v>
      </c>
      <c r="H1296">
        <v>0</v>
      </c>
      <c r="I1296">
        <v>2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f>SUM(C1296+E1296+G1296+I1296+K1296+M1296+O1296+Q1296+S1296 )</f>
        <v>13</v>
      </c>
      <c r="V1296">
        <f>SUM(D1296+F1296+H1296+J1296+L1296+N1296+P1296+R1296 +T1296 )</f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f>SUM(X1296+Z1296+AB1296+AD1296+AF1296 +AH1296)</f>
        <v>0</v>
      </c>
      <c r="AK1296">
        <f>SUM(Y1296+AA1296+AC1296+AE1296+AG1296 +AI1296 )</f>
        <v>0</v>
      </c>
    </row>
    <row r="1297" spans="1:37" x14ac:dyDescent="0.25">
      <c r="A1297" t="s">
        <v>2179</v>
      </c>
      <c r="B1297" s="1" t="s">
        <v>2180</v>
      </c>
      <c r="C1297">
        <v>1</v>
      </c>
      <c r="D1297">
        <v>0</v>
      </c>
      <c r="E1297">
        <v>9</v>
      </c>
      <c r="F1297">
        <v>0</v>
      </c>
      <c r="G1297">
        <v>11</v>
      </c>
      <c r="H1297">
        <v>0</v>
      </c>
      <c r="I1297">
        <v>154</v>
      </c>
      <c r="J1297">
        <v>0</v>
      </c>
      <c r="K1297">
        <v>60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f>SUM(C1297+E1297+G1297+I1297+K1297+M1297+O1297+Q1297+S1297 )</f>
        <v>235</v>
      </c>
      <c r="V1297">
        <f>SUM(D1297+F1297+H1297+J1297+L1297+N1297+P1297+R1297 +T1297 )</f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f>SUM(X1297+Z1297+AB1297+AD1297+AF1297 +AH1297)</f>
        <v>0</v>
      </c>
      <c r="AK1297">
        <f>SUM(Y1297+AA1297+AC1297+AE1297+AG1297 +AI1297 )</f>
        <v>0</v>
      </c>
    </row>
    <row r="1298" spans="1:37" x14ac:dyDescent="0.25">
      <c r="A1298" t="s">
        <v>2181</v>
      </c>
      <c r="B1298" s="1" t="s">
        <v>2182</v>
      </c>
      <c r="C1298">
        <v>20</v>
      </c>
      <c r="D1298">
        <v>0</v>
      </c>
      <c r="E1298">
        <v>35</v>
      </c>
      <c r="F1298">
        <v>0</v>
      </c>
      <c r="G1298">
        <v>29</v>
      </c>
      <c r="H1298">
        <v>0</v>
      </c>
      <c r="I1298">
        <v>54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f>SUM(C1298+E1298+G1298+I1298+K1298+M1298+O1298+Q1298+S1298 )</f>
        <v>138</v>
      </c>
      <c r="V1298">
        <f>SUM(D1298+F1298+H1298+J1298+L1298+N1298+P1298+R1298 +T1298 )</f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f>SUM(X1298+Z1298+AB1298+AD1298+AF1298 +AH1298)</f>
        <v>0</v>
      </c>
      <c r="AK1298">
        <f>SUM(Y1298+AA1298+AC1298+AE1298+AG1298 +AI1298 )</f>
        <v>0</v>
      </c>
    </row>
    <row r="1299" spans="1:37" x14ac:dyDescent="0.25">
      <c r="A1299" t="s">
        <v>2183</v>
      </c>
      <c r="B1299" s="1" t="s">
        <v>2184</v>
      </c>
      <c r="C1299">
        <v>56</v>
      </c>
      <c r="D1299">
        <v>0</v>
      </c>
      <c r="E1299">
        <v>26</v>
      </c>
      <c r="F1299">
        <v>0</v>
      </c>
      <c r="G1299">
        <v>61</v>
      </c>
      <c r="H1299">
        <v>0</v>
      </c>
      <c r="I1299">
        <v>72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f>SUM(C1299+E1299+G1299+I1299+K1299+M1299+O1299+Q1299+S1299 )</f>
        <v>215</v>
      </c>
      <c r="V1299">
        <f>SUM(D1299+F1299+H1299+J1299+L1299+N1299+P1299+R1299 +T1299 )</f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13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f>SUM(X1299+Z1299+AB1299+AD1299+AF1299 +AH1299)</f>
        <v>13</v>
      </c>
      <c r="AK1299">
        <f>SUM(Y1299+AA1299+AC1299+AE1299+AG1299 +AI1299 )</f>
        <v>0</v>
      </c>
    </row>
    <row r="1300" spans="1:37" x14ac:dyDescent="0.25">
      <c r="A1300" t="s">
        <v>2185</v>
      </c>
      <c r="B1300" s="1" t="s">
        <v>2186</v>
      </c>
      <c r="C1300">
        <v>4</v>
      </c>
      <c r="D1300">
        <v>0</v>
      </c>
      <c r="E1300">
        <v>54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f>SUM(C1300+E1300+G1300+I1300+K1300+M1300+O1300+Q1300+S1300 )</f>
        <v>58</v>
      </c>
      <c r="V1300">
        <f>SUM(D1300+F1300+H1300+J1300+L1300+N1300+P1300+R1300 +T1300 )</f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f>SUM(X1300+Z1300+AB1300+AD1300+AF1300 +AH1300)</f>
        <v>0</v>
      </c>
      <c r="AK1300">
        <f>SUM(Y1300+AA1300+AC1300+AE1300+AG1300 +AI1300 )</f>
        <v>0</v>
      </c>
    </row>
    <row r="1301" spans="1:37" x14ac:dyDescent="0.25">
      <c r="A1301" t="s">
        <v>2187</v>
      </c>
      <c r="B1301" s="1" t="s">
        <v>2188</v>
      </c>
      <c r="C1301">
        <v>17</v>
      </c>
      <c r="D1301">
        <v>0</v>
      </c>
      <c r="E1301">
        <v>57</v>
      </c>
      <c r="F1301">
        <v>0</v>
      </c>
      <c r="G1301">
        <v>15</v>
      </c>
      <c r="H1301">
        <v>0</v>
      </c>
      <c r="I1301">
        <v>16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f>SUM(C1301+E1301+G1301+I1301+K1301+M1301+O1301+Q1301+S1301 )</f>
        <v>105</v>
      </c>
      <c r="V1301">
        <f>SUM(D1301+F1301+H1301+J1301+L1301+N1301+P1301+R1301 +T1301 )</f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f>SUM(X1301+Z1301+AB1301+AD1301+AF1301 +AH1301)</f>
        <v>0</v>
      </c>
      <c r="AK1301">
        <f>SUM(Y1301+AA1301+AC1301+AE1301+AG1301 +AI1301 )</f>
        <v>0</v>
      </c>
    </row>
    <row r="1302" spans="1:37" x14ac:dyDescent="0.25">
      <c r="A1302" t="s">
        <v>2189</v>
      </c>
      <c r="B1302" s="1" t="s">
        <v>2190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f>SUM(C1302+E1302+G1302+I1302+K1302+M1302+O1302+Q1302+S1302 )</f>
        <v>0</v>
      </c>
      <c r="V1302">
        <f>SUM(D1302+F1302+H1302+J1302+L1302+N1302+P1302+R1302 +T1302 )</f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f>SUM(X1302+Z1302+AB1302+AD1302+AF1302 +AH1302)</f>
        <v>0</v>
      </c>
      <c r="AK1302">
        <f>SUM(Y1302+AA1302+AC1302+AE1302+AG1302 +AI1302 )</f>
        <v>0</v>
      </c>
    </row>
    <row r="1303" spans="1:37" x14ac:dyDescent="0.25">
      <c r="A1303" t="s">
        <v>2191</v>
      </c>
      <c r="B1303" s="1" t="s">
        <v>2192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f>SUM(C1303+E1303+G1303+I1303+K1303+M1303+O1303+Q1303+S1303 )</f>
        <v>0</v>
      </c>
      <c r="V1303">
        <f>SUM(D1303+F1303+H1303+J1303+L1303+N1303+P1303+R1303 +T1303 )</f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f>SUM(X1303+Z1303+AB1303+AD1303+AF1303 +AH1303)</f>
        <v>0</v>
      </c>
      <c r="AK1303">
        <f>SUM(Y1303+AA1303+AC1303+AE1303+AG1303 +AI1303 )</f>
        <v>0</v>
      </c>
    </row>
    <row r="1304" spans="1:37" x14ac:dyDescent="0.25">
      <c r="A1304" t="s">
        <v>2193</v>
      </c>
      <c r="B1304" s="1" t="s">
        <v>2194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f>SUM(C1304+E1304+G1304+I1304+K1304+M1304+O1304+Q1304+S1304 )</f>
        <v>0</v>
      </c>
      <c r="V1304">
        <f>SUM(D1304+F1304+H1304+J1304+L1304+N1304+P1304+R1304 +T1304 )</f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f>SUM(X1304+Z1304+AB1304+AD1304+AF1304 +AH1304)</f>
        <v>0</v>
      </c>
      <c r="AK1304">
        <f>SUM(Y1304+AA1304+AC1304+AE1304+AG1304 +AI1304 )</f>
        <v>0</v>
      </c>
    </row>
    <row r="1305" spans="1:37" x14ac:dyDescent="0.25">
      <c r="A1305" t="s">
        <v>2195</v>
      </c>
      <c r="B1305" s="1" t="s">
        <v>2196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f>SUM(C1305+E1305+G1305+I1305+K1305+M1305+O1305+Q1305+S1305 )</f>
        <v>0</v>
      </c>
      <c r="V1305">
        <f>SUM(D1305+F1305+H1305+J1305+L1305+N1305+P1305+R1305 +T1305 )</f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f>SUM(X1305+Z1305+AB1305+AD1305+AF1305 +AH1305)</f>
        <v>0</v>
      </c>
      <c r="AK1305">
        <f>SUM(Y1305+AA1305+AC1305+AE1305+AG1305 +AI1305 )</f>
        <v>0</v>
      </c>
    </row>
    <row r="1306" spans="1:37" x14ac:dyDescent="0.25">
      <c r="A1306" t="s">
        <v>2197</v>
      </c>
      <c r="B1306" s="1" t="s">
        <v>2198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f>SUM(C1306+E1306+G1306+I1306+K1306+M1306+O1306+Q1306+S1306 )</f>
        <v>0</v>
      </c>
      <c r="V1306">
        <f>SUM(D1306+F1306+H1306+J1306+L1306+N1306+P1306+R1306 +T1306 )</f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f>SUM(X1306+Z1306+AB1306+AD1306+AF1306 +AH1306)</f>
        <v>0</v>
      </c>
      <c r="AK1306">
        <f>SUM(Y1306+AA1306+AC1306+AE1306+AG1306 +AI1306 )</f>
        <v>0</v>
      </c>
    </row>
    <row r="1307" spans="1:37" x14ac:dyDescent="0.25">
      <c r="A1307" t="s">
        <v>2199</v>
      </c>
      <c r="B1307" s="1" t="s">
        <v>2200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f>SUM(C1307+E1307+G1307+I1307+K1307+M1307+O1307+Q1307+S1307 )</f>
        <v>0</v>
      </c>
      <c r="V1307">
        <f>SUM(D1307+F1307+H1307+J1307+L1307+N1307+P1307+R1307 +T1307 )</f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f>SUM(X1307+Z1307+AB1307+AD1307+AF1307 +AH1307)</f>
        <v>0</v>
      </c>
      <c r="AK1307">
        <f>SUM(Y1307+AA1307+AC1307+AE1307+AG1307 +AI1307 )</f>
        <v>0</v>
      </c>
    </row>
    <row r="1308" spans="1:37" x14ac:dyDescent="0.25">
      <c r="A1308" t="s">
        <v>2201</v>
      </c>
      <c r="B1308" s="1" t="s">
        <v>2202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f>SUM(C1308+E1308+G1308+I1308+K1308+M1308+O1308+Q1308+S1308 )</f>
        <v>0</v>
      </c>
      <c r="V1308">
        <f>SUM(D1308+F1308+H1308+J1308+L1308+N1308+P1308+R1308 +T1308 )</f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f>SUM(X1308+Z1308+AB1308+AD1308+AF1308 +AH1308)</f>
        <v>0</v>
      </c>
      <c r="AK1308">
        <f>SUM(Y1308+AA1308+AC1308+AE1308+AG1308 +AI1308 )</f>
        <v>0</v>
      </c>
    </row>
    <row r="1309" spans="1:37" x14ac:dyDescent="0.25">
      <c r="A1309" t="s">
        <v>2203</v>
      </c>
      <c r="B1309" s="1" t="s">
        <v>2204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f>SUM(C1309+E1309+G1309+I1309+K1309+M1309+O1309+Q1309+S1309 )</f>
        <v>0</v>
      </c>
      <c r="V1309">
        <f>SUM(D1309+F1309+H1309+J1309+L1309+N1309+P1309+R1309 +T1309 )</f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f>SUM(X1309+Z1309+AB1309+AD1309+AF1309 +AH1309)</f>
        <v>0</v>
      </c>
      <c r="AK1309">
        <f>SUM(Y1309+AA1309+AC1309+AE1309+AG1309 +AI1309 )</f>
        <v>0</v>
      </c>
    </row>
    <row r="1310" spans="1:37" x14ac:dyDescent="0.25">
      <c r="A1310" t="s">
        <v>2205</v>
      </c>
      <c r="B1310" s="1" t="s">
        <v>2206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f>SUM(C1310+E1310+G1310+I1310+K1310+M1310+O1310+Q1310+S1310 )</f>
        <v>0</v>
      </c>
      <c r="V1310">
        <f>SUM(D1310+F1310+H1310+J1310+L1310+N1310+P1310+R1310 +T1310 )</f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f>SUM(X1310+Z1310+AB1310+AD1310+AF1310 +AH1310)</f>
        <v>0</v>
      </c>
      <c r="AK1310">
        <f>SUM(Y1310+AA1310+AC1310+AE1310+AG1310 +AI1310 )</f>
        <v>0</v>
      </c>
    </row>
    <row r="1311" spans="1:37" x14ac:dyDescent="0.25">
      <c r="A1311" t="s">
        <v>2207</v>
      </c>
      <c r="B1311" s="1" t="s">
        <v>2208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f>SUM(C1311+E1311+G1311+I1311+K1311+M1311+O1311+Q1311+S1311 )</f>
        <v>0</v>
      </c>
      <c r="V1311">
        <f>SUM(D1311+F1311+H1311+J1311+L1311+N1311+P1311+R1311 +T1311 )</f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f>SUM(X1311+Z1311+AB1311+AD1311+AF1311 +AH1311)</f>
        <v>0</v>
      </c>
      <c r="AK1311">
        <f>SUM(Y1311+AA1311+AC1311+AE1311+AG1311 +AI1311 )</f>
        <v>0</v>
      </c>
    </row>
    <row r="1312" spans="1:37" x14ac:dyDescent="0.25">
      <c r="A1312" t="s">
        <v>2209</v>
      </c>
      <c r="B1312" s="1" t="s">
        <v>2210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f>SUM(C1312+E1312+G1312+I1312+K1312+M1312+O1312+Q1312+S1312 )</f>
        <v>0</v>
      </c>
      <c r="V1312">
        <f>SUM(D1312+F1312+H1312+J1312+L1312+N1312+P1312+R1312 +T1312 )</f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f>SUM(X1312+Z1312+AB1312+AD1312+AF1312 +AH1312)</f>
        <v>0</v>
      </c>
      <c r="AK1312">
        <f>SUM(Y1312+AA1312+AC1312+AE1312+AG1312 +AI1312 )</f>
        <v>0</v>
      </c>
    </row>
    <row r="1313" spans="1:37" x14ac:dyDescent="0.25">
      <c r="A1313" t="s">
        <v>2211</v>
      </c>
      <c r="B1313" s="1" t="s">
        <v>2212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f>SUM(C1313+E1313+G1313+I1313+K1313+M1313+O1313+Q1313+S1313 )</f>
        <v>0</v>
      </c>
      <c r="V1313">
        <f>SUM(D1313+F1313+H1313+J1313+L1313+N1313+P1313+R1313 +T1313 )</f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f>SUM(X1313+Z1313+AB1313+AD1313+AF1313 +AH1313)</f>
        <v>0</v>
      </c>
      <c r="AK1313">
        <f>SUM(Y1313+AA1313+AC1313+AE1313+AG1313 +AI1313 )</f>
        <v>0</v>
      </c>
    </row>
    <row r="1314" spans="1:37" x14ac:dyDescent="0.25">
      <c r="A1314" t="s">
        <v>2213</v>
      </c>
      <c r="B1314" s="1" t="s">
        <v>2214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f>SUM(C1314+E1314+G1314+I1314+K1314+M1314+O1314+Q1314+S1314 )</f>
        <v>0</v>
      </c>
      <c r="V1314">
        <f>SUM(D1314+F1314+H1314+J1314+L1314+N1314+P1314+R1314 +T1314 )</f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f>SUM(X1314+Z1314+AB1314+AD1314+AF1314 +AH1314)</f>
        <v>0</v>
      </c>
      <c r="AK1314">
        <f>SUM(Y1314+AA1314+AC1314+AE1314+AG1314 +AI1314 )</f>
        <v>0</v>
      </c>
    </row>
    <row r="1315" spans="1:37" x14ac:dyDescent="0.25">
      <c r="A1315" t="s">
        <v>2215</v>
      </c>
      <c r="B1315" s="1" t="s">
        <v>2216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f>SUM(C1315+E1315+G1315+I1315+K1315+M1315+O1315+Q1315+S1315 )</f>
        <v>0</v>
      </c>
      <c r="V1315">
        <f>SUM(D1315+F1315+H1315+J1315+L1315+N1315+P1315+R1315 +T1315 )</f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f>SUM(X1315+Z1315+AB1315+AD1315+AF1315 +AH1315)</f>
        <v>0</v>
      </c>
      <c r="AK1315">
        <f>SUM(Y1315+AA1315+AC1315+AE1315+AG1315 +AI1315 )</f>
        <v>0</v>
      </c>
    </row>
    <row r="1316" spans="1:37" x14ac:dyDescent="0.25">
      <c r="A1316" t="s">
        <v>2217</v>
      </c>
      <c r="B1316" s="1" t="s">
        <v>2218</v>
      </c>
      <c r="C1316">
        <v>0</v>
      </c>
      <c r="D1316">
        <v>0</v>
      </c>
      <c r="E1316">
        <v>4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f>SUM(C1316+E1316+G1316+I1316+K1316+M1316+O1316+Q1316+S1316 )</f>
        <v>4</v>
      </c>
      <c r="V1316">
        <f>SUM(D1316+F1316+H1316+J1316+L1316+N1316+P1316+R1316 +T1316 )</f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f>SUM(X1316+Z1316+AB1316+AD1316+AF1316 +AH1316)</f>
        <v>0</v>
      </c>
      <c r="AK1316">
        <f>SUM(Y1316+AA1316+AC1316+AE1316+AG1316 +AI1316 )</f>
        <v>0</v>
      </c>
    </row>
    <row r="1317" spans="1:37" x14ac:dyDescent="0.25">
      <c r="A1317" t="s">
        <v>2219</v>
      </c>
      <c r="B1317" s="1" t="s">
        <v>2220</v>
      </c>
      <c r="C1317">
        <v>30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f>SUM(C1317+E1317+G1317+I1317+K1317+M1317+O1317+Q1317+S1317 )</f>
        <v>30</v>
      </c>
      <c r="V1317">
        <f>SUM(D1317+F1317+H1317+J1317+L1317+N1317+P1317+R1317 +T1317 )</f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f>SUM(X1317+Z1317+AB1317+AD1317+AF1317 +AH1317)</f>
        <v>0</v>
      </c>
      <c r="AK1317">
        <f>SUM(Y1317+AA1317+AC1317+AE1317+AG1317 +AI1317 )</f>
        <v>0</v>
      </c>
    </row>
    <row r="1318" spans="1:37" x14ac:dyDescent="0.25">
      <c r="A1318" t="s">
        <v>2221</v>
      </c>
      <c r="B1318" s="1" t="s">
        <v>2222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8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f>SUM(C1318+E1318+G1318+I1318+K1318+M1318+O1318+Q1318+S1318 )</f>
        <v>8</v>
      </c>
      <c r="V1318">
        <f>SUM(D1318+F1318+H1318+J1318+L1318+N1318+P1318+R1318 +T1318 )</f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f>SUM(X1318+Z1318+AB1318+AD1318+AF1318 +AH1318)</f>
        <v>0</v>
      </c>
      <c r="AK1318">
        <f>SUM(Y1318+AA1318+AC1318+AE1318+AG1318 +AI1318 )</f>
        <v>0</v>
      </c>
    </row>
    <row r="1319" spans="1:37" x14ac:dyDescent="0.25">
      <c r="A1319" t="s">
        <v>2223</v>
      </c>
      <c r="B1319" s="1" t="s">
        <v>2224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1000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f>SUM(C1319+E1319+G1319+I1319+K1319+M1319+O1319+Q1319+S1319 )</f>
        <v>1000</v>
      </c>
      <c r="V1319">
        <f>SUM(D1319+F1319+H1319+J1319+L1319+N1319+P1319+R1319 +T1319 )</f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f>SUM(X1319+Z1319+AB1319+AD1319+AF1319 +AH1319)</f>
        <v>0</v>
      </c>
      <c r="AK1319">
        <f>SUM(Y1319+AA1319+AC1319+AE1319+AG1319 +AI1319 )</f>
        <v>0</v>
      </c>
    </row>
    <row r="1320" spans="1:37" x14ac:dyDescent="0.25">
      <c r="A1320" t="s">
        <v>2225</v>
      </c>
      <c r="B1320" s="1" t="s">
        <v>2226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10000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f>SUM(C1320+E1320+G1320+I1320+K1320+M1320+O1320+Q1320+S1320 )</f>
        <v>10000</v>
      </c>
      <c r="V1320">
        <f>SUM(D1320+F1320+H1320+J1320+L1320+N1320+P1320+R1320 +T1320 )</f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f>SUM(X1320+Z1320+AB1320+AD1320+AF1320 +AH1320)</f>
        <v>0</v>
      </c>
      <c r="AK1320">
        <f>SUM(Y1320+AA1320+AC1320+AE1320+AG1320 +AI1320 )</f>
        <v>0</v>
      </c>
    </row>
    <row r="1321" spans="1:37" x14ac:dyDescent="0.25">
      <c r="A1321" t="s">
        <v>2225</v>
      </c>
      <c r="B1321" s="1" t="s">
        <v>2226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7700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f>SUM(C1321+E1321+G1321+I1321+K1321+M1321+O1321+Q1321+S1321 )</f>
        <v>7700</v>
      </c>
      <c r="V1321">
        <f>SUM(D1321+F1321+H1321+J1321+L1321+N1321+P1321+R1321 +T1321 )</f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f>SUM(X1321+Z1321+AB1321+AD1321+AF1321 +AH1321)</f>
        <v>0</v>
      </c>
      <c r="AK1321">
        <f>SUM(Y1321+AA1321+AC1321+AE1321+AG1321 +AI1321 )</f>
        <v>0</v>
      </c>
    </row>
    <row r="1322" spans="1:37" x14ac:dyDescent="0.25">
      <c r="A1322" t="s">
        <v>2227</v>
      </c>
      <c r="B1322" s="1" t="s">
        <v>2228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f>SUM(C1322+E1322+G1322+I1322+K1322+M1322+O1322+Q1322+S1322 )</f>
        <v>0</v>
      </c>
      <c r="V1322">
        <f>SUM(D1322+F1322+H1322+J1322+L1322+N1322+P1322+R1322 +T1322 )</f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f>SUM(X1322+Z1322+AB1322+AD1322+AF1322 +AH1322)</f>
        <v>0</v>
      </c>
      <c r="AK1322">
        <f>SUM(Y1322+AA1322+AC1322+AE1322+AG1322 +AI1322 )</f>
        <v>0</v>
      </c>
    </row>
    <row r="1323" spans="1:37" x14ac:dyDescent="0.25">
      <c r="A1323" t="s">
        <v>2229</v>
      </c>
      <c r="B1323" s="1" t="s">
        <v>2230</v>
      </c>
      <c r="C1323">
        <v>0</v>
      </c>
      <c r="D1323">
        <v>0</v>
      </c>
      <c r="E1323">
        <v>4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f>SUM(C1323+E1323+G1323+I1323+K1323+M1323+O1323+Q1323+S1323 )</f>
        <v>4</v>
      </c>
      <c r="V1323">
        <f>SUM(D1323+F1323+H1323+J1323+L1323+N1323+P1323+R1323 +T1323 )</f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f>SUM(X1323+Z1323+AB1323+AD1323+AF1323 +AH1323)</f>
        <v>0</v>
      </c>
      <c r="AK1323">
        <f>SUM(Y1323+AA1323+AC1323+AE1323+AG1323 +AI1323 )</f>
        <v>0</v>
      </c>
    </row>
    <row r="1324" spans="1:37" x14ac:dyDescent="0.25">
      <c r="A1324" t="s">
        <v>2231</v>
      </c>
      <c r="B1324" s="1" t="s">
        <v>2232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10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f>SUM(C1324+E1324+G1324+I1324+K1324+M1324+O1324+Q1324+S1324 )</f>
        <v>10</v>
      </c>
      <c r="V1324">
        <f>SUM(D1324+F1324+H1324+J1324+L1324+N1324+P1324+R1324 +T1324 )</f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f>SUM(X1324+Z1324+AB1324+AD1324+AF1324 +AH1324)</f>
        <v>0</v>
      </c>
      <c r="AK1324">
        <f>SUM(Y1324+AA1324+AC1324+AE1324+AG1324 +AI1324 )</f>
        <v>0</v>
      </c>
    </row>
    <row r="1325" spans="1:37" x14ac:dyDescent="0.25">
      <c r="A1325" t="s">
        <v>2233</v>
      </c>
      <c r="B1325" s="1" t="s">
        <v>2234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32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f>SUM(C1325+E1325+G1325+I1325+K1325+M1325+O1325+Q1325+S1325 )</f>
        <v>32</v>
      </c>
      <c r="V1325">
        <f>SUM(D1325+F1325+H1325+J1325+L1325+N1325+P1325+R1325 +T1325 )</f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f>SUM(X1325+Z1325+AB1325+AD1325+AF1325 +AH1325)</f>
        <v>0</v>
      </c>
      <c r="AK1325">
        <f>SUM(Y1325+AA1325+AC1325+AE1325+AG1325 +AI1325 )</f>
        <v>0</v>
      </c>
    </row>
    <row r="1326" spans="1:37" x14ac:dyDescent="0.25">
      <c r="A1326" t="s">
        <v>2235</v>
      </c>
      <c r="B1326" s="1" t="s">
        <v>2236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f>SUM(C1326+E1326+G1326+I1326+K1326+M1326+O1326+Q1326+S1326 )</f>
        <v>0</v>
      </c>
      <c r="V1326">
        <f>SUM(D1326+F1326+H1326+J1326+L1326+N1326+P1326+R1326 +T1326 )</f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f>SUM(X1326+Z1326+AB1326+AD1326+AF1326 +AH1326)</f>
        <v>0</v>
      </c>
      <c r="AK1326">
        <f>SUM(Y1326+AA1326+AC1326+AE1326+AG1326 +AI1326 )</f>
        <v>0</v>
      </c>
    </row>
    <row r="1327" spans="1:37" x14ac:dyDescent="0.25">
      <c r="A1327" t="s">
        <v>2237</v>
      </c>
      <c r="B1327" s="1" t="s">
        <v>2238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f>SUM(C1327+E1327+G1327+I1327+K1327+M1327+O1327+Q1327+S1327 )</f>
        <v>0</v>
      </c>
      <c r="V1327">
        <f>SUM(D1327+F1327+H1327+J1327+L1327+N1327+P1327+R1327 +T1327 )</f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f>SUM(X1327+Z1327+AB1327+AD1327+AF1327 +AH1327)</f>
        <v>0</v>
      </c>
      <c r="AK1327">
        <f>SUM(Y1327+AA1327+AC1327+AE1327+AG1327 +AI1327 )</f>
        <v>0</v>
      </c>
    </row>
    <row r="1328" spans="1:37" x14ac:dyDescent="0.25">
      <c r="A1328" t="s">
        <v>2239</v>
      </c>
      <c r="B1328" s="1" t="s">
        <v>2240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28.5</v>
      </c>
      <c r="L1328">
        <v>28.5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f>SUM(C1328+E1328+G1328+I1328+K1328+M1328+O1328+Q1328+S1328 )</f>
        <v>28.5</v>
      </c>
      <c r="V1328">
        <f>SUM(D1328+F1328+H1328+J1328+L1328+N1328+P1328+R1328 +T1328 )</f>
        <v>28.5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f>SUM(X1328+Z1328+AB1328+AD1328+AF1328 +AH1328)</f>
        <v>0</v>
      </c>
      <c r="AK1328">
        <f>SUM(Y1328+AA1328+AC1328+AE1328+AG1328 +AI1328 )</f>
        <v>0</v>
      </c>
    </row>
    <row r="1329" spans="1:37" x14ac:dyDescent="0.25">
      <c r="A1329" t="s">
        <v>2241</v>
      </c>
      <c r="B1329" s="1" t="s">
        <v>2242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f>SUM(C1329+E1329+G1329+I1329+K1329+M1329+O1329+Q1329+S1329 )</f>
        <v>0</v>
      </c>
      <c r="V1329">
        <f>SUM(D1329+F1329+H1329+J1329+L1329+N1329+P1329+R1329 +T1329 )</f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f>SUM(X1329+Z1329+AB1329+AD1329+AF1329 +AH1329)</f>
        <v>0</v>
      </c>
      <c r="AK1329">
        <f>SUM(Y1329+AA1329+AC1329+AE1329+AG1329 +AI1329 )</f>
        <v>0</v>
      </c>
    </row>
    <row r="1330" spans="1:37" x14ac:dyDescent="0.25">
      <c r="A1330" t="s">
        <v>2243</v>
      </c>
      <c r="B1330" s="1" t="s">
        <v>2244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f>SUM(C1330+E1330+G1330+I1330+K1330+M1330+O1330+Q1330+S1330 )</f>
        <v>0</v>
      </c>
      <c r="V1330">
        <f>SUM(D1330+F1330+H1330+J1330+L1330+N1330+P1330+R1330 +T1330 )</f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f>SUM(X1330+Z1330+AB1330+AD1330+AF1330 +AH1330)</f>
        <v>0</v>
      </c>
      <c r="AK1330">
        <f>SUM(Y1330+AA1330+AC1330+AE1330+AG1330 +AI1330 )</f>
        <v>0</v>
      </c>
    </row>
    <row r="1331" spans="1:37" x14ac:dyDescent="0.25">
      <c r="A1331" t="s">
        <v>2245</v>
      </c>
      <c r="B1331" s="1" t="s">
        <v>2246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f>SUM(C1331+E1331+G1331+I1331+K1331+M1331+O1331+Q1331+S1331 )</f>
        <v>0</v>
      </c>
      <c r="V1331">
        <f>SUM(D1331+F1331+H1331+J1331+L1331+N1331+P1331+R1331 +T1331 )</f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f>SUM(X1331+Z1331+AB1331+AD1331+AF1331 +AH1331)</f>
        <v>0</v>
      </c>
      <c r="AK1331">
        <f>SUM(Y1331+AA1331+AC1331+AE1331+AG1331 +AI1331 )</f>
        <v>0</v>
      </c>
    </row>
    <row r="1332" spans="1:37" x14ac:dyDescent="0.25">
      <c r="A1332" t="s">
        <v>2247</v>
      </c>
      <c r="B1332" s="1" t="s">
        <v>2248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f>SUM(C1332+E1332+G1332+I1332+K1332+M1332+O1332+Q1332+S1332 )</f>
        <v>0</v>
      </c>
      <c r="V1332">
        <f>SUM(D1332+F1332+H1332+J1332+L1332+N1332+P1332+R1332 +T1332 )</f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f>SUM(X1332+Z1332+AB1332+AD1332+AF1332 +AH1332)</f>
        <v>0</v>
      </c>
      <c r="AK1332">
        <f>SUM(Y1332+AA1332+AC1332+AE1332+AG1332 +AI1332 )</f>
        <v>0</v>
      </c>
    </row>
    <row r="1333" spans="1:37" x14ac:dyDescent="0.25">
      <c r="A1333" t="s">
        <v>2249</v>
      </c>
      <c r="B1333" s="1" t="s">
        <v>2250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f>SUM(C1333+E1333+G1333+I1333+K1333+M1333+O1333+Q1333+S1333 )</f>
        <v>0</v>
      </c>
      <c r="V1333">
        <f>SUM(D1333+F1333+H1333+J1333+L1333+N1333+P1333+R1333 +T1333 )</f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f>SUM(X1333+Z1333+AB1333+AD1333+AF1333 +AH1333)</f>
        <v>0</v>
      </c>
      <c r="AK1333">
        <f>SUM(Y1333+AA1333+AC1333+AE1333+AG1333 +AI1333 )</f>
        <v>0</v>
      </c>
    </row>
    <row r="1334" spans="1:37" x14ac:dyDescent="0.25">
      <c r="A1334" t="s">
        <v>2251</v>
      </c>
      <c r="B1334" s="1" t="s">
        <v>2252</v>
      </c>
      <c r="C1334">
        <v>44</v>
      </c>
      <c r="D1334">
        <v>44</v>
      </c>
      <c r="E1334">
        <v>11</v>
      </c>
      <c r="F1334">
        <v>11</v>
      </c>
      <c r="G1334">
        <v>2</v>
      </c>
      <c r="H1334">
        <v>2</v>
      </c>
      <c r="I1334">
        <v>8</v>
      </c>
      <c r="J1334">
        <v>8</v>
      </c>
      <c r="K1334">
        <v>0</v>
      </c>
      <c r="L1334">
        <v>0</v>
      </c>
      <c r="M1334">
        <v>14</v>
      </c>
      <c r="N1334">
        <v>14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f>SUM(C1334+E1334+G1334+I1334+K1334+M1334+O1334+Q1334+S1334 )</f>
        <v>79</v>
      </c>
      <c r="V1334">
        <f>SUM(D1334+F1334+H1334+J1334+L1334+N1334+P1334+R1334 +T1334 )</f>
        <v>79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f>SUM(X1334+Z1334+AB1334+AD1334+AF1334 +AH1334)</f>
        <v>0</v>
      </c>
      <c r="AK1334">
        <f>SUM(Y1334+AA1334+AC1334+AE1334+AG1334 +AI1334 )</f>
        <v>0</v>
      </c>
    </row>
    <row r="1335" spans="1:37" x14ac:dyDescent="0.25">
      <c r="A1335" t="s">
        <v>2253</v>
      </c>
      <c r="B1335" s="1" t="s">
        <v>2254</v>
      </c>
      <c r="C1335">
        <v>7</v>
      </c>
      <c r="D1335">
        <v>43.82</v>
      </c>
      <c r="E1335">
        <v>36</v>
      </c>
      <c r="F1335">
        <v>225.36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f>SUM(C1335+E1335+G1335+I1335+K1335+M1335+O1335+Q1335+S1335 )</f>
        <v>43</v>
      </c>
      <c r="V1335">
        <f>SUM(D1335+F1335+H1335+J1335+L1335+N1335+P1335+R1335 +T1335 )</f>
        <v>269.18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f>SUM(X1335+Z1335+AB1335+AD1335+AF1335 +AH1335)</f>
        <v>0</v>
      </c>
      <c r="AK1335">
        <f>SUM(Y1335+AA1335+AC1335+AE1335+AG1335 +AI1335 )</f>
        <v>0</v>
      </c>
    </row>
    <row r="1336" spans="1:37" x14ac:dyDescent="0.25">
      <c r="A1336" t="s">
        <v>2255</v>
      </c>
      <c r="B1336" s="1" t="s">
        <v>2256</v>
      </c>
      <c r="C1336">
        <v>0</v>
      </c>
      <c r="D1336">
        <v>0</v>
      </c>
      <c r="E1336">
        <v>23</v>
      </c>
      <c r="F1336">
        <v>108.1</v>
      </c>
      <c r="G1336">
        <v>63</v>
      </c>
      <c r="H1336">
        <v>296.10000000000002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f>SUM(C1336+E1336+G1336+I1336+K1336+M1336+O1336+Q1336+S1336 )</f>
        <v>86</v>
      </c>
      <c r="V1336">
        <f>SUM(D1336+F1336+H1336+J1336+L1336+N1336+P1336+R1336 +T1336 )</f>
        <v>404.20000000000005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f>SUM(X1336+Z1336+AB1336+AD1336+AF1336 +AH1336)</f>
        <v>0</v>
      </c>
      <c r="AK1336">
        <f>SUM(Y1336+AA1336+AC1336+AE1336+AG1336 +AI1336 )</f>
        <v>0</v>
      </c>
    </row>
    <row r="1337" spans="1:37" x14ac:dyDescent="0.25">
      <c r="A1337" t="s">
        <v>2257</v>
      </c>
      <c r="B1337" s="1" t="s">
        <v>2258</v>
      </c>
      <c r="C1337">
        <v>15</v>
      </c>
      <c r="D1337">
        <v>47.1</v>
      </c>
      <c r="E1337">
        <v>55</v>
      </c>
      <c r="F1337">
        <v>172.7</v>
      </c>
      <c r="G1337">
        <v>49</v>
      </c>
      <c r="H1337">
        <v>153.86000000000001</v>
      </c>
      <c r="I1337">
        <v>15</v>
      </c>
      <c r="J1337">
        <v>47.1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f>SUM(C1337+E1337+G1337+I1337+K1337+M1337+O1337+Q1337+S1337 )</f>
        <v>134</v>
      </c>
      <c r="V1337">
        <f>SUM(D1337+F1337+H1337+J1337+L1337+N1337+P1337+R1337 +T1337 )</f>
        <v>420.76</v>
      </c>
      <c r="X1337">
        <v>4</v>
      </c>
      <c r="Y1337">
        <v>12.56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f>SUM(X1337+Z1337+AB1337+AD1337+AF1337 +AH1337)</f>
        <v>4</v>
      </c>
      <c r="AK1337">
        <f>SUM(Y1337+AA1337+AC1337+AE1337+AG1337 +AI1337 )</f>
        <v>12.56</v>
      </c>
    </row>
    <row r="1338" spans="1:37" x14ac:dyDescent="0.25">
      <c r="A1338" t="s">
        <v>2259</v>
      </c>
      <c r="B1338" s="1" t="s">
        <v>2260</v>
      </c>
      <c r="C1338">
        <v>3</v>
      </c>
      <c r="D1338">
        <v>12.57</v>
      </c>
      <c r="E1338">
        <v>24</v>
      </c>
      <c r="F1338">
        <v>100.56</v>
      </c>
      <c r="G1338">
        <v>20</v>
      </c>
      <c r="H1338">
        <v>83.8</v>
      </c>
      <c r="I1338">
        <v>20</v>
      </c>
      <c r="J1338">
        <v>83.8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f>SUM(C1338+E1338+G1338+I1338+K1338+M1338+O1338+Q1338+S1338 )</f>
        <v>67</v>
      </c>
      <c r="V1338">
        <f>SUM(D1338+F1338+H1338+J1338+L1338+N1338+P1338+R1338 +T1338 )</f>
        <v>280.73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f>SUM(X1338+Z1338+AB1338+AD1338+AF1338 +AH1338)</f>
        <v>0</v>
      </c>
      <c r="AK1338">
        <f>SUM(Y1338+AA1338+AC1338+AE1338+AG1338 +AI1338 )</f>
        <v>0</v>
      </c>
    </row>
    <row r="1339" spans="1:37" x14ac:dyDescent="0.25">
      <c r="A1339" t="s">
        <v>2261</v>
      </c>
      <c r="B1339" s="1" t="s">
        <v>2262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591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f>SUM(C1339+E1339+G1339+I1339+K1339+M1339+O1339+Q1339+S1339 )</f>
        <v>591</v>
      </c>
      <c r="V1339">
        <f>SUM(D1339+F1339+H1339+J1339+L1339+N1339+P1339+R1339 +T1339 )</f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f>SUM(X1339+Z1339+AB1339+AD1339+AF1339 +AH1339)</f>
        <v>0</v>
      </c>
      <c r="AK1339">
        <f>SUM(Y1339+AA1339+AC1339+AE1339+AG1339 +AI1339 )</f>
        <v>0</v>
      </c>
    </row>
    <row r="1340" spans="1:37" x14ac:dyDescent="0.25">
      <c r="A1340" t="s">
        <v>2263</v>
      </c>
      <c r="B1340" s="1" t="s">
        <v>2264</v>
      </c>
      <c r="C1340">
        <v>5</v>
      </c>
      <c r="D1340">
        <v>32.65</v>
      </c>
      <c r="E1340">
        <v>13</v>
      </c>
      <c r="F1340">
        <v>84.89</v>
      </c>
      <c r="G1340">
        <v>34</v>
      </c>
      <c r="H1340">
        <v>222.02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f>SUM(C1340+E1340+G1340+I1340+K1340+M1340+O1340+Q1340+S1340 )</f>
        <v>52</v>
      </c>
      <c r="V1340">
        <f>SUM(D1340+F1340+H1340+J1340+L1340+N1340+P1340+R1340 +T1340 )</f>
        <v>339.56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f>SUM(X1340+Z1340+AB1340+AD1340+AF1340 +AH1340)</f>
        <v>0</v>
      </c>
      <c r="AK1340">
        <f>SUM(Y1340+AA1340+AC1340+AE1340+AG1340 +AI1340 )</f>
        <v>0</v>
      </c>
    </row>
    <row r="1341" spans="1:37" x14ac:dyDescent="0.25">
      <c r="A1341" t="s">
        <v>2265</v>
      </c>
      <c r="B1341" s="1" t="s">
        <v>2266</v>
      </c>
      <c r="C1341">
        <v>65</v>
      </c>
      <c r="D1341">
        <v>317.85000000000002</v>
      </c>
      <c r="E1341">
        <v>29</v>
      </c>
      <c r="F1341">
        <v>141.81</v>
      </c>
      <c r="G1341">
        <v>16</v>
      </c>
      <c r="H1341">
        <v>78.239999999999995</v>
      </c>
      <c r="I1341">
        <v>3</v>
      </c>
      <c r="J1341">
        <v>14.67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f>SUM(C1341+E1341+G1341+I1341+K1341+M1341+O1341+Q1341+S1341 )</f>
        <v>113</v>
      </c>
      <c r="V1341">
        <f>SUM(D1341+F1341+H1341+J1341+L1341+N1341+P1341+R1341 +T1341 )</f>
        <v>552.56999999999994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f>SUM(X1341+Z1341+AB1341+AD1341+AF1341 +AH1341)</f>
        <v>0</v>
      </c>
      <c r="AK1341">
        <f>SUM(Y1341+AA1341+AC1341+AE1341+AG1341 +AI1341 )</f>
        <v>0</v>
      </c>
    </row>
    <row r="1342" spans="1:37" x14ac:dyDescent="0.25">
      <c r="A1342" t="s">
        <v>2267</v>
      </c>
      <c r="B1342" s="1" t="s">
        <v>2268</v>
      </c>
      <c r="C1342">
        <v>2</v>
      </c>
      <c r="D1342">
        <v>10.36</v>
      </c>
      <c r="E1342">
        <v>0</v>
      </c>
      <c r="F1342">
        <v>0</v>
      </c>
      <c r="G1342">
        <v>1</v>
      </c>
      <c r="H1342">
        <v>5.18</v>
      </c>
      <c r="I1342">
        <v>22</v>
      </c>
      <c r="J1342">
        <v>113.96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f>SUM(C1342+E1342+G1342+I1342+K1342+M1342+O1342+Q1342+S1342 )</f>
        <v>25</v>
      </c>
      <c r="V1342">
        <f>SUM(D1342+F1342+H1342+J1342+L1342+N1342+P1342+R1342 +T1342 )</f>
        <v>129.5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f>SUM(X1342+Z1342+AB1342+AD1342+AF1342 +AH1342)</f>
        <v>0</v>
      </c>
      <c r="AK1342">
        <f>SUM(Y1342+AA1342+AC1342+AE1342+AG1342 +AI1342 )</f>
        <v>0</v>
      </c>
    </row>
    <row r="1343" spans="1:37" x14ac:dyDescent="0.25">
      <c r="A1343" t="s">
        <v>2269</v>
      </c>
      <c r="B1343" s="1" t="s">
        <v>2270</v>
      </c>
      <c r="C1343">
        <v>19</v>
      </c>
      <c r="D1343">
        <v>73.72</v>
      </c>
      <c r="E1343">
        <v>8</v>
      </c>
      <c r="F1343">
        <v>31.04</v>
      </c>
      <c r="G1343">
        <v>34</v>
      </c>
      <c r="H1343">
        <v>131.91999999999999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f>SUM(C1343+E1343+G1343+I1343+K1343+M1343+O1343+Q1343+S1343 )</f>
        <v>61</v>
      </c>
      <c r="V1343">
        <f>SUM(D1343+F1343+H1343+J1343+L1343+N1343+P1343+R1343 +T1343 )</f>
        <v>236.67999999999998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f>SUM(X1343+Z1343+AB1343+AD1343+AF1343 +AH1343)</f>
        <v>0</v>
      </c>
      <c r="AK1343">
        <f>SUM(Y1343+AA1343+AC1343+AE1343+AG1343 +AI1343 )</f>
        <v>0</v>
      </c>
    </row>
    <row r="1344" spans="1:37" x14ac:dyDescent="0.25">
      <c r="A1344" t="s">
        <v>2271</v>
      </c>
      <c r="B1344" s="1" t="s">
        <v>2272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14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f>SUM(C1344+E1344+G1344+I1344+K1344+M1344+O1344+Q1344+S1344 )</f>
        <v>14</v>
      </c>
      <c r="V1344">
        <f>SUM(D1344+F1344+H1344+J1344+L1344+N1344+P1344+R1344 +T1344 )</f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f>SUM(X1344+Z1344+AB1344+AD1344+AF1344 +AH1344)</f>
        <v>0</v>
      </c>
      <c r="AK1344">
        <f>SUM(Y1344+AA1344+AC1344+AE1344+AG1344 +AI1344 )</f>
        <v>0</v>
      </c>
    </row>
    <row r="1345" spans="1:37" x14ac:dyDescent="0.25">
      <c r="A1345" t="s">
        <v>2273</v>
      </c>
      <c r="B1345" s="1" t="s">
        <v>2274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344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f>SUM(C1345+E1345+G1345+I1345+K1345+M1345+O1345+Q1345+S1345 )</f>
        <v>344</v>
      </c>
      <c r="V1345">
        <f>SUM(D1345+F1345+H1345+J1345+L1345+N1345+P1345+R1345 +T1345 )</f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f>SUM(X1345+Z1345+AB1345+AD1345+AF1345 +AH1345)</f>
        <v>0</v>
      </c>
      <c r="AK1345">
        <f>SUM(Y1345+AA1345+AC1345+AE1345+AG1345 +AI1345 )</f>
        <v>0</v>
      </c>
    </row>
    <row r="1346" spans="1:37" x14ac:dyDescent="0.25">
      <c r="A1346" t="s">
        <v>2275</v>
      </c>
      <c r="B1346" s="1" t="s">
        <v>2276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20</v>
      </c>
      <c r="L1346">
        <v>16.8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f>SUM(C1346+E1346+G1346+I1346+K1346+M1346+O1346+Q1346+S1346 )</f>
        <v>20</v>
      </c>
      <c r="V1346">
        <f>SUM(D1346+F1346+H1346+J1346+L1346+N1346+P1346+R1346 +T1346 )</f>
        <v>16.8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f>SUM(X1346+Z1346+AB1346+AD1346+AF1346 +AH1346)</f>
        <v>0</v>
      </c>
      <c r="AK1346">
        <f>SUM(Y1346+AA1346+AC1346+AE1346+AG1346 +AI1346 )</f>
        <v>0</v>
      </c>
    </row>
    <row r="1347" spans="1:37" x14ac:dyDescent="0.25">
      <c r="A1347" t="s">
        <v>2277</v>
      </c>
      <c r="B1347" s="1" t="s">
        <v>2278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3</v>
      </c>
      <c r="L1347">
        <v>15.12</v>
      </c>
      <c r="M1347">
        <v>30</v>
      </c>
      <c r="N1347">
        <v>151.19999999999999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f>SUM(C1347+E1347+G1347+I1347+K1347+M1347+O1347+Q1347+S1347 )</f>
        <v>33</v>
      </c>
      <c r="V1347">
        <f>SUM(D1347+F1347+H1347+J1347+L1347+N1347+P1347+R1347 +T1347 )</f>
        <v>166.32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f>SUM(X1347+Z1347+AB1347+AD1347+AF1347 +AH1347)</f>
        <v>0</v>
      </c>
      <c r="AK1347">
        <f>SUM(Y1347+AA1347+AC1347+AE1347+AG1347 +AI1347 )</f>
        <v>0</v>
      </c>
    </row>
    <row r="1348" spans="1:37" x14ac:dyDescent="0.25">
      <c r="A1348" t="s">
        <v>2279</v>
      </c>
      <c r="B1348" s="1" t="s">
        <v>2280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3</v>
      </c>
      <c r="N1348">
        <v>19.05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f>SUM(C1348+E1348+G1348+I1348+K1348+M1348+O1348+Q1348+S1348 )</f>
        <v>3</v>
      </c>
      <c r="V1348">
        <f>SUM(D1348+F1348+H1348+J1348+L1348+N1348+P1348+R1348 +T1348 )</f>
        <v>19.05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f>SUM(X1348+Z1348+AB1348+AD1348+AF1348 +AH1348)</f>
        <v>0</v>
      </c>
      <c r="AK1348">
        <f>SUM(Y1348+AA1348+AC1348+AE1348+AG1348 +AI1348 )</f>
        <v>0</v>
      </c>
    </row>
    <row r="1349" spans="1:37" x14ac:dyDescent="0.25">
      <c r="A1349" t="s">
        <v>2281</v>
      </c>
      <c r="B1349" s="1" t="s">
        <v>2282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10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f>SUM(C1349+E1349+G1349+I1349+K1349+M1349+O1349+Q1349+S1349 )</f>
        <v>10</v>
      </c>
      <c r="V1349">
        <f>SUM(D1349+F1349+H1349+J1349+L1349+N1349+P1349+R1349 +T1349 )</f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f>SUM(X1349+Z1349+AB1349+AD1349+AF1349 +AH1349)</f>
        <v>0</v>
      </c>
      <c r="AK1349">
        <f>SUM(Y1349+AA1349+AC1349+AE1349+AG1349 +AI1349 )</f>
        <v>0</v>
      </c>
    </row>
    <row r="1350" spans="1:37" x14ac:dyDescent="0.25">
      <c r="A1350" t="s">
        <v>2283</v>
      </c>
      <c r="B1350" s="1" t="s">
        <v>2284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6</v>
      </c>
      <c r="L1350">
        <v>300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f>SUM(C1350+E1350+G1350+I1350+K1350+M1350+O1350+Q1350+S1350 )</f>
        <v>6</v>
      </c>
      <c r="V1350">
        <f>SUM(D1350+F1350+H1350+J1350+L1350+N1350+P1350+R1350 +T1350 )</f>
        <v>300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f>SUM(X1350+Z1350+AB1350+AD1350+AF1350 +AH1350)</f>
        <v>0</v>
      </c>
      <c r="AK1350">
        <f>SUM(Y1350+AA1350+AC1350+AE1350+AG1350 +AI1350 )</f>
        <v>0</v>
      </c>
    </row>
    <row r="1351" spans="1:37" x14ac:dyDescent="0.25">
      <c r="A1351" t="s">
        <v>2285</v>
      </c>
      <c r="B1351" s="1" t="s">
        <v>2286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16</v>
      </c>
      <c r="L1351">
        <v>6.4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f>SUM(C1351+E1351+G1351+I1351+K1351+M1351+O1351+Q1351+S1351 )</f>
        <v>16</v>
      </c>
      <c r="V1351">
        <f>SUM(D1351+F1351+H1351+J1351+L1351+N1351+P1351+R1351 +T1351 )</f>
        <v>6.4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f>SUM(X1351+Z1351+AB1351+AD1351+AF1351 +AH1351)</f>
        <v>0</v>
      </c>
      <c r="AK1351">
        <f>SUM(Y1351+AA1351+AC1351+AE1351+AG1351 +AI1351 )</f>
        <v>0</v>
      </c>
    </row>
    <row r="1352" spans="1:37" x14ac:dyDescent="0.25">
      <c r="A1352" t="s">
        <v>2287</v>
      </c>
      <c r="B1352" s="1" t="s">
        <v>2288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6</v>
      </c>
      <c r="L1352">
        <v>120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f>SUM(C1352+E1352+G1352+I1352+K1352+M1352+O1352+Q1352+S1352 )</f>
        <v>6</v>
      </c>
      <c r="V1352">
        <f>SUM(D1352+F1352+H1352+J1352+L1352+N1352+P1352+R1352 +T1352 )</f>
        <v>120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f>SUM(X1352+Z1352+AB1352+AD1352+AF1352 +AH1352)</f>
        <v>0</v>
      </c>
      <c r="AK1352">
        <f>SUM(Y1352+AA1352+AC1352+AE1352+AG1352 +AI1352 )</f>
        <v>0</v>
      </c>
    </row>
    <row r="1353" spans="1:37" x14ac:dyDescent="0.25">
      <c r="A1353" t="s">
        <v>2289</v>
      </c>
      <c r="B1353" s="1" t="s">
        <v>2290</v>
      </c>
      <c r="C1353">
        <v>1</v>
      </c>
      <c r="D1353">
        <v>10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1</v>
      </c>
      <c r="L1353">
        <v>10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f>SUM(C1353+E1353+G1353+I1353+K1353+M1353+O1353+Q1353+S1353 )</f>
        <v>2</v>
      </c>
      <c r="V1353">
        <f>SUM(D1353+F1353+H1353+J1353+L1353+N1353+P1353+R1353 +T1353 )</f>
        <v>20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f>SUM(X1353+Z1353+AB1353+AD1353+AF1353 +AH1353)</f>
        <v>0</v>
      </c>
      <c r="AK1353">
        <f>SUM(Y1353+AA1353+AC1353+AE1353+AG1353 +AI1353 )</f>
        <v>0</v>
      </c>
    </row>
    <row r="1354" spans="1:37" x14ac:dyDescent="0.25">
      <c r="A1354" t="s">
        <v>2291</v>
      </c>
      <c r="B1354" s="1" t="s">
        <v>2292</v>
      </c>
      <c r="C1354">
        <v>2</v>
      </c>
      <c r="D1354">
        <v>95.78</v>
      </c>
      <c r="E1354">
        <v>0</v>
      </c>
      <c r="F1354">
        <v>0</v>
      </c>
      <c r="G1354">
        <v>0</v>
      </c>
      <c r="H1354">
        <v>0</v>
      </c>
      <c r="I1354">
        <v>9</v>
      </c>
      <c r="J1354">
        <v>431.01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f>SUM(C1354+E1354+G1354+I1354+K1354+M1354+O1354+Q1354+S1354 )</f>
        <v>11</v>
      </c>
      <c r="V1354">
        <f>SUM(D1354+F1354+H1354+J1354+L1354+N1354+P1354+R1354 +T1354 )</f>
        <v>526.79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f>SUM(X1354+Z1354+AB1354+AD1354+AF1354 +AH1354)</f>
        <v>0</v>
      </c>
      <c r="AK1354">
        <f>SUM(Y1354+AA1354+AC1354+AE1354+AG1354 +AI1354 )</f>
        <v>0</v>
      </c>
    </row>
    <row r="1355" spans="1:37" x14ac:dyDescent="0.25">
      <c r="A1355" t="s">
        <v>2293</v>
      </c>
      <c r="B1355" s="1" t="s">
        <v>2294</v>
      </c>
      <c r="C1355">
        <v>15</v>
      </c>
      <c r="D1355">
        <v>1012.5</v>
      </c>
      <c r="E1355">
        <v>9</v>
      </c>
      <c r="F1355">
        <v>607.5</v>
      </c>
      <c r="G1355">
        <v>0</v>
      </c>
      <c r="H1355">
        <v>0</v>
      </c>
      <c r="I1355">
        <v>0</v>
      </c>
      <c r="J1355">
        <v>0</v>
      </c>
      <c r="K1355">
        <v>5</v>
      </c>
      <c r="L1355">
        <v>337.5</v>
      </c>
      <c r="M1355">
        <v>16</v>
      </c>
      <c r="N1355">
        <v>1080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f>SUM(C1355+E1355+G1355+I1355+K1355+M1355+O1355+Q1355+S1355 )</f>
        <v>45</v>
      </c>
      <c r="V1355">
        <f>SUM(D1355+F1355+H1355+J1355+L1355+N1355+P1355+R1355 +T1355 )</f>
        <v>3037.5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f>SUM(X1355+Z1355+AB1355+AD1355+AF1355 +AH1355)</f>
        <v>0</v>
      </c>
      <c r="AK1355">
        <f>SUM(Y1355+AA1355+AC1355+AE1355+AG1355 +AI1355 )</f>
        <v>0</v>
      </c>
    </row>
    <row r="1356" spans="1:37" x14ac:dyDescent="0.25">
      <c r="A1356" t="s">
        <v>2295</v>
      </c>
      <c r="B1356" s="1" t="s">
        <v>2296</v>
      </c>
      <c r="C1356">
        <v>30</v>
      </c>
      <c r="D1356">
        <v>2430</v>
      </c>
      <c r="E1356">
        <v>22</v>
      </c>
      <c r="F1356">
        <v>1782</v>
      </c>
      <c r="G1356">
        <v>0</v>
      </c>
      <c r="H1356">
        <v>0</v>
      </c>
      <c r="I1356">
        <v>2</v>
      </c>
      <c r="J1356">
        <v>162</v>
      </c>
      <c r="K1356">
        <v>0</v>
      </c>
      <c r="L1356">
        <v>0</v>
      </c>
      <c r="M1356">
        <v>36</v>
      </c>
      <c r="N1356">
        <v>2916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f>SUM(C1356+E1356+G1356+I1356+K1356+M1356+O1356+Q1356+S1356 )</f>
        <v>90</v>
      </c>
      <c r="V1356">
        <f>SUM(D1356+F1356+H1356+J1356+L1356+N1356+P1356+R1356 +T1356 )</f>
        <v>7290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f>SUM(X1356+Z1356+AB1356+AD1356+AF1356 +AH1356)</f>
        <v>0</v>
      </c>
      <c r="AK1356">
        <f>SUM(Y1356+AA1356+AC1356+AE1356+AG1356 +AI1356 )</f>
        <v>0</v>
      </c>
    </row>
    <row r="1357" spans="1:37" x14ac:dyDescent="0.25">
      <c r="A1357" t="s">
        <v>2297</v>
      </c>
      <c r="B1357" s="1" t="s">
        <v>2298</v>
      </c>
      <c r="C1357">
        <v>38</v>
      </c>
      <c r="D1357">
        <v>3344</v>
      </c>
      <c r="E1357">
        <v>13</v>
      </c>
      <c r="F1357">
        <v>1144</v>
      </c>
      <c r="G1357">
        <v>0</v>
      </c>
      <c r="H1357">
        <v>0</v>
      </c>
      <c r="I1357">
        <v>12</v>
      </c>
      <c r="J1357">
        <v>1056</v>
      </c>
      <c r="K1357">
        <v>0</v>
      </c>
      <c r="L1357">
        <v>0</v>
      </c>
      <c r="M1357">
        <v>74</v>
      </c>
      <c r="N1357">
        <v>6512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f>SUM(C1357+E1357+G1357+I1357+K1357+M1357+O1357+Q1357+S1357 )</f>
        <v>137</v>
      </c>
      <c r="V1357">
        <f>SUM(D1357+F1357+H1357+J1357+L1357+N1357+P1357+R1357 +T1357 )</f>
        <v>12056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f>SUM(X1357+Z1357+AB1357+AD1357+AF1357 +AH1357)</f>
        <v>0</v>
      </c>
      <c r="AK1357">
        <f>SUM(Y1357+AA1357+AC1357+AE1357+AG1357 +AI1357 )</f>
        <v>0</v>
      </c>
    </row>
    <row r="1358" spans="1:37" x14ac:dyDescent="0.25">
      <c r="A1358" t="s">
        <v>2299</v>
      </c>
      <c r="B1358" s="1" t="s">
        <v>2300</v>
      </c>
      <c r="C1358">
        <v>2</v>
      </c>
      <c r="D1358">
        <v>253.14</v>
      </c>
      <c r="E1358">
        <v>9</v>
      </c>
      <c r="F1358">
        <v>1139.1300000000001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f>SUM(C1358+E1358+G1358+I1358+K1358+M1358+O1358+Q1358+S1358 )</f>
        <v>11</v>
      </c>
      <c r="V1358">
        <f>SUM(D1358+F1358+H1358+J1358+L1358+N1358+P1358+R1358 +T1358 )</f>
        <v>1392.27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f>SUM(X1358+Z1358+AB1358+AD1358+AF1358 +AH1358)</f>
        <v>0</v>
      </c>
      <c r="AK1358">
        <f>SUM(Y1358+AA1358+AC1358+AE1358+AG1358 +AI1358 )</f>
        <v>0</v>
      </c>
    </row>
    <row r="1359" spans="1:37" x14ac:dyDescent="0.25">
      <c r="A1359" t="s">
        <v>2301</v>
      </c>
      <c r="B1359" s="1" t="s">
        <v>2302</v>
      </c>
      <c r="C1359">
        <v>0</v>
      </c>
      <c r="D1359">
        <v>0</v>
      </c>
      <c r="E1359">
        <v>10</v>
      </c>
      <c r="F1359">
        <v>1570.3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3</v>
      </c>
      <c r="N1359">
        <v>471.09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f>SUM(C1359+E1359+G1359+I1359+K1359+M1359+O1359+Q1359+S1359 )</f>
        <v>13</v>
      </c>
      <c r="V1359">
        <f>SUM(D1359+F1359+H1359+J1359+L1359+N1359+P1359+R1359 +T1359 )</f>
        <v>2041.3899999999999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f>SUM(X1359+Z1359+AB1359+AD1359+AF1359 +AH1359)</f>
        <v>0</v>
      </c>
      <c r="AK1359">
        <f>SUM(Y1359+AA1359+AC1359+AE1359+AG1359 +AI1359 )</f>
        <v>0</v>
      </c>
    </row>
    <row r="1360" spans="1:37" x14ac:dyDescent="0.25">
      <c r="A1360" t="s">
        <v>2303</v>
      </c>
      <c r="B1360" s="1" t="s">
        <v>2304</v>
      </c>
      <c r="C1360">
        <v>0</v>
      </c>
      <c r="D1360">
        <v>0</v>
      </c>
      <c r="E1360">
        <v>0</v>
      </c>
      <c r="F1360">
        <v>0</v>
      </c>
      <c r="G1360">
        <v>1</v>
      </c>
      <c r="H1360">
        <v>185.24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f>SUM(C1360+E1360+G1360+I1360+K1360+M1360+O1360+Q1360+S1360 )</f>
        <v>1</v>
      </c>
      <c r="V1360">
        <f>SUM(D1360+F1360+H1360+J1360+L1360+N1360+P1360+R1360 +T1360 )</f>
        <v>185.24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f>SUM(X1360+Z1360+AB1360+AD1360+AF1360 +AH1360)</f>
        <v>0</v>
      </c>
      <c r="AK1360">
        <f>SUM(Y1360+AA1360+AC1360+AE1360+AG1360 +AI1360 )</f>
        <v>0</v>
      </c>
    </row>
    <row r="1361" spans="1:37" x14ac:dyDescent="0.25">
      <c r="A1361" t="s">
        <v>2305</v>
      </c>
      <c r="B1361" s="1" t="s">
        <v>2306</v>
      </c>
      <c r="C1361">
        <v>2</v>
      </c>
      <c r="D1361">
        <v>96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f>SUM(C1361+E1361+G1361+I1361+K1361+M1361+O1361+Q1361+S1361 )</f>
        <v>2</v>
      </c>
      <c r="V1361">
        <f>SUM(D1361+F1361+H1361+J1361+L1361+N1361+P1361+R1361 +T1361 )</f>
        <v>96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f>SUM(X1361+Z1361+AB1361+AD1361+AF1361 +AH1361)</f>
        <v>0</v>
      </c>
      <c r="AK1361">
        <f>SUM(Y1361+AA1361+AC1361+AE1361+AG1361 +AI1361 )</f>
        <v>0</v>
      </c>
    </row>
    <row r="1362" spans="1:37" x14ac:dyDescent="0.25">
      <c r="A1362" t="s">
        <v>2307</v>
      </c>
      <c r="B1362" s="1" t="s">
        <v>2308</v>
      </c>
      <c r="C1362">
        <v>1</v>
      </c>
      <c r="D1362">
        <v>60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f>SUM(C1362+E1362+G1362+I1362+K1362+M1362+O1362+Q1362+S1362 )</f>
        <v>1</v>
      </c>
      <c r="V1362">
        <f>SUM(D1362+F1362+H1362+J1362+L1362+N1362+P1362+R1362 +T1362 )</f>
        <v>60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f>SUM(X1362+Z1362+AB1362+AD1362+AF1362 +AH1362)</f>
        <v>0</v>
      </c>
      <c r="AK1362">
        <f>SUM(Y1362+AA1362+AC1362+AE1362+AG1362 +AI1362 )</f>
        <v>0</v>
      </c>
    </row>
    <row r="1363" spans="1:37" x14ac:dyDescent="0.25">
      <c r="A1363" t="s">
        <v>2309</v>
      </c>
      <c r="B1363" s="1" t="s">
        <v>2310</v>
      </c>
      <c r="C1363">
        <v>20</v>
      </c>
      <c r="D1363">
        <v>1580</v>
      </c>
      <c r="E1363">
        <v>0</v>
      </c>
      <c r="F1363">
        <v>0</v>
      </c>
      <c r="G1363">
        <v>3</v>
      </c>
      <c r="H1363">
        <v>237</v>
      </c>
      <c r="I1363">
        <v>0</v>
      </c>
      <c r="J1363">
        <v>0</v>
      </c>
      <c r="K1363">
        <v>0</v>
      </c>
      <c r="L1363">
        <v>0</v>
      </c>
      <c r="M1363">
        <v>4</v>
      </c>
      <c r="N1363">
        <v>316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f>SUM(C1363+E1363+G1363+I1363+K1363+M1363+O1363+Q1363+S1363 )</f>
        <v>27</v>
      </c>
      <c r="V1363">
        <f>SUM(D1363+F1363+H1363+J1363+L1363+N1363+P1363+R1363 +T1363 )</f>
        <v>2133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f>SUM(X1363+Z1363+AB1363+AD1363+AF1363 +AH1363)</f>
        <v>0</v>
      </c>
      <c r="AK1363">
        <f>SUM(Y1363+AA1363+AC1363+AE1363+AG1363 +AI1363 )</f>
        <v>0</v>
      </c>
    </row>
    <row r="1364" spans="1:37" x14ac:dyDescent="0.25">
      <c r="A1364" t="s">
        <v>2311</v>
      </c>
      <c r="B1364" s="1" t="s">
        <v>2312</v>
      </c>
      <c r="C1364">
        <v>1</v>
      </c>
      <c r="D1364">
        <v>84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f>SUM(C1364+E1364+G1364+I1364+K1364+M1364+O1364+Q1364+S1364 )</f>
        <v>1</v>
      </c>
      <c r="V1364">
        <f>SUM(D1364+F1364+H1364+J1364+L1364+N1364+P1364+R1364 +T1364 )</f>
        <v>84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f>SUM(X1364+Z1364+AB1364+AD1364+AF1364 +AH1364)</f>
        <v>0</v>
      </c>
      <c r="AK1364">
        <f>SUM(Y1364+AA1364+AC1364+AE1364+AG1364 +AI1364 )</f>
        <v>0</v>
      </c>
    </row>
    <row r="1365" spans="1:37" x14ac:dyDescent="0.25">
      <c r="A1365" t="s">
        <v>2313</v>
      </c>
      <c r="B1365" s="1" t="s">
        <v>2314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51</v>
      </c>
      <c r="N1365">
        <v>4590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f>SUM(C1365+E1365+G1365+I1365+K1365+M1365+O1365+Q1365+S1365 )</f>
        <v>51</v>
      </c>
      <c r="V1365">
        <f>SUM(D1365+F1365+H1365+J1365+L1365+N1365+P1365+R1365 +T1365 )</f>
        <v>4590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f>SUM(X1365+Z1365+AB1365+AD1365+AF1365 +AH1365)</f>
        <v>0</v>
      </c>
      <c r="AK1365">
        <f>SUM(Y1365+AA1365+AC1365+AE1365+AG1365 +AI1365 )</f>
        <v>0</v>
      </c>
    </row>
    <row r="1366" spans="1:37" x14ac:dyDescent="0.25">
      <c r="A1366" t="s">
        <v>2315</v>
      </c>
      <c r="B1366" s="1" t="s">
        <v>2316</v>
      </c>
      <c r="C1366">
        <v>7</v>
      </c>
      <c r="D1366">
        <v>707</v>
      </c>
      <c r="E1366">
        <v>2</v>
      </c>
      <c r="F1366">
        <v>202</v>
      </c>
      <c r="G1366">
        <v>0</v>
      </c>
      <c r="H1366">
        <v>0</v>
      </c>
      <c r="I1366">
        <v>8</v>
      </c>
      <c r="J1366">
        <v>808</v>
      </c>
      <c r="K1366">
        <v>0</v>
      </c>
      <c r="L1366">
        <v>0</v>
      </c>
      <c r="M1366">
        <v>3</v>
      </c>
      <c r="N1366">
        <v>303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f>SUM(C1366+E1366+G1366+I1366+K1366+M1366+O1366+Q1366+S1366 )</f>
        <v>20</v>
      </c>
      <c r="V1366">
        <f>SUM(D1366+F1366+H1366+J1366+L1366+N1366+P1366+R1366 +T1366 )</f>
        <v>2020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f>SUM(X1366+Z1366+AB1366+AD1366+AF1366 +AH1366)</f>
        <v>0</v>
      </c>
      <c r="AK1366">
        <f>SUM(Y1366+AA1366+AC1366+AE1366+AG1366 +AI1366 )</f>
        <v>0</v>
      </c>
    </row>
    <row r="1367" spans="1:37" x14ac:dyDescent="0.25">
      <c r="A1367" t="s">
        <v>2317</v>
      </c>
      <c r="B1367" s="1" t="s">
        <v>2318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4</v>
      </c>
      <c r="N1367">
        <v>704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f>SUM(C1367+E1367+G1367+I1367+K1367+M1367+O1367+Q1367+S1367 )</f>
        <v>4</v>
      </c>
      <c r="V1367">
        <f>SUM(D1367+F1367+H1367+J1367+L1367+N1367+P1367+R1367 +T1367 )</f>
        <v>704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f>SUM(X1367+Z1367+AB1367+AD1367+AF1367 +AH1367)</f>
        <v>0</v>
      </c>
      <c r="AK1367">
        <f>SUM(Y1367+AA1367+AC1367+AE1367+AG1367 +AI1367 )</f>
        <v>0</v>
      </c>
    </row>
    <row r="1368" spans="1:37" x14ac:dyDescent="0.25">
      <c r="A1368" t="s">
        <v>2319</v>
      </c>
      <c r="B1368" s="1" t="s">
        <v>2320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6</v>
      </c>
      <c r="N1368">
        <v>1057.8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f>SUM(C1368+E1368+G1368+I1368+K1368+M1368+O1368+Q1368+S1368 )</f>
        <v>6</v>
      </c>
      <c r="V1368">
        <f>SUM(D1368+F1368+H1368+J1368+L1368+N1368+P1368+R1368 +T1368 )</f>
        <v>1057.8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f>SUM(X1368+Z1368+AB1368+AD1368+AF1368 +AH1368)</f>
        <v>0</v>
      </c>
      <c r="AK1368">
        <f>SUM(Y1368+AA1368+AC1368+AE1368+AG1368 +AI1368 )</f>
        <v>0</v>
      </c>
    </row>
    <row r="1369" spans="1:37" x14ac:dyDescent="0.25">
      <c r="A1369" t="s">
        <v>2321</v>
      </c>
      <c r="B1369" s="1" t="s">
        <v>2322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5</v>
      </c>
      <c r="L1369">
        <v>0</v>
      </c>
      <c r="M1369">
        <v>30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f>SUM(C1369+E1369+G1369+I1369+K1369+M1369+O1369+Q1369+S1369 )</f>
        <v>35</v>
      </c>
      <c r="V1369">
        <f>SUM(D1369+F1369+H1369+J1369+L1369+N1369+P1369+R1369 +T1369 )</f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f>SUM(X1369+Z1369+AB1369+AD1369+AF1369 +AH1369)</f>
        <v>0</v>
      </c>
      <c r="AK1369">
        <f>SUM(Y1369+AA1369+AC1369+AE1369+AG1369 +AI1369 )</f>
        <v>0</v>
      </c>
    </row>
    <row r="1370" spans="1:37" x14ac:dyDescent="0.25">
      <c r="A1370" t="s">
        <v>2323</v>
      </c>
      <c r="B1370" s="1" t="s">
        <v>2324</v>
      </c>
      <c r="C1370">
        <v>25</v>
      </c>
      <c r="D1370">
        <v>40.5</v>
      </c>
      <c r="E1370">
        <v>15</v>
      </c>
      <c r="F1370">
        <v>24.3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f>SUM(C1370+E1370+G1370+I1370+K1370+M1370+O1370+Q1370+S1370 )</f>
        <v>40</v>
      </c>
      <c r="V1370">
        <f>SUM(D1370+F1370+H1370+J1370+L1370+N1370+P1370+R1370 +T1370 )</f>
        <v>64.8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f>SUM(X1370+Z1370+AB1370+AD1370+AF1370 +AH1370)</f>
        <v>0</v>
      </c>
      <c r="AK1370">
        <f>SUM(Y1370+AA1370+AC1370+AE1370+AG1370 +AI1370 )</f>
        <v>0</v>
      </c>
    </row>
    <row r="1371" spans="1:37" x14ac:dyDescent="0.25">
      <c r="A1371" t="s">
        <v>2325</v>
      </c>
      <c r="B1371" s="1" t="s">
        <v>2326</v>
      </c>
      <c r="C1371">
        <v>37</v>
      </c>
      <c r="D1371">
        <v>240.5</v>
      </c>
      <c r="E1371">
        <v>3</v>
      </c>
      <c r="F1371">
        <v>19.5</v>
      </c>
      <c r="G1371">
        <v>0</v>
      </c>
      <c r="H1371">
        <v>0</v>
      </c>
      <c r="I1371">
        <v>1</v>
      </c>
      <c r="J1371">
        <v>6.5</v>
      </c>
      <c r="K1371">
        <v>0</v>
      </c>
      <c r="L1371">
        <v>0</v>
      </c>
      <c r="M1371">
        <v>7</v>
      </c>
      <c r="N1371">
        <v>45.5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f>SUM(C1371+E1371+G1371+I1371+K1371+M1371+O1371+Q1371+S1371 )</f>
        <v>48</v>
      </c>
      <c r="V1371">
        <f>SUM(D1371+F1371+H1371+J1371+L1371+N1371+P1371+R1371 +T1371 )</f>
        <v>312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f>SUM(X1371+Z1371+AB1371+AD1371+AF1371 +AH1371)</f>
        <v>0</v>
      </c>
      <c r="AK1371">
        <f>SUM(Y1371+AA1371+AC1371+AE1371+AG1371 +AI1371 )</f>
        <v>0</v>
      </c>
    </row>
    <row r="1372" spans="1:37" x14ac:dyDescent="0.25">
      <c r="A1372" t="s">
        <v>2327</v>
      </c>
      <c r="B1372" s="1" t="s">
        <v>2328</v>
      </c>
      <c r="C1372">
        <v>67</v>
      </c>
      <c r="D1372">
        <v>357.78</v>
      </c>
      <c r="E1372">
        <v>10</v>
      </c>
      <c r="F1372">
        <v>53.4</v>
      </c>
      <c r="G1372">
        <v>4</v>
      </c>
      <c r="H1372">
        <v>21.36</v>
      </c>
      <c r="I1372">
        <v>0</v>
      </c>
      <c r="J1372">
        <v>0</v>
      </c>
      <c r="K1372">
        <v>0</v>
      </c>
      <c r="L1372">
        <v>0</v>
      </c>
      <c r="M1372">
        <v>77</v>
      </c>
      <c r="N1372">
        <v>411.18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f>SUM(C1372+E1372+G1372+I1372+K1372+M1372+O1372+Q1372+S1372 )</f>
        <v>158</v>
      </c>
      <c r="V1372">
        <f>SUM(D1372+F1372+H1372+J1372+L1372+N1372+P1372+R1372 +T1372 )</f>
        <v>843.72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f>SUM(X1372+Z1372+AB1372+AD1372+AF1372 +AH1372)</f>
        <v>0</v>
      </c>
      <c r="AK1372">
        <f>SUM(Y1372+AA1372+AC1372+AE1372+AG1372 +AI1372 )</f>
        <v>0</v>
      </c>
    </row>
    <row r="1373" spans="1:37" x14ac:dyDescent="0.25">
      <c r="A1373" t="s">
        <v>2329</v>
      </c>
      <c r="B1373" s="1" t="s">
        <v>2330</v>
      </c>
      <c r="C1373">
        <v>23</v>
      </c>
      <c r="D1373">
        <v>94.3</v>
      </c>
      <c r="E1373">
        <v>10</v>
      </c>
      <c r="F1373">
        <v>41</v>
      </c>
      <c r="G1373">
        <v>0</v>
      </c>
      <c r="H1373">
        <v>0</v>
      </c>
      <c r="I1373">
        <v>8</v>
      </c>
      <c r="J1373">
        <v>32.799999999999997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f>SUM(C1373+E1373+G1373+I1373+K1373+M1373+O1373+Q1373+S1373 )</f>
        <v>41</v>
      </c>
      <c r="V1373">
        <f>SUM(D1373+F1373+H1373+J1373+L1373+N1373+P1373+R1373 +T1373 )</f>
        <v>168.10000000000002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f>SUM(X1373+Z1373+AB1373+AD1373+AF1373 +AH1373)</f>
        <v>0</v>
      </c>
      <c r="AK1373">
        <f>SUM(Y1373+AA1373+AC1373+AE1373+AG1373 +AI1373 )</f>
        <v>0</v>
      </c>
    </row>
    <row r="1374" spans="1:37" x14ac:dyDescent="0.25">
      <c r="A1374" t="s">
        <v>2331</v>
      </c>
      <c r="B1374" s="1" t="s">
        <v>2332</v>
      </c>
      <c r="C1374">
        <v>74</v>
      </c>
      <c r="D1374">
        <v>240.5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f>SUM(C1374+E1374+G1374+I1374+K1374+M1374+O1374+Q1374+S1374 )</f>
        <v>74</v>
      </c>
      <c r="V1374">
        <f>SUM(D1374+F1374+H1374+J1374+L1374+N1374+P1374+R1374 +T1374 )</f>
        <v>240.5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f>SUM(X1374+Z1374+AB1374+AD1374+AF1374 +AH1374)</f>
        <v>0</v>
      </c>
      <c r="AK1374">
        <f>SUM(Y1374+AA1374+AC1374+AE1374+AG1374 +AI1374 )</f>
        <v>0</v>
      </c>
    </row>
    <row r="1375" spans="1:37" x14ac:dyDescent="0.25">
      <c r="A1375" t="s">
        <v>2333</v>
      </c>
      <c r="B1375" s="1" t="s">
        <v>2334</v>
      </c>
      <c r="C1375">
        <v>9</v>
      </c>
      <c r="D1375">
        <v>74.52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11</v>
      </c>
      <c r="N1375">
        <v>91.08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f>SUM(C1375+E1375+G1375+I1375+K1375+M1375+O1375+Q1375+S1375 )</f>
        <v>20</v>
      </c>
      <c r="V1375">
        <f>SUM(D1375+F1375+H1375+J1375+L1375+N1375+P1375+R1375 +T1375 )</f>
        <v>165.6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f>SUM(X1375+Z1375+AB1375+AD1375+AF1375 +AH1375)</f>
        <v>0</v>
      </c>
      <c r="AK1375">
        <f>SUM(Y1375+AA1375+AC1375+AE1375+AG1375 +AI1375 )</f>
        <v>0</v>
      </c>
    </row>
    <row r="1376" spans="1:37" x14ac:dyDescent="0.25">
      <c r="A1376" t="s">
        <v>2335</v>
      </c>
      <c r="B1376" s="1" t="s">
        <v>2336</v>
      </c>
      <c r="C1376">
        <v>2</v>
      </c>
      <c r="D1376">
        <v>15.8</v>
      </c>
      <c r="E1376">
        <v>43</v>
      </c>
      <c r="F1376">
        <v>339.7</v>
      </c>
      <c r="G1376">
        <v>0</v>
      </c>
      <c r="H1376">
        <v>0</v>
      </c>
      <c r="I1376">
        <v>3</v>
      </c>
      <c r="J1376">
        <v>23.7</v>
      </c>
      <c r="K1376">
        <v>0</v>
      </c>
      <c r="L1376">
        <v>0</v>
      </c>
      <c r="M1376">
        <v>29</v>
      </c>
      <c r="N1376">
        <v>229.1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f>SUM(C1376+E1376+G1376+I1376+K1376+M1376+O1376+Q1376+S1376 )</f>
        <v>77</v>
      </c>
      <c r="V1376">
        <f>SUM(D1376+F1376+H1376+J1376+L1376+N1376+P1376+R1376 +T1376 )</f>
        <v>608.29999999999995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f>SUM(X1376+Z1376+AB1376+AD1376+AF1376 +AH1376)</f>
        <v>0</v>
      </c>
      <c r="AK1376">
        <f>SUM(Y1376+AA1376+AC1376+AE1376+AG1376 +AI1376 )</f>
        <v>0</v>
      </c>
    </row>
    <row r="1377" spans="1:37" x14ac:dyDescent="0.25">
      <c r="A1377" t="s">
        <v>2337</v>
      </c>
      <c r="B1377" s="1" t="s">
        <v>2338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56</v>
      </c>
      <c r="J1377">
        <v>336</v>
      </c>
      <c r="K1377">
        <v>0</v>
      </c>
      <c r="L1377">
        <v>0</v>
      </c>
      <c r="M1377">
        <v>291</v>
      </c>
      <c r="N1377">
        <v>1746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f>SUM(C1377+E1377+G1377+I1377+K1377+M1377+O1377+Q1377+S1377 )</f>
        <v>347</v>
      </c>
      <c r="V1377">
        <f>SUM(D1377+F1377+H1377+J1377+L1377+N1377+P1377+R1377 +T1377 )</f>
        <v>2082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f>SUM(X1377+Z1377+AB1377+AD1377+AF1377 +AH1377)</f>
        <v>0</v>
      </c>
      <c r="AK1377">
        <f>SUM(Y1377+AA1377+AC1377+AE1377+AG1377 +AI1377 )</f>
        <v>0</v>
      </c>
    </row>
    <row r="1378" spans="1:37" x14ac:dyDescent="0.25">
      <c r="A1378" t="s">
        <v>2339</v>
      </c>
      <c r="B1378" s="1" t="s">
        <v>2340</v>
      </c>
      <c r="C1378">
        <v>30</v>
      </c>
      <c r="D1378">
        <v>124.2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f>SUM(C1378+E1378+G1378+I1378+K1378+M1378+O1378+Q1378+S1378 )</f>
        <v>30</v>
      </c>
      <c r="V1378">
        <f>SUM(D1378+F1378+H1378+J1378+L1378+N1378+P1378+R1378 +T1378 )</f>
        <v>124.2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f>SUM(X1378+Z1378+AB1378+AD1378+AF1378 +AH1378)</f>
        <v>0</v>
      </c>
      <c r="AK1378">
        <f>SUM(Y1378+AA1378+AC1378+AE1378+AG1378 +AI1378 )</f>
        <v>0</v>
      </c>
    </row>
    <row r="1379" spans="1:37" x14ac:dyDescent="0.25">
      <c r="A1379" t="s">
        <v>2341</v>
      </c>
      <c r="B1379" s="1" t="s">
        <v>2342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12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f>SUM(C1379+E1379+G1379+I1379+K1379+M1379+O1379+Q1379+S1379 )</f>
        <v>12</v>
      </c>
      <c r="V1379">
        <f>SUM(D1379+F1379+H1379+J1379+L1379+N1379+P1379+R1379 +T1379 )</f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f>SUM(X1379+Z1379+AB1379+AD1379+AF1379 +AH1379)</f>
        <v>0</v>
      </c>
      <c r="AK1379">
        <f>SUM(Y1379+AA1379+AC1379+AE1379+AG1379 +AI1379 )</f>
        <v>0</v>
      </c>
    </row>
    <row r="1380" spans="1:37" x14ac:dyDescent="0.25">
      <c r="A1380" t="s">
        <v>2343</v>
      </c>
      <c r="B1380" s="1" t="s">
        <v>2344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f>SUM(C1380+E1380+G1380+I1380+K1380+M1380+O1380+Q1380+S1380 )</f>
        <v>0</v>
      </c>
      <c r="V1380">
        <f>SUM(D1380+F1380+H1380+J1380+L1380+N1380+P1380+R1380 +T1380 )</f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f>SUM(X1380+Z1380+AB1380+AD1380+AF1380 +AH1380)</f>
        <v>0</v>
      </c>
      <c r="AK1380">
        <f>SUM(Y1380+AA1380+AC1380+AE1380+AG1380 +AI1380 )</f>
        <v>0</v>
      </c>
    </row>
    <row r="1381" spans="1:37" x14ac:dyDescent="0.25">
      <c r="A1381" t="s">
        <v>2345</v>
      </c>
      <c r="B1381" s="1" t="s">
        <v>2346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f>SUM(C1381+E1381+G1381+I1381+K1381+M1381+O1381+Q1381+S1381 )</f>
        <v>0</v>
      </c>
      <c r="V1381">
        <f>SUM(D1381+F1381+H1381+J1381+L1381+N1381+P1381+R1381 +T1381 )</f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f>SUM(X1381+Z1381+AB1381+AD1381+AF1381 +AH1381)</f>
        <v>0</v>
      </c>
      <c r="AK1381">
        <f>SUM(Y1381+AA1381+AC1381+AE1381+AG1381 +AI1381 )</f>
        <v>0</v>
      </c>
    </row>
    <row r="1382" spans="1:37" x14ac:dyDescent="0.25">
      <c r="A1382" t="s">
        <v>2347</v>
      </c>
      <c r="B1382" s="1" t="s">
        <v>2348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f>SUM(C1382+E1382+G1382+I1382+K1382+M1382+O1382+Q1382+S1382 )</f>
        <v>0</v>
      </c>
      <c r="V1382">
        <f>SUM(D1382+F1382+H1382+J1382+L1382+N1382+P1382+R1382 +T1382 )</f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f>SUM(X1382+Z1382+AB1382+AD1382+AF1382 +AH1382)</f>
        <v>0</v>
      </c>
      <c r="AK1382">
        <f>SUM(Y1382+AA1382+AC1382+AE1382+AG1382 +AI1382 )</f>
        <v>0</v>
      </c>
    </row>
    <row r="1383" spans="1:37" x14ac:dyDescent="0.25">
      <c r="A1383" t="s">
        <v>2349</v>
      </c>
      <c r="B1383" s="1" t="s">
        <v>2350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f>SUM(C1383+E1383+G1383+I1383+K1383+M1383+O1383+Q1383+S1383 )</f>
        <v>0</v>
      </c>
      <c r="V1383">
        <f>SUM(D1383+F1383+H1383+J1383+L1383+N1383+P1383+R1383 +T1383 )</f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f>SUM(X1383+Z1383+AB1383+AD1383+AF1383 +AH1383)</f>
        <v>0</v>
      </c>
      <c r="AK1383">
        <f>SUM(Y1383+AA1383+AC1383+AE1383+AG1383 +AI1383 )</f>
        <v>0</v>
      </c>
    </row>
    <row r="1384" spans="1:37" x14ac:dyDescent="0.25">
      <c r="A1384" t="s">
        <v>2351</v>
      </c>
      <c r="B1384" s="1" t="s">
        <v>2352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f>SUM(C1384+E1384+G1384+I1384+K1384+M1384+O1384+Q1384+S1384 )</f>
        <v>0</v>
      </c>
      <c r="V1384">
        <f>SUM(D1384+F1384+H1384+J1384+L1384+N1384+P1384+R1384 +T1384 )</f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f>SUM(X1384+Z1384+AB1384+AD1384+AF1384 +AH1384)</f>
        <v>0</v>
      </c>
      <c r="AK1384">
        <f>SUM(Y1384+AA1384+AC1384+AE1384+AG1384 +AI1384 )</f>
        <v>0</v>
      </c>
    </row>
    <row r="1385" spans="1:37" x14ac:dyDescent="0.25">
      <c r="A1385" t="s">
        <v>2353</v>
      </c>
      <c r="B1385" s="1" t="s">
        <v>2354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f>SUM(C1385+E1385+G1385+I1385+K1385+M1385+O1385+Q1385+S1385 )</f>
        <v>0</v>
      </c>
      <c r="V1385">
        <f>SUM(D1385+F1385+H1385+J1385+L1385+N1385+P1385+R1385 +T1385 )</f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f>SUM(X1385+Z1385+AB1385+AD1385+AF1385 +AH1385)</f>
        <v>0</v>
      </c>
      <c r="AK1385">
        <f>SUM(Y1385+AA1385+AC1385+AE1385+AG1385 +AI1385 )</f>
        <v>0</v>
      </c>
    </row>
    <row r="1386" spans="1:37" x14ac:dyDescent="0.25">
      <c r="A1386" t="s">
        <v>2355</v>
      </c>
      <c r="B1386" s="1" t="s">
        <v>2356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f>SUM(C1386+E1386+G1386+I1386+K1386+M1386+O1386+Q1386+S1386 )</f>
        <v>0</v>
      </c>
      <c r="V1386">
        <f>SUM(D1386+F1386+H1386+J1386+L1386+N1386+P1386+R1386 +T1386 )</f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f>SUM(X1386+Z1386+AB1386+AD1386+AF1386 +AH1386)</f>
        <v>0</v>
      </c>
      <c r="AK1386">
        <f>SUM(Y1386+AA1386+AC1386+AE1386+AG1386 +AI1386 )</f>
        <v>0</v>
      </c>
    </row>
    <row r="1387" spans="1:37" x14ac:dyDescent="0.25">
      <c r="A1387" t="s">
        <v>2357</v>
      </c>
      <c r="B1387" s="1" t="s">
        <v>2358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f>SUM(C1387+E1387+G1387+I1387+K1387+M1387+O1387+Q1387+S1387 )</f>
        <v>0</v>
      </c>
      <c r="V1387">
        <f>SUM(D1387+F1387+H1387+J1387+L1387+N1387+P1387+R1387 +T1387 )</f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f>SUM(X1387+Z1387+AB1387+AD1387+AF1387 +AH1387)</f>
        <v>0</v>
      </c>
      <c r="AK1387">
        <f>SUM(Y1387+AA1387+AC1387+AE1387+AG1387 +AI1387 )</f>
        <v>0</v>
      </c>
    </row>
    <row r="1388" spans="1:37" x14ac:dyDescent="0.25">
      <c r="A1388" t="s">
        <v>2359</v>
      </c>
      <c r="B1388" s="1" t="s">
        <v>2360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f>SUM(C1388+E1388+G1388+I1388+K1388+M1388+O1388+Q1388+S1388 )</f>
        <v>0</v>
      </c>
      <c r="V1388">
        <f>SUM(D1388+F1388+H1388+J1388+L1388+N1388+P1388+R1388 +T1388 )</f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f>SUM(X1388+Z1388+AB1388+AD1388+AF1388 +AH1388)</f>
        <v>0</v>
      </c>
      <c r="AK1388">
        <f>SUM(Y1388+AA1388+AC1388+AE1388+AG1388 +AI1388 )</f>
        <v>0</v>
      </c>
    </row>
    <row r="1389" spans="1:37" x14ac:dyDescent="0.25">
      <c r="A1389" t="s">
        <v>2361</v>
      </c>
      <c r="B1389" s="1" t="s">
        <v>2362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f>SUM(C1389+E1389+G1389+I1389+K1389+M1389+O1389+Q1389+S1389 )</f>
        <v>0</v>
      </c>
      <c r="V1389">
        <f>SUM(D1389+F1389+H1389+J1389+L1389+N1389+P1389+R1389 +T1389 )</f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f>SUM(X1389+Z1389+AB1389+AD1389+AF1389 +AH1389)</f>
        <v>0</v>
      </c>
      <c r="AK1389">
        <f>SUM(Y1389+AA1389+AC1389+AE1389+AG1389 +AI1389 )</f>
        <v>0</v>
      </c>
    </row>
    <row r="1390" spans="1:37" x14ac:dyDescent="0.25">
      <c r="A1390" t="s">
        <v>2363</v>
      </c>
      <c r="B1390" s="1" t="s">
        <v>2364</v>
      </c>
      <c r="C1390">
        <v>40</v>
      </c>
      <c r="D1390">
        <v>86.4</v>
      </c>
      <c r="E1390">
        <v>0</v>
      </c>
      <c r="F1390">
        <v>0</v>
      </c>
      <c r="G1390">
        <v>0</v>
      </c>
      <c r="H1390">
        <v>0</v>
      </c>
      <c r="I1390">
        <v>400</v>
      </c>
      <c r="J1390">
        <v>864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f>SUM(C1390+E1390+G1390+I1390+K1390+M1390+O1390+Q1390+S1390 )</f>
        <v>440</v>
      </c>
      <c r="V1390">
        <f>SUM(D1390+F1390+H1390+J1390+L1390+N1390+P1390+R1390 +T1390 )</f>
        <v>950.4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f>SUM(X1390+Z1390+AB1390+AD1390+AF1390 +AH1390)</f>
        <v>0</v>
      </c>
      <c r="AK1390">
        <f>SUM(Y1390+AA1390+AC1390+AE1390+AG1390 +AI1390 )</f>
        <v>0</v>
      </c>
    </row>
    <row r="1391" spans="1:37" x14ac:dyDescent="0.25">
      <c r="A1391" t="s">
        <v>2365</v>
      </c>
      <c r="B1391" s="1" t="s">
        <v>2366</v>
      </c>
      <c r="C1391">
        <v>155</v>
      </c>
      <c r="D1391">
        <v>334.8</v>
      </c>
      <c r="E1391">
        <v>0</v>
      </c>
      <c r="F1391">
        <v>0</v>
      </c>
      <c r="G1391">
        <v>20</v>
      </c>
      <c r="H1391">
        <v>43.2</v>
      </c>
      <c r="I1391">
        <v>1086</v>
      </c>
      <c r="J1391">
        <v>2345.7600000000002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f>SUM(C1391+E1391+G1391+I1391+K1391+M1391+O1391+Q1391+S1391 )</f>
        <v>1261</v>
      </c>
      <c r="V1391">
        <f>SUM(D1391+F1391+H1391+J1391+L1391+N1391+P1391+R1391 +T1391 )</f>
        <v>2723.76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f>SUM(X1391+Z1391+AB1391+AD1391+AF1391 +AH1391)</f>
        <v>0</v>
      </c>
      <c r="AK1391">
        <f>SUM(Y1391+AA1391+AC1391+AE1391+AG1391 +AI1391 )</f>
        <v>0</v>
      </c>
    </row>
    <row r="1392" spans="1:37" x14ac:dyDescent="0.25">
      <c r="A1392" t="s">
        <v>2367</v>
      </c>
      <c r="B1392" s="1" t="s">
        <v>2368</v>
      </c>
      <c r="C1392">
        <v>5299</v>
      </c>
      <c r="D1392">
        <v>13777.4</v>
      </c>
      <c r="E1392">
        <v>452</v>
      </c>
      <c r="F1392">
        <v>1175.2</v>
      </c>
      <c r="G1392">
        <v>354</v>
      </c>
      <c r="H1392">
        <v>920.4</v>
      </c>
      <c r="I1392">
        <v>2397</v>
      </c>
      <c r="J1392">
        <v>6232.2</v>
      </c>
      <c r="K1392">
        <v>2000</v>
      </c>
      <c r="L1392">
        <v>5200</v>
      </c>
      <c r="M1392">
        <v>1409</v>
      </c>
      <c r="N1392">
        <v>3663.4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f>SUM(C1392+E1392+G1392+I1392+K1392+M1392+O1392+Q1392+S1392 )</f>
        <v>11911</v>
      </c>
      <c r="V1392">
        <f>SUM(D1392+F1392+H1392+J1392+L1392+N1392+P1392+R1392 +T1392 )</f>
        <v>30968.600000000002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f>SUM(X1392+Z1392+AB1392+AD1392+AF1392 +AH1392)</f>
        <v>0</v>
      </c>
      <c r="AK1392">
        <f>SUM(Y1392+AA1392+AC1392+AE1392+AG1392 +AI1392 )</f>
        <v>0</v>
      </c>
    </row>
    <row r="1393" spans="1:37" x14ac:dyDescent="0.25">
      <c r="A1393" t="s">
        <v>2369</v>
      </c>
      <c r="B1393" s="1" t="s">
        <v>2370</v>
      </c>
      <c r="C1393">
        <v>308</v>
      </c>
      <c r="D1393">
        <v>1047.2</v>
      </c>
      <c r="E1393">
        <v>0</v>
      </c>
      <c r="F1393">
        <v>0</v>
      </c>
      <c r="G1393">
        <v>60</v>
      </c>
      <c r="H1393">
        <v>204</v>
      </c>
      <c r="I1393">
        <v>2514</v>
      </c>
      <c r="J1393">
        <v>8547.6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f>SUM(C1393+E1393+G1393+I1393+K1393+M1393+O1393+Q1393+S1393 )</f>
        <v>2882</v>
      </c>
      <c r="V1393">
        <f>SUM(D1393+F1393+H1393+J1393+L1393+N1393+P1393+R1393 +T1393 )</f>
        <v>9798.8000000000011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f>SUM(X1393+Z1393+AB1393+AD1393+AF1393 +AH1393)</f>
        <v>0</v>
      </c>
      <c r="AK1393">
        <f>SUM(Y1393+AA1393+AC1393+AE1393+AG1393 +AI1393 )</f>
        <v>0</v>
      </c>
    </row>
    <row r="1394" spans="1:37" x14ac:dyDescent="0.25">
      <c r="A1394" t="s">
        <v>2371</v>
      </c>
      <c r="B1394" s="1" t="s">
        <v>2372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15</v>
      </c>
      <c r="J1394">
        <v>51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f>SUM(C1394+E1394+G1394+I1394+K1394+M1394+O1394+Q1394+S1394 )</f>
        <v>15</v>
      </c>
      <c r="V1394">
        <f>SUM(D1394+F1394+H1394+J1394+L1394+N1394+P1394+R1394 +T1394 )</f>
        <v>51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f>SUM(X1394+Z1394+AB1394+AD1394+AF1394 +AH1394)</f>
        <v>0</v>
      </c>
      <c r="AK1394">
        <f>SUM(Y1394+AA1394+AC1394+AE1394+AG1394 +AI1394 )</f>
        <v>0</v>
      </c>
    </row>
    <row r="1395" spans="1:37" x14ac:dyDescent="0.25">
      <c r="A1395" t="s">
        <v>2373</v>
      </c>
      <c r="B1395" s="1" t="s">
        <v>2374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7</v>
      </c>
      <c r="J1395">
        <v>39.200000000000003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f>SUM(C1395+E1395+G1395+I1395+K1395+M1395+O1395+Q1395+S1395 )</f>
        <v>7</v>
      </c>
      <c r="V1395">
        <f>SUM(D1395+F1395+H1395+J1395+L1395+N1395+P1395+R1395 +T1395 )</f>
        <v>39.200000000000003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f>SUM(X1395+Z1395+AB1395+AD1395+AF1395 +AH1395)</f>
        <v>0</v>
      </c>
      <c r="AK1395">
        <f>SUM(Y1395+AA1395+AC1395+AE1395+AG1395 +AI1395 )</f>
        <v>0</v>
      </c>
    </row>
    <row r="1396" spans="1:37" x14ac:dyDescent="0.25">
      <c r="A1396" t="s">
        <v>2375</v>
      </c>
      <c r="B1396" s="1" t="s">
        <v>2376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f>SUM(C1396+E1396+G1396+I1396+K1396+M1396+O1396+Q1396+S1396 )</f>
        <v>0</v>
      </c>
      <c r="V1396">
        <f>SUM(D1396+F1396+H1396+J1396+L1396+N1396+P1396+R1396 +T1396 )</f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f>SUM(X1396+Z1396+AB1396+AD1396+AF1396 +AH1396)</f>
        <v>0</v>
      </c>
      <c r="AK1396">
        <f>SUM(Y1396+AA1396+AC1396+AE1396+AG1396 +AI1396 )</f>
        <v>0</v>
      </c>
    </row>
    <row r="1397" spans="1:37" x14ac:dyDescent="0.25">
      <c r="A1397" t="s">
        <v>2377</v>
      </c>
      <c r="B1397" s="1" t="s">
        <v>2378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20</v>
      </c>
      <c r="J1397">
        <v>47.4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f>SUM(C1397+E1397+G1397+I1397+K1397+M1397+O1397+Q1397+S1397 )</f>
        <v>20</v>
      </c>
      <c r="V1397">
        <f>SUM(D1397+F1397+H1397+J1397+L1397+N1397+P1397+R1397 +T1397 )</f>
        <v>47.4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f>SUM(X1397+Z1397+AB1397+AD1397+AF1397 +AH1397)</f>
        <v>0</v>
      </c>
      <c r="AK1397">
        <f>SUM(Y1397+AA1397+AC1397+AE1397+AG1397 +AI1397 )</f>
        <v>0</v>
      </c>
    </row>
    <row r="1398" spans="1:37" x14ac:dyDescent="0.25">
      <c r="A1398" t="s">
        <v>2379</v>
      </c>
      <c r="B1398" s="1" t="s">
        <v>2380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227</v>
      </c>
      <c r="J1398">
        <v>635.6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f>SUM(C1398+E1398+G1398+I1398+K1398+M1398+O1398+Q1398+S1398 )</f>
        <v>227</v>
      </c>
      <c r="V1398">
        <f>SUM(D1398+F1398+H1398+J1398+L1398+N1398+P1398+R1398 +T1398 )</f>
        <v>635.6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f>SUM(X1398+Z1398+AB1398+AD1398+AF1398 +AH1398)</f>
        <v>0</v>
      </c>
      <c r="AK1398">
        <f>SUM(Y1398+AA1398+AC1398+AE1398+AG1398 +AI1398 )</f>
        <v>0</v>
      </c>
    </row>
    <row r="1399" spans="1:37" x14ac:dyDescent="0.25">
      <c r="A1399" t="s">
        <v>2381</v>
      </c>
      <c r="B1399" s="1" t="s">
        <v>2382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f>SUM(C1399+E1399+G1399+I1399+K1399+M1399+O1399+Q1399+S1399 )</f>
        <v>0</v>
      </c>
      <c r="V1399">
        <f>SUM(D1399+F1399+H1399+J1399+L1399+N1399+P1399+R1399 +T1399 )</f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f>SUM(X1399+Z1399+AB1399+AD1399+AF1399 +AH1399)</f>
        <v>0</v>
      </c>
      <c r="AK1399">
        <f>SUM(Y1399+AA1399+AC1399+AE1399+AG1399 +AI1399 )</f>
        <v>0</v>
      </c>
    </row>
    <row r="1400" spans="1:37" x14ac:dyDescent="0.25">
      <c r="A1400" t="s">
        <v>2383</v>
      </c>
      <c r="B1400" s="1" t="s">
        <v>2384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f>SUM(C1400+E1400+G1400+I1400+K1400+M1400+O1400+Q1400+S1400 )</f>
        <v>0</v>
      </c>
      <c r="V1400">
        <f>SUM(D1400+F1400+H1400+J1400+L1400+N1400+P1400+R1400 +T1400 )</f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f>SUM(X1400+Z1400+AB1400+AD1400+AF1400 +AH1400)</f>
        <v>0</v>
      </c>
      <c r="AK1400">
        <f>SUM(Y1400+AA1400+AC1400+AE1400+AG1400 +AI1400 )</f>
        <v>0</v>
      </c>
    </row>
    <row r="1401" spans="1:37" x14ac:dyDescent="0.25">
      <c r="A1401" t="s">
        <v>2385</v>
      </c>
      <c r="B1401" s="1" t="s">
        <v>2386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f>SUM(C1401+E1401+G1401+I1401+K1401+M1401+O1401+Q1401+S1401 )</f>
        <v>0</v>
      </c>
      <c r="V1401">
        <f>SUM(D1401+F1401+H1401+J1401+L1401+N1401+P1401+R1401 +T1401 )</f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f>SUM(X1401+Z1401+AB1401+AD1401+AF1401 +AH1401)</f>
        <v>0</v>
      </c>
      <c r="AK1401">
        <f>SUM(Y1401+AA1401+AC1401+AE1401+AG1401 +AI1401 )</f>
        <v>0</v>
      </c>
    </row>
    <row r="1402" spans="1:37" x14ac:dyDescent="0.25">
      <c r="A1402" t="s">
        <v>2387</v>
      </c>
      <c r="B1402" s="1" t="s">
        <v>2388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f>SUM(C1402+E1402+G1402+I1402+K1402+M1402+O1402+Q1402+S1402 )</f>
        <v>0</v>
      </c>
      <c r="V1402">
        <f>SUM(D1402+F1402+H1402+J1402+L1402+N1402+P1402+R1402 +T1402 )</f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f>SUM(X1402+Z1402+AB1402+AD1402+AF1402 +AH1402)</f>
        <v>0</v>
      </c>
      <c r="AK1402">
        <f>SUM(Y1402+AA1402+AC1402+AE1402+AG1402 +AI1402 )</f>
        <v>0</v>
      </c>
    </row>
    <row r="1403" spans="1:37" x14ac:dyDescent="0.25">
      <c r="A1403" t="s">
        <v>2389</v>
      </c>
      <c r="B1403" s="1" t="s">
        <v>2390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f>SUM(C1403+E1403+G1403+I1403+K1403+M1403+O1403+Q1403+S1403 )</f>
        <v>0</v>
      </c>
      <c r="V1403">
        <f>SUM(D1403+F1403+H1403+J1403+L1403+N1403+P1403+R1403 +T1403 )</f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f>SUM(X1403+Z1403+AB1403+AD1403+AF1403 +AH1403)</f>
        <v>0</v>
      </c>
      <c r="AK1403">
        <f>SUM(Y1403+AA1403+AC1403+AE1403+AG1403 +AI1403 )</f>
        <v>0</v>
      </c>
    </row>
    <row r="1404" spans="1:37" x14ac:dyDescent="0.25">
      <c r="A1404" t="s">
        <v>2391</v>
      </c>
      <c r="B1404" s="1" t="s">
        <v>2392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f>SUM(C1404+E1404+G1404+I1404+K1404+M1404+O1404+Q1404+S1404 )</f>
        <v>0</v>
      </c>
      <c r="V1404">
        <f>SUM(D1404+F1404+H1404+J1404+L1404+N1404+P1404+R1404 +T1404 )</f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f>SUM(X1404+Z1404+AB1404+AD1404+AF1404 +AH1404)</f>
        <v>0</v>
      </c>
      <c r="AK1404">
        <f>SUM(Y1404+AA1404+AC1404+AE1404+AG1404 +AI1404 )</f>
        <v>0</v>
      </c>
    </row>
    <row r="1405" spans="1:37" x14ac:dyDescent="0.25">
      <c r="A1405" t="s">
        <v>2393</v>
      </c>
      <c r="B1405" s="1" t="s">
        <v>2394</v>
      </c>
      <c r="C1405">
        <v>0</v>
      </c>
      <c r="D1405">
        <v>0</v>
      </c>
      <c r="E1405">
        <v>1</v>
      </c>
      <c r="F1405">
        <v>2276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f>SUM(C1405+E1405+G1405+I1405+K1405+M1405+O1405+Q1405+S1405 )</f>
        <v>1</v>
      </c>
      <c r="V1405">
        <f>SUM(D1405+F1405+H1405+J1405+L1405+N1405+P1405+R1405 +T1405 )</f>
        <v>2276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f>SUM(X1405+Z1405+AB1405+AD1405+AF1405 +AH1405)</f>
        <v>0</v>
      </c>
      <c r="AK1405">
        <f>SUM(Y1405+AA1405+AC1405+AE1405+AG1405 +AI1405 )</f>
        <v>0</v>
      </c>
    </row>
    <row r="1406" spans="1:37" x14ac:dyDescent="0.25">
      <c r="A1406" t="s">
        <v>2395</v>
      </c>
      <c r="B1406" s="1" t="s">
        <v>2396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f>SUM(C1406+E1406+G1406+I1406+K1406+M1406+O1406+Q1406+S1406 )</f>
        <v>0</v>
      </c>
      <c r="V1406">
        <f>SUM(D1406+F1406+H1406+J1406+L1406+N1406+P1406+R1406 +T1406 )</f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f>SUM(X1406+Z1406+AB1406+AD1406+AF1406 +AH1406)</f>
        <v>0</v>
      </c>
      <c r="AK1406">
        <f>SUM(Y1406+AA1406+AC1406+AE1406+AG1406 +AI1406 )</f>
        <v>0</v>
      </c>
    </row>
    <row r="1407" spans="1:37" x14ac:dyDescent="0.25">
      <c r="A1407" t="s">
        <v>2397</v>
      </c>
      <c r="B1407" s="1" t="s">
        <v>2398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f>SUM(C1407+E1407+G1407+I1407+K1407+M1407+O1407+Q1407+S1407 )</f>
        <v>0</v>
      </c>
      <c r="V1407">
        <f>SUM(D1407+F1407+H1407+J1407+L1407+N1407+P1407+R1407 +T1407 )</f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f>SUM(X1407+Z1407+AB1407+AD1407+AF1407 +AH1407)</f>
        <v>0</v>
      </c>
      <c r="AK1407">
        <f>SUM(Y1407+AA1407+AC1407+AE1407+AG1407 +AI1407 )</f>
        <v>0</v>
      </c>
    </row>
    <row r="1408" spans="1:37" x14ac:dyDescent="0.25">
      <c r="A1408" t="s">
        <v>2399</v>
      </c>
      <c r="B1408" s="1" t="s">
        <v>2400</v>
      </c>
      <c r="C1408">
        <v>8</v>
      </c>
      <c r="D1408">
        <v>885.68</v>
      </c>
      <c r="E1408">
        <v>0</v>
      </c>
      <c r="F1408">
        <v>0</v>
      </c>
      <c r="G1408">
        <v>0</v>
      </c>
      <c r="H1408">
        <v>0</v>
      </c>
      <c r="I1408">
        <v>1</v>
      </c>
      <c r="J1408">
        <v>110.71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f>SUM(C1408+E1408+G1408+I1408+K1408+M1408+O1408+Q1408+S1408 )</f>
        <v>9</v>
      </c>
      <c r="V1408">
        <f>SUM(D1408+F1408+H1408+J1408+L1408+N1408+P1408+R1408 +T1408 )</f>
        <v>996.39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f>SUM(X1408+Z1408+AB1408+AD1408+AF1408 +AH1408)</f>
        <v>0</v>
      </c>
      <c r="AK1408">
        <f>SUM(Y1408+AA1408+AC1408+AE1408+AG1408 +AI1408 )</f>
        <v>0</v>
      </c>
    </row>
    <row r="1409" spans="1:37" x14ac:dyDescent="0.25">
      <c r="A1409" t="s">
        <v>2401</v>
      </c>
      <c r="B1409" s="1" t="s">
        <v>2402</v>
      </c>
      <c r="C1409">
        <v>1</v>
      </c>
      <c r="D1409">
        <v>87.15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f>SUM(C1409+E1409+G1409+I1409+K1409+M1409+O1409+Q1409+S1409 )</f>
        <v>1</v>
      </c>
      <c r="V1409">
        <f>SUM(D1409+F1409+H1409+J1409+L1409+N1409+P1409+R1409 +T1409 )</f>
        <v>87.15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f>SUM(X1409+Z1409+AB1409+AD1409+AF1409 +AH1409)</f>
        <v>0</v>
      </c>
      <c r="AK1409">
        <f>SUM(Y1409+AA1409+AC1409+AE1409+AG1409 +AI1409 )</f>
        <v>0</v>
      </c>
    </row>
    <row r="1410" spans="1:37" x14ac:dyDescent="0.25">
      <c r="A1410" t="s">
        <v>2403</v>
      </c>
      <c r="B1410" s="1" t="s">
        <v>2404</v>
      </c>
      <c r="C1410">
        <v>3</v>
      </c>
      <c r="D1410">
        <v>163.35</v>
      </c>
      <c r="E1410">
        <v>0</v>
      </c>
      <c r="F1410">
        <v>0</v>
      </c>
      <c r="G1410">
        <v>0</v>
      </c>
      <c r="H1410">
        <v>0</v>
      </c>
      <c r="I1410">
        <v>1</v>
      </c>
      <c r="J1410">
        <v>54.45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f>SUM(C1410+E1410+G1410+I1410+K1410+M1410+O1410+Q1410+S1410 )</f>
        <v>4</v>
      </c>
      <c r="V1410">
        <f>SUM(D1410+F1410+H1410+J1410+L1410+N1410+P1410+R1410 +T1410 )</f>
        <v>217.8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f>SUM(X1410+Z1410+AB1410+AD1410+AF1410 +AH1410)</f>
        <v>0</v>
      </c>
      <c r="AK1410">
        <f>SUM(Y1410+AA1410+AC1410+AE1410+AG1410 +AI1410 )</f>
        <v>0</v>
      </c>
    </row>
    <row r="1411" spans="1:37" x14ac:dyDescent="0.25">
      <c r="A1411" t="s">
        <v>2405</v>
      </c>
      <c r="B1411" s="1" t="s">
        <v>2406</v>
      </c>
      <c r="C1411">
        <v>6</v>
      </c>
      <c r="D1411">
        <v>1248.06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f>SUM(C1411+E1411+G1411+I1411+K1411+M1411+O1411+Q1411+S1411 )</f>
        <v>6</v>
      </c>
      <c r="V1411">
        <f>SUM(D1411+F1411+H1411+J1411+L1411+N1411+P1411+R1411 +T1411 )</f>
        <v>1248.06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f>SUM(X1411+Z1411+AB1411+AD1411+AF1411 +AH1411)</f>
        <v>0</v>
      </c>
      <c r="AK1411">
        <f>SUM(Y1411+AA1411+AC1411+AE1411+AG1411 +AI1411 )</f>
        <v>0</v>
      </c>
    </row>
    <row r="1412" spans="1:37" x14ac:dyDescent="0.25">
      <c r="A1412" t="s">
        <v>2407</v>
      </c>
      <c r="B1412" s="1" t="s">
        <v>2408</v>
      </c>
      <c r="C1412">
        <v>3</v>
      </c>
      <c r="D1412">
        <v>522.15</v>
      </c>
      <c r="E1412">
        <v>0</v>
      </c>
      <c r="F1412">
        <v>0</v>
      </c>
      <c r="G1412">
        <v>0</v>
      </c>
      <c r="H1412">
        <v>0</v>
      </c>
      <c r="I1412">
        <v>1</v>
      </c>
      <c r="J1412">
        <v>174.05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f>SUM(C1412+E1412+G1412+I1412+K1412+M1412+O1412+Q1412+S1412 )</f>
        <v>4</v>
      </c>
      <c r="V1412">
        <f>SUM(D1412+F1412+H1412+J1412+L1412+N1412+P1412+R1412 +T1412 )</f>
        <v>696.2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f>SUM(X1412+Z1412+AB1412+AD1412+AF1412 +AH1412)</f>
        <v>0</v>
      </c>
      <c r="AK1412">
        <f>SUM(Y1412+AA1412+AC1412+AE1412+AG1412 +AI1412 )</f>
        <v>0</v>
      </c>
    </row>
    <row r="1413" spans="1:37" x14ac:dyDescent="0.25">
      <c r="A1413" t="s">
        <v>2409</v>
      </c>
      <c r="B1413" s="1" t="s">
        <v>2410</v>
      </c>
      <c r="C1413">
        <v>1805</v>
      </c>
      <c r="D1413">
        <v>3790.5</v>
      </c>
      <c r="E1413">
        <v>3264</v>
      </c>
      <c r="F1413">
        <v>6854.4</v>
      </c>
      <c r="G1413">
        <v>3496</v>
      </c>
      <c r="H1413">
        <v>7341.6</v>
      </c>
      <c r="I1413">
        <v>931</v>
      </c>
      <c r="J1413">
        <v>1955.1</v>
      </c>
      <c r="K1413">
        <v>5</v>
      </c>
      <c r="L1413">
        <v>10.5</v>
      </c>
      <c r="M1413">
        <v>613</v>
      </c>
      <c r="N1413">
        <v>1287.3</v>
      </c>
      <c r="O1413">
        <v>0</v>
      </c>
      <c r="P1413">
        <v>0</v>
      </c>
      <c r="Q1413">
        <v>0</v>
      </c>
      <c r="R1413">
        <v>0</v>
      </c>
      <c r="S1413">
        <v>61</v>
      </c>
      <c r="T1413">
        <v>128.1</v>
      </c>
      <c r="U1413">
        <f>SUM(C1413+E1413+G1413+I1413+K1413+M1413+O1413+Q1413+S1413 )</f>
        <v>10175</v>
      </c>
      <c r="V1413">
        <f>SUM(D1413+F1413+H1413+J1413+L1413+N1413+P1413+R1413 +T1413 )</f>
        <v>21367.499999999996</v>
      </c>
      <c r="X1413">
        <v>0</v>
      </c>
      <c r="Y1413">
        <v>0</v>
      </c>
      <c r="Z1413">
        <v>0</v>
      </c>
      <c r="AA1413">
        <v>0</v>
      </c>
      <c r="AB1413">
        <v>7</v>
      </c>
      <c r="AC1413">
        <v>14.7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f>SUM(X1413+Z1413+AB1413+AD1413+AF1413 +AH1413)</f>
        <v>7</v>
      </c>
      <c r="AK1413">
        <f>SUM(Y1413+AA1413+AC1413+AE1413+AG1413 +AI1413 )</f>
        <v>14.7</v>
      </c>
    </row>
    <row r="1414" spans="1:37" x14ac:dyDescent="0.25">
      <c r="A1414" t="s">
        <v>2411</v>
      </c>
      <c r="B1414" s="1" t="s">
        <v>2412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2</v>
      </c>
      <c r="L1414">
        <v>13.8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f>SUM(C1414+E1414+G1414+I1414+K1414+M1414+O1414+Q1414+S1414 )</f>
        <v>2</v>
      </c>
      <c r="V1414">
        <f>SUM(D1414+F1414+H1414+J1414+L1414+N1414+P1414+R1414 +T1414 )</f>
        <v>13.8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f>SUM(X1414+Z1414+AB1414+AD1414+AF1414 +AH1414)</f>
        <v>0</v>
      </c>
      <c r="AK1414">
        <f>SUM(Y1414+AA1414+AC1414+AE1414+AG1414 +AI1414 )</f>
        <v>0</v>
      </c>
    </row>
    <row r="1415" spans="1:37" x14ac:dyDescent="0.25">
      <c r="A1415" t="s">
        <v>2413</v>
      </c>
      <c r="B1415" s="1" t="s">
        <v>2414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2</v>
      </c>
      <c r="L1415">
        <v>22.34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f>SUM(C1415+E1415+G1415+I1415+K1415+M1415+O1415+Q1415+S1415 )</f>
        <v>2</v>
      </c>
      <c r="V1415">
        <f>SUM(D1415+F1415+H1415+J1415+L1415+N1415+P1415+R1415 +T1415 )</f>
        <v>22.34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f>SUM(X1415+Z1415+AB1415+AD1415+AF1415 +AH1415)</f>
        <v>0</v>
      </c>
      <c r="AK1415">
        <f>SUM(Y1415+AA1415+AC1415+AE1415+AG1415 +AI1415 )</f>
        <v>0</v>
      </c>
    </row>
    <row r="1416" spans="1:37" x14ac:dyDescent="0.25">
      <c r="A1416" t="s">
        <v>2415</v>
      </c>
      <c r="B1416" s="1" t="s">
        <v>2416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16</v>
      </c>
      <c r="L1416">
        <v>233.44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f>SUM(C1416+E1416+G1416+I1416+K1416+M1416+O1416+Q1416+S1416 )</f>
        <v>16</v>
      </c>
      <c r="V1416">
        <f>SUM(D1416+F1416+H1416+J1416+L1416+N1416+P1416+R1416 +T1416 )</f>
        <v>233.44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f>SUM(X1416+Z1416+AB1416+AD1416+AF1416 +AH1416)</f>
        <v>0</v>
      </c>
      <c r="AK1416">
        <f>SUM(Y1416+AA1416+AC1416+AE1416+AG1416 +AI1416 )</f>
        <v>0</v>
      </c>
    </row>
    <row r="1417" spans="1:37" x14ac:dyDescent="0.25">
      <c r="A1417" t="s">
        <v>2417</v>
      </c>
      <c r="B1417" s="1" t="s">
        <v>2418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234</v>
      </c>
      <c r="L1417">
        <v>1811.16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f>SUM(C1417+E1417+G1417+I1417+K1417+M1417+O1417+Q1417+S1417 )</f>
        <v>234</v>
      </c>
      <c r="V1417">
        <f>SUM(D1417+F1417+H1417+J1417+L1417+N1417+P1417+R1417 +T1417 )</f>
        <v>1811.16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f>SUM(X1417+Z1417+AB1417+AD1417+AF1417 +AH1417)</f>
        <v>0</v>
      </c>
      <c r="AK1417">
        <f>SUM(Y1417+AA1417+AC1417+AE1417+AG1417 +AI1417 )</f>
        <v>0</v>
      </c>
    </row>
    <row r="1418" spans="1:37" x14ac:dyDescent="0.25">
      <c r="A1418" t="s">
        <v>2419</v>
      </c>
      <c r="B1418" s="1" t="s">
        <v>2420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5</v>
      </c>
      <c r="L1418">
        <v>44.85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f>SUM(C1418+E1418+G1418+I1418+K1418+M1418+O1418+Q1418+S1418 )</f>
        <v>5</v>
      </c>
      <c r="V1418">
        <f>SUM(D1418+F1418+H1418+J1418+L1418+N1418+P1418+R1418 +T1418 )</f>
        <v>44.85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f>SUM(X1418+Z1418+AB1418+AD1418+AF1418 +AH1418)</f>
        <v>0</v>
      </c>
      <c r="AK1418">
        <f>SUM(Y1418+AA1418+AC1418+AE1418+AG1418 +AI1418 )</f>
        <v>0</v>
      </c>
    </row>
    <row r="1419" spans="1:37" x14ac:dyDescent="0.25">
      <c r="A1419" t="s">
        <v>2421</v>
      </c>
      <c r="B1419" s="1" t="s">
        <v>2422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10</v>
      </c>
      <c r="L1419">
        <v>214.2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f>SUM(C1419+E1419+G1419+I1419+K1419+M1419+O1419+Q1419+S1419 )</f>
        <v>10</v>
      </c>
      <c r="V1419">
        <f>SUM(D1419+F1419+H1419+J1419+L1419+N1419+P1419+R1419 +T1419 )</f>
        <v>214.2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f>SUM(X1419+Z1419+AB1419+AD1419+AF1419 +AH1419)</f>
        <v>0</v>
      </c>
      <c r="AK1419">
        <f>SUM(Y1419+AA1419+AC1419+AE1419+AG1419 +AI1419 )</f>
        <v>0</v>
      </c>
    </row>
    <row r="1420" spans="1:37" x14ac:dyDescent="0.25">
      <c r="A1420" t="s">
        <v>2423</v>
      </c>
      <c r="B1420" s="1" t="s">
        <v>2424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15</v>
      </c>
      <c r="L1420">
        <v>166.5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f>SUM(C1420+E1420+G1420+I1420+K1420+M1420+O1420+Q1420+S1420 )</f>
        <v>15</v>
      </c>
      <c r="V1420">
        <f>SUM(D1420+F1420+H1420+J1420+L1420+N1420+P1420+R1420 +T1420 )</f>
        <v>166.5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f>SUM(X1420+Z1420+AB1420+AD1420+AF1420 +AH1420)</f>
        <v>0</v>
      </c>
      <c r="AK1420">
        <f>SUM(Y1420+AA1420+AC1420+AE1420+AG1420 +AI1420 )</f>
        <v>0</v>
      </c>
    </row>
    <row r="1421" spans="1:37" x14ac:dyDescent="0.25">
      <c r="A1421" t="s">
        <v>2425</v>
      </c>
      <c r="B1421" s="1" t="s">
        <v>2426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126</v>
      </c>
      <c r="L1421">
        <v>1341.9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f>SUM(C1421+E1421+G1421+I1421+K1421+M1421+O1421+Q1421+S1421 )</f>
        <v>126</v>
      </c>
      <c r="V1421">
        <f>SUM(D1421+F1421+H1421+J1421+L1421+N1421+P1421+R1421 +T1421 )</f>
        <v>1341.9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f>SUM(X1421+Z1421+AB1421+AD1421+AF1421 +AH1421)</f>
        <v>0</v>
      </c>
      <c r="AK1421">
        <f>SUM(Y1421+AA1421+AC1421+AE1421+AG1421 +AI1421 )</f>
        <v>0</v>
      </c>
    </row>
    <row r="1422" spans="1:37" x14ac:dyDescent="0.25">
      <c r="A1422" t="s">
        <v>2427</v>
      </c>
      <c r="B1422" s="1" t="s">
        <v>2428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2</v>
      </c>
      <c r="L1422">
        <v>38.28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f>SUM(C1422+E1422+G1422+I1422+K1422+M1422+O1422+Q1422+S1422 )</f>
        <v>2</v>
      </c>
      <c r="V1422">
        <f>SUM(D1422+F1422+H1422+J1422+L1422+N1422+P1422+R1422 +T1422 )</f>
        <v>38.28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f>SUM(X1422+Z1422+AB1422+AD1422+AF1422 +AH1422)</f>
        <v>0</v>
      </c>
      <c r="AK1422">
        <f>SUM(Y1422+AA1422+AC1422+AE1422+AG1422 +AI1422 )</f>
        <v>0</v>
      </c>
    </row>
    <row r="1423" spans="1:37" x14ac:dyDescent="0.25">
      <c r="A1423" t="s">
        <v>2429</v>
      </c>
      <c r="B1423" s="1" t="s">
        <v>2430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351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f>SUM(C1423+E1423+G1423+I1423+K1423+M1423+O1423+Q1423+S1423 )</f>
        <v>351</v>
      </c>
      <c r="V1423">
        <f>SUM(D1423+F1423+H1423+J1423+L1423+N1423+P1423+R1423 +T1423 )</f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f>SUM(X1423+Z1423+AB1423+AD1423+AF1423 +AH1423)</f>
        <v>0</v>
      </c>
      <c r="AK1423">
        <f>SUM(Y1423+AA1423+AC1423+AE1423+AG1423 +AI1423 )</f>
        <v>0</v>
      </c>
    </row>
    <row r="1424" spans="1:37" x14ac:dyDescent="0.25">
      <c r="A1424" t="s">
        <v>2431</v>
      </c>
      <c r="B1424" s="1" t="s">
        <v>2432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6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f>SUM(C1424+E1424+G1424+I1424+K1424+M1424+O1424+Q1424+S1424 )</f>
        <v>6</v>
      </c>
      <c r="V1424">
        <f>SUM(D1424+F1424+H1424+J1424+L1424+N1424+P1424+R1424 +T1424 )</f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f>SUM(X1424+Z1424+AB1424+AD1424+AF1424 +AH1424)</f>
        <v>0</v>
      </c>
      <c r="AK1424">
        <f>SUM(Y1424+AA1424+AC1424+AE1424+AG1424 +AI1424 )</f>
        <v>0</v>
      </c>
    </row>
    <row r="1425" spans="1:37" x14ac:dyDescent="0.25">
      <c r="A1425" t="s">
        <v>2433</v>
      </c>
      <c r="B1425" s="1" t="s">
        <v>2434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5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f>SUM(C1425+E1425+G1425+I1425+K1425+M1425+O1425+Q1425+S1425 )</f>
        <v>5</v>
      </c>
      <c r="V1425">
        <f>SUM(D1425+F1425+H1425+J1425+L1425+N1425+P1425+R1425 +T1425 )</f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f>SUM(X1425+Z1425+AB1425+AD1425+AF1425 +AH1425)</f>
        <v>0</v>
      </c>
      <c r="AK1425">
        <f>SUM(Y1425+AA1425+AC1425+AE1425+AG1425 +AI1425 )</f>
        <v>0</v>
      </c>
    </row>
    <row r="1426" spans="1:37" x14ac:dyDescent="0.25">
      <c r="A1426" t="s">
        <v>2435</v>
      </c>
      <c r="B1426" s="1" t="s">
        <v>2436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5</v>
      </c>
      <c r="L1426">
        <v>44.85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f>SUM(C1426+E1426+G1426+I1426+K1426+M1426+O1426+Q1426+S1426 )</f>
        <v>5</v>
      </c>
      <c r="V1426">
        <f>SUM(D1426+F1426+H1426+J1426+L1426+N1426+P1426+R1426 +T1426 )</f>
        <v>44.85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f>SUM(X1426+Z1426+AB1426+AD1426+AF1426 +AH1426)</f>
        <v>0</v>
      </c>
      <c r="AK1426">
        <f>SUM(Y1426+AA1426+AC1426+AE1426+AG1426 +AI1426 )</f>
        <v>0</v>
      </c>
    </row>
    <row r="1427" spans="1:37" x14ac:dyDescent="0.25">
      <c r="A1427" t="s">
        <v>2437</v>
      </c>
      <c r="B1427" s="1" t="s">
        <v>2438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126</v>
      </c>
      <c r="L1427">
        <v>1341.9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f>SUM(C1427+E1427+G1427+I1427+K1427+M1427+O1427+Q1427+S1427 )</f>
        <v>126</v>
      </c>
      <c r="V1427">
        <f>SUM(D1427+F1427+H1427+J1427+L1427+N1427+P1427+R1427 +T1427 )</f>
        <v>1341.9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f>SUM(X1427+Z1427+AB1427+AD1427+AF1427 +AH1427)</f>
        <v>0</v>
      </c>
      <c r="AK1427">
        <f>SUM(Y1427+AA1427+AC1427+AE1427+AG1427 +AI1427 )</f>
        <v>0</v>
      </c>
    </row>
    <row r="1428" spans="1:37" x14ac:dyDescent="0.25">
      <c r="A1428" t="s">
        <v>2439</v>
      </c>
      <c r="B1428" s="1" t="s">
        <v>2440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f>SUM(C1428+E1428+G1428+I1428+K1428+M1428+O1428+Q1428+S1428 )</f>
        <v>0</v>
      </c>
      <c r="V1428">
        <f>SUM(D1428+F1428+H1428+J1428+L1428+N1428+P1428+R1428 +T1428 )</f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f>SUM(X1428+Z1428+AB1428+AD1428+AF1428 +AH1428)</f>
        <v>0</v>
      </c>
      <c r="AK1428">
        <f>SUM(Y1428+AA1428+AC1428+AE1428+AG1428 +AI1428 )</f>
        <v>0</v>
      </c>
    </row>
    <row r="1429" spans="1:37" x14ac:dyDescent="0.25">
      <c r="A1429" t="s">
        <v>2441</v>
      </c>
      <c r="B1429" s="1" t="s">
        <v>2442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26</v>
      </c>
      <c r="L1429">
        <v>38.74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f>SUM(C1429+E1429+G1429+I1429+K1429+M1429+O1429+Q1429+S1429 )</f>
        <v>26</v>
      </c>
      <c r="V1429">
        <f>SUM(D1429+F1429+H1429+J1429+L1429+N1429+P1429+R1429 +T1429 )</f>
        <v>38.74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f>SUM(X1429+Z1429+AB1429+AD1429+AF1429 +AH1429)</f>
        <v>0</v>
      </c>
      <c r="AK1429">
        <f>SUM(Y1429+AA1429+AC1429+AE1429+AG1429 +AI1429 )</f>
        <v>0</v>
      </c>
    </row>
    <row r="1430" spans="1:37" x14ac:dyDescent="0.25">
      <c r="A1430" t="s">
        <v>2443</v>
      </c>
      <c r="B1430" s="1" t="s">
        <v>2444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48</v>
      </c>
      <c r="L1430">
        <v>107.52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f>SUM(C1430+E1430+G1430+I1430+K1430+M1430+O1430+Q1430+S1430 )</f>
        <v>48</v>
      </c>
      <c r="V1430">
        <f>SUM(D1430+F1430+H1430+J1430+L1430+N1430+P1430+R1430 +T1430 )</f>
        <v>107.52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f>SUM(X1430+Z1430+AB1430+AD1430+AF1430 +AH1430)</f>
        <v>0</v>
      </c>
      <c r="AK1430">
        <f>SUM(Y1430+AA1430+AC1430+AE1430+AG1430 +AI1430 )</f>
        <v>0</v>
      </c>
    </row>
    <row r="1431" spans="1:37" x14ac:dyDescent="0.25">
      <c r="A1431" t="s">
        <v>2445</v>
      </c>
      <c r="B1431" s="1" t="s">
        <v>2446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3</v>
      </c>
      <c r="L1431">
        <v>8.9700000000000006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f>SUM(C1431+E1431+G1431+I1431+K1431+M1431+O1431+Q1431+S1431 )</f>
        <v>3</v>
      </c>
      <c r="V1431">
        <f>SUM(D1431+F1431+H1431+J1431+L1431+N1431+P1431+R1431 +T1431 )</f>
        <v>8.9700000000000006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f>SUM(X1431+Z1431+AB1431+AD1431+AF1431 +AH1431)</f>
        <v>0</v>
      </c>
      <c r="AK1431">
        <f>SUM(Y1431+AA1431+AC1431+AE1431+AG1431 +AI1431 )</f>
        <v>0</v>
      </c>
    </row>
    <row r="1432" spans="1:37" x14ac:dyDescent="0.25">
      <c r="A1432" t="s">
        <v>2447</v>
      </c>
      <c r="B1432" s="1" t="s">
        <v>2448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11</v>
      </c>
      <c r="L1432">
        <v>50.05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f>SUM(C1432+E1432+G1432+I1432+K1432+M1432+O1432+Q1432+S1432 )</f>
        <v>11</v>
      </c>
      <c r="V1432">
        <f>SUM(D1432+F1432+H1432+J1432+L1432+N1432+P1432+R1432 +T1432 )</f>
        <v>50.05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f>SUM(X1432+Z1432+AB1432+AD1432+AF1432 +AH1432)</f>
        <v>0</v>
      </c>
      <c r="AK1432">
        <f>SUM(Y1432+AA1432+AC1432+AE1432+AG1432 +AI1432 )</f>
        <v>0</v>
      </c>
    </row>
    <row r="1433" spans="1:37" x14ac:dyDescent="0.25">
      <c r="A1433" t="s">
        <v>2449</v>
      </c>
      <c r="B1433" s="1" t="s">
        <v>2450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93</v>
      </c>
      <c r="L1433">
        <v>408.27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f>SUM(C1433+E1433+G1433+I1433+K1433+M1433+O1433+Q1433+S1433 )</f>
        <v>93</v>
      </c>
      <c r="V1433">
        <f>SUM(D1433+F1433+H1433+J1433+L1433+N1433+P1433+R1433 +T1433 )</f>
        <v>408.27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f>SUM(X1433+Z1433+AB1433+AD1433+AF1433 +AH1433)</f>
        <v>0</v>
      </c>
      <c r="AK1433">
        <f>SUM(Y1433+AA1433+AC1433+AE1433+AG1433 +AI1433 )</f>
        <v>0</v>
      </c>
    </row>
    <row r="1434" spans="1:37" x14ac:dyDescent="0.25">
      <c r="A1434" t="s">
        <v>2451</v>
      </c>
      <c r="B1434" s="1" t="s">
        <v>2452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10</v>
      </c>
      <c r="L1434">
        <v>61.5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f>SUM(C1434+E1434+G1434+I1434+K1434+M1434+O1434+Q1434+S1434 )</f>
        <v>10</v>
      </c>
      <c r="V1434">
        <f>SUM(D1434+F1434+H1434+J1434+L1434+N1434+P1434+R1434 +T1434 )</f>
        <v>61.5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f>SUM(X1434+Z1434+AB1434+AD1434+AF1434 +AH1434)</f>
        <v>0</v>
      </c>
      <c r="AK1434">
        <f>SUM(Y1434+AA1434+AC1434+AE1434+AG1434 +AI1434 )</f>
        <v>0</v>
      </c>
    </row>
    <row r="1435" spans="1:37" x14ac:dyDescent="0.25">
      <c r="A1435" t="s">
        <v>2453</v>
      </c>
      <c r="B1435" s="1" t="s">
        <v>2454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845</v>
      </c>
      <c r="J1435">
        <v>676</v>
      </c>
      <c r="K1435">
        <v>4200</v>
      </c>
      <c r="L1435">
        <v>3360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f>SUM(C1435+E1435+G1435+I1435+K1435+M1435+O1435+Q1435+S1435 )</f>
        <v>5045</v>
      </c>
      <c r="V1435">
        <f>SUM(D1435+F1435+H1435+J1435+L1435+N1435+P1435+R1435 +T1435 )</f>
        <v>4036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f>SUM(X1435+Z1435+AB1435+AD1435+AF1435 +AH1435)</f>
        <v>0</v>
      </c>
      <c r="AK1435">
        <f>SUM(Y1435+AA1435+AC1435+AE1435+AG1435 +AI1435 )</f>
        <v>0</v>
      </c>
    </row>
    <row r="1436" spans="1:37" x14ac:dyDescent="0.25">
      <c r="A1436" t="s">
        <v>2455</v>
      </c>
      <c r="B1436" s="1" t="s">
        <v>2456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f>SUM(C1436+E1436+G1436+I1436+K1436+M1436+O1436+Q1436+S1436 )</f>
        <v>0</v>
      </c>
      <c r="V1436">
        <f>SUM(D1436+F1436+H1436+J1436+L1436+N1436+P1436+R1436 +T1436 )</f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f>SUM(X1436+Z1436+AB1436+AD1436+AF1436 +AH1436)</f>
        <v>0</v>
      </c>
      <c r="AK1436">
        <f>SUM(Y1436+AA1436+AC1436+AE1436+AG1436 +AI1436 )</f>
        <v>0</v>
      </c>
    </row>
    <row r="1437" spans="1:37" x14ac:dyDescent="0.25">
      <c r="A1437" t="s">
        <v>2457</v>
      </c>
      <c r="B1437" s="1" t="s">
        <v>2458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1</v>
      </c>
      <c r="L1437">
        <v>16.41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f>SUM(C1437+E1437+G1437+I1437+K1437+M1437+O1437+Q1437+S1437 )</f>
        <v>1</v>
      </c>
      <c r="V1437">
        <f>SUM(D1437+F1437+H1437+J1437+L1437+N1437+P1437+R1437 +T1437 )</f>
        <v>16.41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f>SUM(X1437+Z1437+AB1437+AD1437+AF1437 +AH1437)</f>
        <v>0</v>
      </c>
      <c r="AK1437">
        <f>SUM(Y1437+AA1437+AC1437+AE1437+AG1437 +AI1437 )</f>
        <v>0</v>
      </c>
    </row>
    <row r="1438" spans="1:37" x14ac:dyDescent="0.25">
      <c r="A1438" t="s">
        <v>2459</v>
      </c>
      <c r="B1438" s="1" t="s">
        <v>2460</v>
      </c>
      <c r="C1438">
        <v>0</v>
      </c>
      <c r="D1438">
        <v>0</v>
      </c>
      <c r="E1438">
        <v>1</v>
      </c>
      <c r="F1438">
        <v>1.24</v>
      </c>
      <c r="G1438">
        <v>150</v>
      </c>
      <c r="H1438">
        <v>186</v>
      </c>
      <c r="I1438">
        <v>0</v>
      </c>
      <c r="J1438">
        <v>0</v>
      </c>
      <c r="K1438">
        <v>2377</v>
      </c>
      <c r="L1438">
        <v>2947.48</v>
      </c>
      <c r="M1438">
        <v>20</v>
      </c>
      <c r="N1438">
        <v>24.8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f>SUM(C1438+E1438+G1438+I1438+K1438+M1438+O1438+Q1438+S1438 )</f>
        <v>2548</v>
      </c>
      <c r="V1438">
        <f>SUM(D1438+F1438+H1438+J1438+L1438+N1438+P1438+R1438 +T1438 )</f>
        <v>3159.5200000000004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f>SUM(X1438+Z1438+AB1438+AD1438+AF1438 +AH1438)</f>
        <v>0</v>
      </c>
      <c r="AK1438">
        <f>SUM(Y1438+AA1438+AC1438+AE1438+AG1438 +AI1438 )</f>
        <v>0</v>
      </c>
    </row>
    <row r="1439" spans="1:37" x14ac:dyDescent="0.25">
      <c r="A1439" t="s">
        <v>2461</v>
      </c>
      <c r="B1439" s="1" t="s">
        <v>2462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f>SUM(C1439+E1439+G1439+I1439+K1439+M1439+O1439+Q1439+S1439 )</f>
        <v>0</v>
      </c>
      <c r="V1439">
        <f>SUM(D1439+F1439+H1439+J1439+L1439+N1439+P1439+R1439 +T1439 )</f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f>SUM(X1439+Z1439+AB1439+AD1439+AF1439 +AH1439)</f>
        <v>0</v>
      </c>
      <c r="AK1439">
        <f>SUM(Y1439+AA1439+AC1439+AE1439+AG1439 +AI1439 )</f>
        <v>0</v>
      </c>
    </row>
    <row r="1440" spans="1:37" x14ac:dyDescent="0.25">
      <c r="A1440" t="s">
        <v>2463</v>
      </c>
      <c r="B1440" s="1" t="s">
        <v>2464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f>SUM(C1440+E1440+G1440+I1440+K1440+M1440+O1440+Q1440+S1440 )</f>
        <v>0</v>
      </c>
      <c r="V1440">
        <f>SUM(D1440+F1440+H1440+J1440+L1440+N1440+P1440+R1440 +T1440 )</f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f>SUM(X1440+Z1440+AB1440+AD1440+AF1440 +AH1440)</f>
        <v>0</v>
      </c>
      <c r="AK1440">
        <f>SUM(Y1440+AA1440+AC1440+AE1440+AG1440 +AI1440 )</f>
        <v>0</v>
      </c>
    </row>
    <row r="1441" spans="1:37" x14ac:dyDescent="0.25">
      <c r="A1441" t="s">
        <v>2465</v>
      </c>
      <c r="B1441" s="1" t="s">
        <v>2466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f>SUM(C1441+E1441+G1441+I1441+K1441+M1441+O1441+Q1441+S1441 )</f>
        <v>0</v>
      </c>
      <c r="V1441">
        <f>SUM(D1441+F1441+H1441+J1441+L1441+N1441+P1441+R1441 +T1441 )</f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f>SUM(X1441+Z1441+AB1441+AD1441+AF1441 +AH1441)</f>
        <v>0</v>
      </c>
      <c r="AK1441">
        <f>SUM(Y1441+AA1441+AC1441+AE1441+AG1441 +AI1441 )</f>
        <v>0</v>
      </c>
    </row>
    <row r="1442" spans="1:37" x14ac:dyDescent="0.25">
      <c r="A1442" t="s">
        <v>2467</v>
      </c>
      <c r="B1442" s="1" t="s">
        <v>2468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f>SUM(C1442+E1442+G1442+I1442+K1442+M1442+O1442+Q1442+S1442 )</f>
        <v>0</v>
      </c>
      <c r="V1442">
        <f>SUM(D1442+F1442+H1442+J1442+L1442+N1442+P1442+R1442 +T1442 )</f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f>SUM(X1442+Z1442+AB1442+AD1442+AF1442 +AH1442)</f>
        <v>0</v>
      </c>
      <c r="AK1442">
        <f>SUM(Y1442+AA1442+AC1442+AE1442+AG1442 +AI1442 )</f>
        <v>0</v>
      </c>
    </row>
    <row r="1443" spans="1:37" x14ac:dyDescent="0.25">
      <c r="A1443" t="s">
        <v>2469</v>
      </c>
      <c r="B1443" s="1" t="s">
        <v>2470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f>SUM(C1443+E1443+G1443+I1443+K1443+M1443+O1443+Q1443+S1443 )</f>
        <v>0</v>
      </c>
      <c r="V1443">
        <f>SUM(D1443+F1443+H1443+J1443+L1443+N1443+P1443+R1443 +T1443 )</f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f>SUM(X1443+Z1443+AB1443+AD1443+AF1443 +AH1443)</f>
        <v>0</v>
      </c>
      <c r="AK1443">
        <f>SUM(Y1443+AA1443+AC1443+AE1443+AG1443 +AI1443 )</f>
        <v>0</v>
      </c>
    </row>
    <row r="1444" spans="1:37" x14ac:dyDescent="0.25">
      <c r="A1444" t="s">
        <v>2471</v>
      </c>
      <c r="B1444" s="1" t="s">
        <v>2472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f>SUM(C1444+E1444+G1444+I1444+K1444+M1444+O1444+Q1444+S1444 )</f>
        <v>0</v>
      </c>
      <c r="V1444">
        <f>SUM(D1444+F1444+H1444+J1444+L1444+N1444+P1444+R1444 +T1444 )</f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f>SUM(X1444+Z1444+AB1444+AD1444+AF1444 +AH1444)</f>
        <v>0</v>
      </c>
      <c r="AK1444">
        <f>SUM(Y1444+AA1444+AC1444+AE1444+AG1444 +AI1444 )</f>
        <v>0</v>
      </c>
    </row>
    <row r="1445" spans="1:37" x14ac:dyDescent="0.25">
      <c r="A1445" t="s">
        <v>2473</v>
      </c>
      <c r="B1445" s="1" t="s">
        <v>2474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f>SUM(C1445+E1445+G1445+I1445+K1445+M1445+O1445+Q1445+S1445 )</f>
        <v>0</v>
      </c>
      <c r="V1445">
        <f>SUM(D1445+F1445+H1445+J1445+L1445+N1445+P1445+R1445 +T1445 )</f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f>SUM(X1445+Z1445+AB1445+AD1445+AF1445 +AH1445)</f>
        <v>0</v>
      </c>
      <c r="AK1445">
        <f>SUM(Y1445+AA1445+AC1445+AE1445+AG1445 +AI1445 )</f>
        <v>0</v>
      </c>
    </row>
    <row r="1446" spans="1:37" x14ac:dyDescent="0.25">
      <c r="A1446" t="s">
        <v>2475</v>
      </c>
      <c r="B1446" s="1" t="s">
        <v>2476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f>SUM(C1446+E1446+G1446+I1446+K1446+M1446+O1446+Q1446+S1446 )</f>
        <v>0</v>
      </c>
      <c r="V1446">
        <f>SUM(D1446+F1446+H1446+J1446+L1446+N1446+P1446+R1446 +T1446 )</f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f>SUM(X1446+Z1446+AB1446+AD1446+AF1446 +AH1446)</f>
        <v>0</v>
      </c>
      <c r="AK1446">
        <f>SUM(Y1446+AA1446+AC1446+AE1446+AG1446 +AI1446 )</f>
        <v>0</v>
      </c>
    </row>
    <row r="1447" spans="1:37" x14ac:dyDescent="0.25">
      <c r="A1447" t="s">
        <v>2477</v>
      </c>
      <c r="B1447" s="1" t="s">
        <v>2478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f>SUM(C1447+E1447+G1447+I1447+K1447+M1447+O1447+Q1447+S1447 )</f>
        <v>0</v>
      </c>
      <c r="V1447">
        <f>SUM(D1447+F1447+H1447+J1447+L1447+N1447+P1447+R1447 +T1447 )</f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f>SUM(X1447+Z1447+AB1447+AD1447+AF1447 +AH1447)</f>
        <v>0</v>
      </c>
      <c r="AK1447">
        <f>SUM(Y1447+AA1447+AC1447+AE1447+AG1447 +AI1447 )</f>
        <v>0</v>
      </c>
    </row>
    <row r="1448" spans="1:37" x14ac:dyDescent="0.25">
      <c r="A1448" t="s">
        <v>2479</v>
      </c>
      <c r="B1448" s="1" t="s">
        <v>2480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f>SUM(C1448+E1448+G1448+I1448+K1448+M1448+O1448+Q1448+S1448 )</f>
        <v>0</v>
      </c>
      <c r="V1448">
        <f>SUM(D1448+F1448+H1448+J1448+L1448+N1448+P1448+R1448 +T1448 )</f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f>SUM(X1448+Z1448+AB1448+AD1448+AF1448 +AH1448)</f>
        <v>0</v>
      </c>
      <c r="AK1448">
        <f>SUM(Y1448+AA1448+AC1448+AE1448+AG1448 +AI1448 )</f>
        <v>0</v>
      </c>
    </row>
    <row r="1449" spans="1:37" x14ac:dyDescent="0.25">
      <c r="A1449" t="s">
        <v>2481</v>
      </c>
      <c r="B1449" s="1" t="s">
        <v>2482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f>SUM(C1449+E1449+G1449+I1449+K1449+M1449+O1449+Q1449+S1449 )</f>
        <v>0</v>
      </c>
      <c r="V1449">
        <f>SUM(D1449+F1449+H1449+J1449+L1449+N1449+P1449+R1449 +T1449 )</f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f>SUM(X1449+Z1449+AB1449+AD1449+AF1449 +AH1449)</f>
        <v>0</v>
      </c>
      <c r="AK1449">
        <f>SUM(Y1449+AA1449+AC1449+AE1449+AG1449 +AI1449 )</f>
        <v>0</v>
      </c>
    </row>
    <row r="1450" spans="1:37" x14ac:dyDescent="0.25">
      <c r="A1450" t="s">
        <v>2483</v>
      </c>
      <c r="B1450" s="1" t="s">
        <v>2484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f>SUM(C1450+E1450+G1450+I1450+K1450+M1450+O1450+Q1450+S1450 )</f>
        <v>0</v>
      </c>
      <c r="V1450">
        <f>SUM(D1450+F1450+H1450+J1450+L1450+N1450+P1450+R1450 +T1450 )</f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f>SUM(X1450+Z1450+AB1450+AD1450+AF1450 +AH1450)</f>
        <v>0</v>
      </c>
      <c r="AK1450">
        <f>SUM(Y1450+AA1450+AC1450+AE1450+AG1450 +AI1450 )</f>
        <v>0</v>
      </c>
    </row>
    <row r="1451" spans="1:37" x14ac:dyDescent="0.25">
      <c r="A1451" t="s">
        <v>2485</v>
      </c>
      <c r="B1451" s="1" t="s">
        <v>2486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f>SUM(C1451+E1451+G1451+I1451+K1451+M1451+O1451+Q1451+S1451 )</f>
        <v>0</v>
      </c>
      <c r="V1451">
        <f>SUM(D1451+F1451+H1451+J1451+L1451+N1451+P1451+R1451 +T1451 )</f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f>SUM(X1451+Z1451+AB1451+AD1451+AF1451 +AH1451)</f>
        <v>0</v>
      </c>
      <c r="AK1451">
        <f>SUM(Y1451+AA1451+AC1451+AE1451+AG1451 +AI1451 )</f>
        <v>0</v>
      </c>
    </row>
    <row r="1452" spans="1:37" x14ac:dyDescent="0.25">
      <c r="A1452" t="s">
        <v>2487</v>
      </c>
      <c r="B1452" s="1" t="s">
        <v>2488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f>SUM(C1452+E1452+G1452+I1452+K1452+M1452+O1452+Q1452+S1452 )</f>
        <v>0</v>
      </c>
      <c r="V1452">
        <f>SUM(D1452+F1452+H1452+J1452+L1452+N1452+P1452+R1452 +T1452 )</f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f>SUM(X1452+Z1452+AB1452+AD1452+AF1452 +AH1452)</f>
        <v>0</v>
      </c>
      <c r="AK1452">
        <f>SUM(Y1452+AA1452+AC1452+AE1452+AG1452 +AI1452 )</f>
        <v>0</v>
      </c>
    </row>
    <row r="1453" spans="1:37" x14ac:dyDescent="0.25">
      <c r="A1453" t="s">
        <v>2489</v>
      </c>
      <c r="B1453" s="1" t="s">
        <v>2490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f>SUM(C1453+E1453+G1453+I1453+K1453+M1453+O1453+Q1453+S1453 )</f>
        <v>0</v>
      </c>
      <c r="V1453">
        <f>SUM(D1453+F1453+H1453+J1453+L1453+N1453+P1453+R1453 +T1453 )</f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f>SUM(X1453+Z1453+AB1453+AD1453+AF1453 +AH1453)</f>
        <v>0</v>
      </c>
      <c r="AK1453">
        <f>SUM(Y1453+AA1453+AC1453+AE1453+AG1453 +AI1453 )</f>
        <v>0</v>
      </c>
    </row>
    <row r="1454" spans="1:37" x14ac:dyDescent="0.25">
      <c r="A1454" t="s">
        <v>2491</v>
      </c>
      <c r="B1454" s="1" t="s">
        <v>2492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f>SUM(C1454+E1454+G1454+I1454+K1454+M1454+O1454+Q1454+S1454 )</f>
        <v>0</v>
      </c>
      <c r="V1454">
        <f>SUM(D1454+F1454+H1454+J1454+L1454+N1454+P1454+R1454 +T1454 )</f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f>SUM(X1454+Z1454+AB1454+AD1454+AF1454 +AH1454)</f>
        <v>0</v>
      </c>
      <c r="AK1454">
        <f>SUM(Y1454+AA1454+AC1454+AE1454+AG1454 +AI1454 )</f>
        <v>0</v>
      </c>
    </row>
    <row r="1455" spans="1:37" x14ac:dyDescent="0.25">
      <c r="A1455" t="s">
        <v>2493</v>
      </c>
      <c r="B1455" s="1" t="s">
        <v>2494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f>SUM(C1455+E1455+G1455+I1455+K1455+M1455+O1455+Q1455+S1455 )</f>
        <v>0</v>
      </c>
      <c r="V1455">
        <f>SUM(D1455+F1455+H1455+J1455+L1455+N1455+P1455+R1455 +T1455 )</f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f>SUM(X1455+Z1455+AB1455+AD1455+AF1455 +AH1455)</f>
        <v>0</v>
      </c>
      <c r="AK1455">
        <f>SUM(Y1455+AA1455+AC1455+AE1455+AG1455 +AI1455 )</f>
        <v>0</v>
      </c>
    </row>
    <row r="1456" spans="1:37" x14ac:dyDescent="0.25">
      <c r="A1456" t="s">
        <v>2495</v>
      </c>
      <c r="B1456" s="1" t="s">
        <v>2496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f>SUM(C1456+E1456+G1456+I1456+K1456+M1456+O1456+Q1456+S1456 )</f>
        <v>0</v>
      </c>
      <c r="V1456">
        <f>SUM(D1456+F1456+H1456+J1456+L1456+N1456+P1456+R1456 +T1456 )</f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f>SUM(X1456+Z1456+AB1456+AD1456+AF1456 +AH1456)</f>
        <v>0</v>
      </c>
      <c r="AK1456">
        <f>SUM(Y1456+AA1456+AC1456+AE1456+AG1456 +AI1456 )</f>
        <v>0</v>
      </c>
    </row>
    <row r="1457" spans="1:37" x14ac:dyDescent="0.25">
      <c r="A1457" t="s">
        <v>2497</v>
      </c>
      <c r="B1457" s="1" t="s">
        <v>2498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f>SUM(C1457+E1457+G1457+I1457+K1457+M1457+O1457+Q1457+S1457 )</f>
        <v>0</v>
      </c>
      <c r="V1457">
        <f>SUM(D1457+F1457+H1457+J1457+L1457+N1457+P1457+R1457 +T1457 )</f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f>SUM(X1457+Z1457+AB1457+AD1457+AF1457 +AH1457)</f>
        <v>0</v>
      </c>
      <c r="AK1457">
        <f>SUM(Y1457+AA1457+AC1457+AE1457+AG1457 +AI1457 )</f>
        <v>0</v>
      </c>
    </row>
    <row r="1458" spans="1:37" x14ac:dyDescent="0.25">
      <c r="A1458" t="s">
        <v>2499</v>
      </c>
      <c r="B1458" s="1" t="s">
        <v>2500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f>SUM(C1458+E1458+G1458+I1458+K1458+M1458+O1458+Q1458+S1458 )</f>
        <v>0</v>
      </c>
      <c r="V1458">
        <f>SUM(D1458+F1458+H1458+J1458+L1458+N1458+P1458+R1458 +T1458 )</f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f>SUM(X1458+Z1458+AB1458+AD1458+AF1458 +AH1458)</f>
        <v>0</v>
      </c>
      <c r="AK1458">
        <f>SUM(Y1458+AA1458+AC1458+AE1458+AG1458 +AI1458 )</f>
        <v>0</v>
      </c>
    </row>
    <row r="1459" spans="1:37" x14ac:dyDescent="0.25">
      <c r="A1459" t="s">
        <v>2501</v>
      </c>
      <c r="B1459" s="1" t="s">
        <v>2502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f>SUM(C1459+E1459+G1459+I1459+K1459+M1459+O1459+Q1459+S1459 )</f>
        <v>0</v>
      </c>
      <c r="V1459">
        <f>SUM(D1459+F1459+H1459+J1459+L1459+N1459+P1459+R1459 +T1459 )</f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f>SUM(X1459+Z1459+AB1459+AD1459+AF1459 +AH1459)</f>
        <v>0</v>
      </c>
      <c r="AK1459">
        <f>SUM(Y1459+AA1459+AC1459+AE1459+AG1459 +AI1459 )</f>
        <v>0</v>
      </c>
    </row>
    <row r="1460" spans="1:37" x14ac:dyDescent="0.25">
      <c r="A1460" t="s">
        <v>2503</v>
      </c>
      <c r="B1460" s="1" t="s">
        <v>2504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f>SUM(C1460+E1460+G1460+I1460+K1460+M1460+O1460+Q1460+S1460 )</f>
        <v>0</v>
      </c>
      <c r="V1460">
        <f>SUM(D1460+F1460+H1460+J1460+L1460+N1460+P1460+R1460 +T1460 )</f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f>SUM(X1460+Z1460+AB1460+AD1460+AF1460 +AH1460)</f>
        <v>0</v>
      </c>
      <c r="AK1460">
        <f>SUM(Y1460+AA1460+AC1460+AE1460+AG1460 +AI1460 )</f>
        <v>0</v>
      </c>
    </row>
    <row r="1461" spans="1:37" x14ac:dyDescent="0.25">
      <c r="A1461" t="s">
        <v>2505</v>
      </c>
      <c r="B1461" s="1" t="s">
        <v>2506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4</v>
      </c>
      <c r="J1461">
        <v>96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f>SUM(C1461+E1461+G1461+I1461+K1461+M1461+O1461+Q1461+S1461 )</f>
        <v>4</v>
      </c>
      <c r="V1461">
        <f>SUM(D1461+F1461+H1461+J1461+L1461+N1461+P1461+R1461 +T1461 )</f>
        <v>96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f>SUM(X1461+Z1461+AB1461+AD1461+AF1461 +AH1461)</f>
        <v>0</v>
      </c>
      <c r="AK1461">
        <f>SUM(Y1461+AA1461+AC1461+AE1461+AG1461 +AI1461 )</f>
        <v>0</v>
      </c>
    </row>
    <row r="1462" spans="1:37" x14ac:dyDescent="0.25">
      <c r="A1462" t="s">
        <v>2507</v>
      </c>
      <c r="B1462" s="1" t="s">
        <v>2508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f>SUM(C1462+E1462+G1462+I1462+K1462+M1462+O1462+Q1462+S1462 )</f>
        <v>0</v>
      </c>
      <c r="V1462">
        <f>SUM(D1462+F1462+H1462+J1462+L1462+N1462+P1462+R1462 +T1462 )</f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f>SUM(X1462+Z1462+AB1462+AD1462+AF1462 +AH1462)</f>
        <v>0</v>
      </c>
      <c r="AK1462">
        <f>SUM(Y1462+AA1462+AC1462+AE1462+AG1462 +AI1462 )</f>
        <v>0</v>
      </c>
    </row>
    <row r="1463" spans="1:37" x14ac:dyDescent="0.25">
      <c r="A1463" t="s">
        <v>2509</v>
      </c>
      <c r="B1463" s="1" t="s">
        <v>2510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f>SUM(C1463+E1463+G1463+I1463+K1463+M1463+O1463+Q1463+S1463 )</f>
        <v>0</v>
      </c>
      <c r="V1463">
        <f>SUM(D1463+F1463+H1463+J1463+L1463+N1463+P1463+R1463 +T1463 )</f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f>SUM(X1463+Z1463+AB1463+AD1463+AF1463 +AH1463)</f>
        <v>0</v>
      </c>
      <c r="AK1463">
        <f>SUM(Y1463+AA1463+AC1463+AE1463+AG1463 +AI1463 )</f>
        <v>0</v>
      </c>
    </row>
    <row r="1464" spans="1:37" x14ac:dyDescent="0.25">
      <c r="A1464" t="s">
        <v>2511</v>
      </c>
      <c r="B1464" s="1" t="s">
        <v>2512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f>SUM(C1464+E1464+G1464+I1464+K1464+M1464+O1464+Q1464+S1464 )</f>
        <v>0</v>
      </c>
      <c r="V1464">
        <f>SUM(D1464+F1464+H1464+J1464+L1464+N1464+P1464+R1464 +T1464 )</f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f>SUM(X1464+Z1464+AB1464+AD1464+AF1464 +AH1464)</f>
        <v>0</v>
      </c>
      <c r="AK1464">
        <f>SUM(Y1464+AA1464+AC1464+AE1464+AG1464 +AI1464 )</f>
        <v>0</v>
      </c>
    </row>
    <row r="1465" spans="1:37" x14ac:dyDescent="0.25">
      <c r="A1465" t="s">
        <v>2513</v>
      </c>
      <c r="B1465" s="1" t="s">
        <v>2514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189000</v>
      </c>
      <c r="L1465">
        <v>3780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f>SUM(C1465+E1465+G1465+I1465+K1465+M1465+O1465+Q1465+S1465 )</f>
        <v>189000</v>
      </c>
      <c r="V1465">
        <f>SUM(D1465+F1465+H1465+J1465+L1465+N1465+P1465+R1465 +T1465 )</f>
        <v>3780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f>SUM(X1465+Z1465+AB1465+AD1465+AF1465 +AH1465)</f>
        <v>0</v>
      </c>
      <c r="AK1465">
        <f>SUM(Y1465+AA1465+AC1465+AE1465+AG1465 +AI1465 )</f>
        <v>0</v>
      </c>
    </row>
    <row r="1466" spans="1:37" x14ac:dyDescent="0.25">
      <c r="A1466" t="s">
        <v>2515</v>
      </c>
      <c r="B1466" s="1" t="s">
        <v>2516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f>SUM(C1466+E1466+G1466+I1466+K1466+M1466+O1466+Q1466+S1466 )</f>
        <v>0</v>
      </c>
      <c r="V1466">
        <f>SUM(D1466+F1466+H1466+J1466+L1466+N1466+P1466+R1466 +T1466 )</f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f>SUM(X1466+Z1466+AB1466+AD1466+AF1466 +AH1466)</f>
        <v>0</v>
      </c>
      <c r="AK1466">
        <f>SUM(Y1466+AA1466+AC1466+AE1466+AG1466 +AI1466 )</f>
        <v>0</v>
      </c>
    </row>
    <row r="1467" spans="1:37" x14ac:dyDescent="0.25">
      <c r="A1467" t="s">
        <v>2517</v>
      </c>
      <c r="B1467" s="1" t="s">
        <v>2518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f>SUM(C1467+E1467+G1467+I1467+K1467+M1467+O1467+Q1467+S1467 )</f>
        <v>0</v>
      </c>
      <c r="V1467">
        <f>SUM(D1467+F1467+H1467+J1467+L1467+N1467+P1467+R1467 +T1467 )</f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f>SUM(X1467+Z1467+AB1467+AD1467+AF1467 +AH1467)</f>
        <v>0</v>
      </c>
      <c r="AK1467">
        <f>SUM(Y1467+AA1467+AC1467+AE1467+AG1467 +AI1467 )</f>
        <v>0</v>
      </c>
    </row>
    <row r="1468" spans="1:37" x14ac:dyDescent="0.25">
      <c r="A1468" t="s">
        <v>2519</v>
      </c>
      <c r="B1468" s="1" t="s">
        <v>2520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f>SUM(C1468+E1468+G1468+I1468+K1468+M1468+O1468+Q1468+S1468 )</f>
        <v>0</v>
      </c>
      <c r="V1468">
        <f>SUM(D1468+F1468+H1468+J1468+L1468+N1468+P1468+R1468 +T1468 )</f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f>SUM(X1468+Z1468+AB1468+AD1468+AF1468 +AH1468)</f>
        <v>0</v>
      </c>
      <c r="AK1468">
        <f>SUM(Y1468+AA1468+AC1468+AE1468+AG1468 +AI1468 )</f>
        <v>0</v>
      </c>
    </row>
    <row r="1469" spans="1:37" x14ac:dyDescent="0.25">
      <c r="A1469" t="s">
        <v>2521</v>
      </c>
      <c r="B1469" s="1" t="s">
        <v>2522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f>SUM(C1469+E1469+G1469+I1469+K1469+M1469+O1469+Q1469+S1469 )</f>
        <v>0</v>
      </c>
      <c r="V1469">
        <f>SUM(D1469+F1469+H1469+J1469+L1469+N1469+P1469+R1469 +T1469 )</f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f>SUM(X1469+Z1469+AB1469+AD1469+AF1469 +AH1469)</f>
        <v>0</v>
      </c>
      <c r="AK1469">
        <f>SUM(Y1469+AA1469+AC1469+AE1469+AG1469 +AI1469 )</f>
        <v>0</v>
      </c>
    </row>
    <row r="1470" spans="1:37" x14ac:dyDescent="0.25">
      <c r="A1470" t="s">
        <v>2523</v>
      </c>
      <c r="B1470" s="1" t="s">
        <v>2524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f>SUM(C1470+E1470+G1470+I1470+K1470+M1470+O1470+Q1470+S1470 )</f>
        <v>0</v>
      </c>
      <c r="V1470">
        <f>SUM(D1470+F1470+H1470+J1470+L1470+N1470+P1470+R1470 +T1470 )</f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f>SUM(X1470+Z1470+AB1470+AD1470+AF1470 +AH1470)</f>
        <v>0</v>
      </c>
      <c r="AK1470">
        <f>SUM(Y1470+AA1470+AC1470+AE1470+AG1470 +AI1470 )</f>
        <v>0</v>
      </c>
    </row>
    <row r="1471" spans="1:37" x14ac:dyDescent="0.25">
      <c r="A1471" t="s">
        <v>2525</v>
      </c>
      <c r="B1471" s="1" t="s">
        <v>2526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f>SUM(C1471+E1471+G1471+I1471+K1471+M1471+O1471+Q1471+S1471 )</f>
        <v>0</v>
      </c>
      <c r="V1471">
        <f>SUM(D1471+F1471+H1471+J1471+L1471+N1471+P1471+R1471 +T1471 )</f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f>SUM(X1471+Z1471+AB1471+AD1471+AF1471 +AH1471)</f>
        <v>0</v>
      </c>
      <c r="AK1471">
        <f>SUM(Y1471+AA1471+AC1471+AE1471+AG1471 +AI1471 )</f>
        <v>0</v>
      </c>
    </row>
    <row r="1472" spans="1:37" x14ac:dyDescent="0.25">
      <c r="A1472" t="s">
        <v>2527</v>
      </c>
      <c r="B1472" s="1" t="s">
        <v>2528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f>SUM(C1472+E1472+G1472+I1472+K1472+M1472+O1472+Q1472+S1472 )</f>
        <v>0</v>
      </c>
      <c r="V1472">
        <f>SUM(D1472+F1472+H1472+J1472+L1472+N1472+P1472+R1472 +T1472 )</f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f>SUM(X1472+Z1472+AB1472+AD1472+AF1472 +AH1472)</f>
        <v>0</v>
      </c>
      <c r="AK1472">
        <f>SUM(Y1472+AA1472+AC1472+AE1472+AG1472 +AI1472 )</f>
        <v>0</v>
      </c>
    </row>
    <row r="1473" spans="1:37" x14ac:dyDescent="0.25">
      <c r="A1473" t="s">
        <v>2529</v>
      </c>
      <c r="B1473" s="1" t="s">
        <v>2530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f>SUM(C1473+E1473+G1473+I1473+K1473+M1473+O1473+Q1473+S1473 )</f>
        <v>0</v>
      </c>
      <c r="V1473">
        <f>SUM(D1473+F1473+H1473+J1473+L1473+N1473+P1473+R1473 +T1473 )</f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f>SUM(X1473+Z1473+AB1473+AD1473+AF1473 +AH1473)</f>
        <v>0</v>
      </c>
      <c r="AK1473">
        <f>SUM(Y1473+AA1473+AC1473+AE1473+AG1473 +AI1473 )</f>
        <v>0</v>
      </c>
    </row>
    <row r="1474" spans="1:37" x14ac:dyDescent="0.25">
      <c r="A1474" t="s">
        <v>2531</v>
      </c>
      <c r="B1474" s="1" t="s">
        <v>2532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f>SUM(C1474+E1474+G1474+I1474+K1474+M1474+O1474+Q1474+S1474 )</f>
        <v>0</v>
      </c>
      <c r="V1474">
        <f>SUM(D1474+F1474+H1474+J1474+L1474+N1474+P1474+R1474 +T1474 )</f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f>SUM(X1474+Z1474+AB1474+AD1474+AF1474 +AH1474)</f>
        <v>0</v>
      </c>
      <c r="AK1474">
        <f>SUM(Y1474+AA1474+AC1474+AE1474+AG1474 +AI1474 )</f>
        <v>0</v>
      </c>
    </row>
    <row r="1475" spans="1:37" x14ac:dyDescent="0.25">
      <c r="A1475" t="s">
        <v>2533</v>
      </c>
      <c r="B1475" s="1" t="s">
        <v>2534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f>SUM(C1475+E1475+G1475+I1475+K1475+M1475+O1475+Q1475+S1475 )</f>
        <v>0</v>
      </c>
      <c r="V1475">
        <f>SUM(D1475+F1475+H1475+J1475+L1475+N1475+P1475+R1475 +T1475 )</f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f>SUM(X1475+Z1475+AB1475+AD1475+AF1475 +AH1475)</f>
        <v>0</v>
      </c>
      <c r="AK1475">
        <f>SUM(Y1475+AA1475+AC1475+AE1475+AG1475 +AI1475 )</f>
        <v>0</v>
      </c>
    </row>
    <row r="1476" spans="1:37" x14ac:dyDescent="0.25">
      <c r="A1476" t="s">
        <v>2535</v>
      </c>
      <c r="B1476" s="1" t="s">
        <v>2536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f>SUM(C1476+E1476+G1476+I1476+K1476+M1476+O1476+Q1476+S1476 )</f>
        <v>0</v>
      </c>
      <c r="V1476">
        <f>SUM(D1476+F1476+H1476+J1476+L1476+N1476+P1476+R1476 +T1476 )</f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f>SUM(X1476+Z1476+AB1476+AD1476+AF1476 +AH1476)</f>
        <v>0</v>
      </c>
      <c r="AK1476">
        <f>SUM(Y1476+AA1476+AC1476+AE1476+AG1476 +AI1476 )</f>
        <v>0</v>
      </c>
    </row>
    <row r="1477" spans="1:37" x14ac:dyDescent="0.25">
      <c r="A1477" t="s">
        <v>2537</v>
      </c>
      <c r="B1477" s="1" t="s">
        <v>2538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9500</v>
      </c>
      <c r="L1477">
        <v>2565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f>SUM(C1477+E1477+G1477+I1477+K1477+M1477+O1477+Q1477+S1477 )</f>
        <v>9500</v>
      </c>
      <c r="V1477">
        <f>SUM(D1477+F1477+H1477+J1477+L1477+N1477+P1477+R1477 +T1477 )</f>
        <v>2565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f>SUM(X1477+Z1477+AB1477+AD1477+AF1477 +AH1477)</f>
        <v>0</v>
      </c>
      <c r="AK1477">
        <f>SUM(Y1477+AA1477+AC1477+AE1477+AG1477 +AI1477 )</f>
        <v>0</v>
      </c>
    </row>
    <row r="1478" spans="1:37" x14ac:dyDescent="0.25">
      <c r="A1478" t="s">
        <v>2539</v>
      </c>
      <c r="B1478" s="1" t="s">
        <v>2540</v>
      </c>
      <c r="C1478">
        <v>24.5</v>
      </c>
      <c r="D1478">
        <v>147</v>
      </c>
      <c r="E1478">
        <v>432</v>
      </c>
      <c r="F1478">
        <v>2592</v>
      </c>
      <c r="G1478">
        <v>126.5</v>
      </c>
      <c r="H1478">
        <v>759</v>
      </c>
      <c r="I1478">
        <v>29</v>
      </c>
      <c r="J1478">
        <v>174</v>
      </c>
      <c r="K1478">
        <v>0</v>
      </c>
      <c r="L1478">
        <v>0</v>
      </c>
      <c r="M1478">
        <v>8</v>
      </c>
      <c r="N1478">
        <v>48</v>
      </c>
      <c r="O1478">
        <v>0</v>
      </c>
      <c r="P1478">
        <v>0</v>
      </c>
      <c r="Q1478">
        <v>0</v>
      </c>
      <c r="R1478">
        <v>0</v>
      </c>
      <c r="S1478">
        <v>4</v>
      </c>
      <c r="T1478">
        <v>24</v>
      </c>
      <c r="U1478">
        <f>SUM(C1478+E1478+G1478+I1478+K1478+M1478+O1478+Q1478+S1478 )</f>
        <v>624</v>
      </c>
      <c r="V1478">
        <f>SUM(D1478+F1478+H1478+J1478+L1478+N1478+P1478+R1478 +T1478 )</f>
        <v>3744</v>
      </c>
      <c r="X1478">
        <v>0</v>
      </c>
      <c r="Y1478">
        <v>0</v>
      </c>
      <c r="Z1478">
        <v>200</v>
      </c>
      <c r="AA1478">
        <v>1200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f>SUM(X1478+Z1478+AB1478+AD1478+AF1478 +AH1478)</f>
        <v>200</v>
      </c>
      <c r="AK1478">
        <f>SUM(Y1478+AA1478+AC1478+AE1478+AG1478 +AI1478 )</f>
        <v>1200</v>
      </c>
    </row>
    <row r="1479" spans="1:37" x14ac:dyDescent="0.25">
      <c r="A1479" t="s">
        <v>2541</v>
      </c>
      <c r="B1479" s="1" t="s">
        <v>2542</v>
      </c>
      <c r="C1479">
        <v>61</v>
      </c>
      <c r="D1479">
        <v>457.5</v>
      </c>
      <c r="E1479">
        <v>159</v>
      </c>
      <c r="F1479">
        <v>1192.5</v>
      </c>
      <c r="G1479">
        <v>138.5</v>
      </c>
      <c r="H1479">
        <v>1038.75</v>
      </c>
      <c r="I1479">
        <v>103.5</v>
      </c>
      <c r="J1479">
        <v>776.25</v>
      </c>
      <c r="K1479">
        <v>0</v>
      </c>
      <c r="L1479">
        <v>0</v>
      </c>
      <c r="M1479">
        <v>70</v>
      </c>
      <c r="N1479">
        <v>525</v>
      </c>
      <c r="O1479">
        <v>0</v>
      </c>
      <c r="P1479">
        <v>0</v>
      </c>
      <c r="Q1479">
        <v>0</v>
      </c>
      <c r="R1479">
        <v>0</v>
      </c>
      <c r="S1479">
        <v>9</v>
      </c>
      <c r="T1479">
        <v>67.5</v>
      </c>
      <c r="U1479">
        <f>SUM(C1479+E1479+G1479+I1479+K1479+M1479+O1479+Q1479+S1479 )</f>
        <v>541</v>
      </c>
      <c r="V1479">
        <f>SUM(D1479+F1479+H1479+J1479+L1479+N1479+P1479+R1479 +T1479 )</f>
        <v>4057.5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f>SUM(X1479+Z1479+AB1479+AD1479+AF1479 +AH1479)</f>
        <v>0</v>
      </c>
      <c r="AK1479">
        <f>SUM(Y1479+AA1479+AC1479+AE1479+AG1479 +AI1479 )</f>
        <v>0</v>
      </c>
    </row>
    <row r="1480" spans="1:37" x14ac:dyDescent="0.25">
      <c r="A1480" t="s">
        <v>2543</v>
      </c>
      <c r="B1480" s="1" t="s">
        <v>2544</v>
      </c>
      <c r="C1480">
        <v>109</v>
      </c>
      <c r="D1480">
        <v>991.9</v>
      </c>
      <c r="E1480">
        <v>146.5</v>
      </c>
      <c r="F1480">
        <v>1333.15</v>
      </c>
      <c r="G1480">
        <v>116.5</v>
      </c>
      <c r="H1480">
        <v>1060.1500000000001</v>
      </c>
      <c r="I1480">
        <v>317</v>
      </c>
      <c r="J1480">
        <v>2884.7</v>
      </c>
      <c r="K1480">
        <v>0</v>
      </c>
      <c r="L1480">
        <v>0</v>
      </c>
      <c r="M1480">
        <v>89</v>
      </c>
      <c r="N1480">
        <v>809.9</v>
      </c>
      <c r="O1480">
        <v>0</v>
      </c>
      <c r="P1480">
        <v>0</v>
      </c>
      <c r="Q1480">
        <v>0</v>
      </c>
      <c r="R1480">
        <v>0</v>
      </c>
      <c r="S1480">
        <v>22</v>
      </c>
      <c r="T1480">
        <v>200.2</v>
      </c>
      <c r="U1480">
        <f>SUM(C1480+E1480+G1480+I1480+K1480+M1480+O1480+Q1480+S1480 )</f>
        <v>800</v>
      </c>
      <c r="V1480">
        <f>SUM(D1480+F1480+H1480+J1480+L1480+N1480+P1480+R1480 +T1480 )</f>
        <v>7279.9999999999991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7</v>
      </c>
      <c r="AE1480">
        <v>63.7</v>
      </c>
      <c r="AF1480">
        <v>0</v>
      </c>
      <c r="AG1480">
        <v>0</v>
      </c>
      <c r="AH1480">
        <v>0</v>
      </c>
      <c r="AI1480">
        <v>0</v>
      </c>
      <c r="AJ1480">
        <f>SUM(X1480+Z1480+AB1480+AD1480+AF1480 +AH1480)</f>
        <v>7</v>
      </c>
      <c r="AK1480">
        <f>SUM(Y1480+AA1480+AC1480+AE1480+AG1480 +AI1480 )</f>
        <v>63.7</v>
      </c>
    </row>
    <row r="1481" spans="1:37" x14ac:dyDescent="0.25">
      <c r="A1481" t="s">
        <v>2545</v>
      </c>
      <c r="B1481" s="1" t="s">
        <v>2546</v>
      </c>
      <c r="C1481">
        <v>6</v>
      </c>
      <c r="D1481">
        <v>66.72</v>
      </c>
      <c r="E1481">
        <v>3.5</v>
      </c>
      <c r="F1481">
        <v>38.92</v>
      </c>
      <c r="G1481">
        <v>0</v>
      </c>
      <c r="H1481">
        <v>0</v>
      </c>
      <c r="I1481">
        <v>40</v>
      </c>
      <c r="J1481">
        <v>444.8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f>SUM(C1481+E1481+G1481+I1481+K1481+M1481+O1481+Q1481+S1481 )</f>
        <v>49.5</v>
      </c>
      <c r="V1481">
        <f>SUM(D1481+F1481+H1481+J1481+L1481+N1481+P1481+R1481 +T1481 )</f>
        <v>550.44000000000005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f>SUM(X1481+Z1481+AB1481+AD1481+AF1481 +AH1481)</f>
        <v>0</v>
      </c>
      <c r="AK1481">
        <f>SUM(Y1481+AA1481+AC1481+AE1481+AG1481 +AI1481 )</f>
        <v>0</v>
      </c>
    </row>
    <row r="1482" spans="1:37" x14ac:dyDescent="0.25">
      <c r="A1482" t="s">
        <v>2547</v>
      </c>
      <c r="B1482" s="1" t="s">
        <v>2548</v>
      </c>
      <c r="C1482">
        <v>76.5</v>
      </c>
      <c r="D1482">
        <v>1071</v>
      </c>
      <c r="E1482">
        <v>165.5</v>
      </c>
      <c r="F1482">
        <v>2317</v>
      </c>
      <c r="G1482">
        <v>109.5</v>
      </c>
      <c r="H1482">
        <v>1533</v>
      </c>
      <c r="I1482">
        <v>64.5</v>
      </c>
      <c r="J1482">
        <v>903</v>
      </c>
      <c r="K1482">
        <v>0</v>
      </c>
      <c r="L1482">
        <v>0</v>
      </c>
      <c r="M1482">
        <v>43</v>
      </c>
      <c r="N1482">
        <v>602</v>
      </c>
      <c r="O1482">
        <v>0</v>
      </c>
      <c r="P1482">
        <v>0</v>
      </c>
      <c r="Q1482">
        <v>0</v>
      </c>
      <c r="R1482">
        <v>0</v>
      </c>
      <c r="S1482">
        <v>9</v>
      </c>
      <c r="T1482">
        <v>126</v>
      </c>
      <c r="U1482">
        <f>SUM(C1482+E1482+G1482+I1482+K1482+M1482+O1482+Q1482+S1482 )</f>
        <v>468</v>
      </c>
      <c r="V1482">
        <f>SUM(D1482+F1482+H1482+J1482+L1482+N1482+P1482+R1482 +T1482 )</f>
        <v>6552</v>
      </c>
      <c r="X1482">
        <v>0</v>
      </c>
      <c r="Y1482">
        <v>0</v>
      </c>
      <c r="Z1482">
        <v>3</v>
      </c>
      <c r="AA1482">
        <v>42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f>SUM(X1482+Z1482+AB1482+AD1482+AF1482 +AH1482)</f>
        <v>3</v>
      </c>
      <c r="AK1482">
        <f>SUM(Y1482+AA1482+AC1482+AE1482+AG1482 +AI1482 )</f>
        <v>42</v>
      </c>
    </row>
    <row r="1483" spans="1:37" x14ac:dyDescent="0.25">
      <c r="A1483" t="s">
        <v>2549</v>
      </c>
      <c r="B1483" s="1" t="s">
        <v>2550</v>
      </c>
      <c r="C1483">
        <v>115</v>
      </c>
      <c r="D1483">
        <v>1838.85</v>
      </c>
      <c r="E1483">
        <v>159.5</v>
      </c>
      <c r="F1483">
        <v>2550.4050000000002</v>
      </c>
      <c r="G1483">
        <v>78.5</v>
      </c>
      <c r="H1483">
        <v>1255.2149999999999</v>
      </c>
      <c r="I1483">
        <v>136</v>
      </c>
      <c r="J1483">
        <v>2174.64</v>
      </c>
      <c r="K1483">
        <v>0</v>
      </c>
      <c r="L1483">
        <v>0</v>
      </c>
      <c r="M1483">
        <v>29</v>
      </c>
      <c r="N1483">
        <v>463.71</v>
      </c>
      <c r="O1483">
        <v>0</v>
      </c>
      <c r="P1483">
        <v>0</v>
      </c>
      <c r="Q1483">
        <v>0</v>
      </c>
      <c r="R1483">
        <v>0</v>
      </c>
      <c r="S1483">
        <v>5</v>
      </c>
      <c r="T1483">
        <v>79.95</v>
      </c>
      <c r="U1483">
        <f>SUM(C1483+E1483+G1483+I1483+K1483+M1483+O1483+Q1483+S1483 )</f>
        <v>523</v>
      </c>
      <c r="V1483">
        <f>SUM(D1483+F1483+H1483+J1483+L1483+N1483+P1483+R1483 +T1483 )</f>
        <v>8362.77</v>
      </c>
      <c r="X1483">
        <v>0</v>
      </c>
      <c r="Y1483">
        <v>0</v>
      </c>
      <c r="Z1483">
        <v>5</v>
      </c>
      <c r="AA1483">
        <v>79.95</v>
      </c>
      <c r="AB1483">
        <v>0</v>
      </c>
      <c r="AC1483">
        <v>0</v>
      </c>
      <c r="AD1483">
        <v>20</v>
      </c>
      <c r="AE1483">
        <v>319.8</v>
      </c>
      <c r="AF1483">
        <v>0</v>
      </c>
      <c r="AG1483">
        <v>0</v>
      </c>
      <c r="AH1483">
        <v>0</v>
      </c>
      <c r="AI1483">
        <v>0</v>
      </c>
      <c r="AJ1483">
        <f>SUM(X1483+Z1483+AB1483+AD1483+AF1483 +AH1483)</f>
        <v>25</v>
      </c>
      <c r="AK1483">
        <f>SUM(Y1483+AA1483+AC1483+AE1483+AG1483 +AI1483 )</f>
        <v>399.75</v>
      </c>
    </row>
    <row r="1484" spans="1:37" x14ac:dyDescent="0.25">
      <c r="A1484" t="s">
        <v>2551</v>
      </c>
      <c r="B1484" s="1" t="s">
        <v>2552</v>
      </c>
      <c r="C1484">
        <v>59</v>
      </c>
      <c r="D1484">
        <v>1408.33</v>
      </c>
      <c r="E1484">
        <v>65</v>
      </c>
      <c r="F1484">
        <v>1551.55</v>
      </c>
      <c r="G1484">
        <v>58</v>
      </c>
      <c r="H1484">
        <v>1384.46</v>
      </c>
      <c r="I1484">
        <v>226.5</v>
      </c>
      <c r="J1484">
        <v>5406.5550000000003</v>
      </c>
      <c r="K1484">
        <v>0</v>
      </c>
      <c r="L1484">
        <v>0</v>
      </c>
      <c r="M1484">
        <v>57</v>
      </c>
      <c r="N1484">
        <v>1360.59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f>SUM(C1484+E1484+G1484+I1484+K1484+M1484+O1484+Q1484+S1484 )</f>
        <v>465.5</v>
      </c>
      <c r="V1484">
        <f>SUM(D1484+F1484+H1484+J1484+L1484+N1484+P1484+R1484 +T1484 )</f>
        <v>11111.485000000001</v>
      </c>
      <c r="X1484">
        <v>0</v>
      </c>
      <c r="Y1484">
        <v>0</v>
      </c>
      <c r="Z1484">
        <v>0</v>
      </c>
      <c r="AA1484">
        <v>0</v>
      </c>
      <c r="AB1484">
        <v>7</v>
      </c>
      <c r="AC1484">
        <v>167.09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f>SUM(X1484+Z1484+AB1484+AD1484+AF1484 +AH1484)</f>
        <v>7</v>
      </c>
      <c r="AK1484">
        <f>SUM(Y1484+AA1484+AC1484+AE1484+AG1484 +AI1484 )</f>
        <v>167.09</v>
      </c>
    </row>
    <row r="1485" spans="1:37" x14ac:dyDescent="0.25">
      <c r="A1485" t="s">
        <v>2553</v>
      </c>
      <c r="B1485" s="1" t="s">
        <v>2554</v>
      </c>
      <c r="C1485">
        <v>70.5</v>
      </c>
      <c r="D1485">
        <v>1995.15</v>
      </c>
      <c r="E1485">
        <v>23.5</v>
      </c>
      <c r="F1485">
        <v>665.05</v>
      </c>
      <c r="G1485">
        <v>62.5</v>
      </c>
      <c r="H1485">
        <v>1768.75</v>
      </c>
      <c r="I1485">
        <v>67</v>
      </c>
      <c r="J1485">
        <v>1896.1</v>
      </c>
      <c r="K1485">
        <v>0</v>
      </c>
      <c r="L1485">
        <v>0</v>
      </c>
      <c r="M1485">
        <v>41.5</v>
      </c>
      <c r="N1485">
        <v>1174.45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f>SUM(C1485+E1485+G1485+I1485+K1485+M1485+O1485+Q1485+S1485 )</f>
        <v>265</v>
      </c>
      <c r="V1485">
        <f>SUM(D1485+F1485+H1485+J1485+L1485+N1485+P1485+R1485 +T1485 )</f>
        <v>7499.4999999999991</v>
      </c>
      <c r="X1485">
        <v>0</v>
      </c>
      <c r="Y1485">
        <v>0</v>
      </c>
      <c r="Z1485">
        <v>1</v>
      </c>
      <c r="AA1485">
        <v>28.3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f>SUM(X1485+Z1485+AB1485+AD1485+AF1485 +AH1485)</f>
        <v>1</v>
      </c>
      <c r="AK1485">
        <f>SUM(Y1485+AA1485+AC1485+AE1485+AG1485 +AI1485 )</f>
        <v>28.3</v>
      </c>
    </row>
    <row r="1486" spans="1:37" x14ac:dyDescent="0.25">
      <c r="A1486" t="s">
        <v>2555</v>
      </c>
      <c r="B1486" s="1" t="s">
        <v>2556</v>
      </c>
      <c r="C1486">
        <v>87.5</v>
      </c>
      <c r="D1486">
        <v>3526.25</v>
      </c>
      <c r="E1486">
        <v>22</v>
      </c>
      <c r="F1486">
        <v>886.6</v>
      </c>
      <c r="G1486">
        <v>44</v>
      </c>
      <c r="H1486">
        <v>1773.2</v>
      </c>
      <c r="I1486">
        <v>34</v>
      </c>
      <c r="J1486">
        <v>1370.2</v>
      </c>
      <c r="K1486">
        <v>8</v>
      </c>
      <c r="L1486">
        <v>322.39999999999998</v>
      </c>
      <c r="M1486">
        <v>12.5</v>
      </c>
      <c r="N1486">
        <v>503.75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f>SUM(C1486+E1486+G1486+I1486+K1486+M1486+O1486+Q1486+S1486 )</f>
        <v>208</v>
      </c>
      <c r="V1486">
        <f>SUM(D1486+F1486+H1486+J1486+L1486+N1486+P1486+R1486 +T1486 )</f>
        <v>8382.4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f>SUM(X1486+Z1486+AB1486+AD1486+AF1486 +AH1486)</f>
        <v>0</v>
      </c>
      <c r="AK1486">
        <f>SUM(Y1486+AA1486+AC1486+AE1486+AG1486 +AI1486 )</f>
        <v>0</v>
      </c>
    </row>
    <row r="1487" spans="1:37" x14ac:dyDescent="0.25">
      <c r="A1487" t="s">
        <v>2557</v>
      </c>
      <c r="B1487" s="1" t="s">
        <v>2558</v>
      </c>
      <c r="C1487">
        <v>17.5</v>
      </c>
      <c r="D1487">
        <v>879.9</v>
      </c>
      <c r="E1487">
        <v>92</v>
      </c>
      <c r="F1487">
        <v>4625.76</v>
      </c>
      <c r="G1487">
        <v>7</v>
      </c>
      <c r="H1487">
        <v>351.96</v>
      </c>
      <c r="I1487">
        <v>36</v>
      </c>
      <c r="J1487">
        <v>1810.08</v>
      </c>
      <c r="K1487">
        <v>0</v>
      </c>
      <c r="L1487">
        <v>0</v>
      </c>
      <c r="M1487">
        <v>23</v>
      </c>
      <c r="N1487">
        <v>1156.44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f>SUM(C1487+E1487+G1487+I1487+K1487+M1487+O1487+Q1487+S1487 )</f>
        <v>175.5</v>
      </c>
      <c r="V1487">
        <f>SUM(D1487+F1487+H1487+J1487+L1487+N1487+P1487+R1487 +T1487 )</f>
        <v>8824.14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f>SUM(X1487+Z1487+AB1487+AD1487+AF1487 +AH1487)</f>
        <v>0</v>
      </c>
      <c r="AK1487">
        <f>SUM(Y1487+AA1487+AC1487+AE1487+AG1487 +AI1487 )</f>
        <v>0</v>
      </c>
    </row>
    <row r="1488" spans="1:37" x14ac:dyDescent="0.25">
      <c r="A1488" t="s">
        <v>2559</v>
      </c>
      <c r="B1488" s="1" t="s">
        <v>2560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f>SUM(C1488+E1488+G1488+I1488+K1488+M1488+O1488+Q1488+S1488 )</f>
        <v>0</v>
      </c>
      <c r="V1488">
        <f>SUM(D1488+F1488+H1488+J1488+L1488+N1488+P1488+R1488 +T1488 )</f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f>SUM(X1488+Z1488+AB1488+AD1488+AF1488 +AH1488)</f>
        <v>0</v>
      </c>
      <c r="AK1488">
        <f>SUM(Y1488+AA1488+AC1488+AE1488+AG1488 +AI1488 )</f>
        <v>0</v>
      </c>
    </row>
    <row r="1489" spans="1:37" x14ac:dyDescent="0.25">
      <c r="A1489" t="s">
        <v>2561</v>
      </c>
      <c r="B1489" s="1" t="s">
        <v>2562</v>
      </c>
      <c r="C1489">
        <v>14.5</v>
      </c>
      <c r="D1489">
        <v>134.85</v>
      </c>
      <c r="E1489">
        <v>7</v>
      </c>
      <c r="F1489">
        <v>65.099999999999994</v>
      </c>
      <c r="G1489">
        <v>8.5</v>
      </c>
      <c r="H1489">
        <v>79.05</v>
      </c>
      <c r="I1489">
        <v>17</v>
      </c>
      <c r="J1489">
        <v>158.1</v>
      </c>
      <c r="K1489">
        <v>0</v>
      </c>
      <c r="L1489">
        <v>0</v>
      </c>
      <c r="M1489">
        <v>5</v>
      </c>
      <c r="N1489">
        <v>46.5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f>SUM(C1489+E1489+G1489+I1489+K1489+M1489+O1489+Q1489+S1489 )</f>
        <v>52</v>
      </c>
      <c r="V1489">
        <f>SUM(D1489+F1489+H1489+J1489+L1489+N1489+P1489+R1489 +T1489 )</f>
        <v>483.6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f>SUM(X1489+Z1489+AB1489+AD1489+AF1489 +AH1489)</f>
        <v>0</v>
      </c>
      <c r="AK1489">
        <f>SUM(Y1489+AA1489+AC1489+AE1489+AG1489 +AI1489 )</f>
        <v>0</v>
      </c>
    </row>
    <row r="1490" spans="1:37" x14ac:dyDescent="0.25">
      <c r="A1490" t="s">
        <v>2563</v>
      </c>
      <c r="B1490" s="1" t="s">
        <v>2564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3</v>
      </c>
      <c r="N1490">
        <v>31.29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f>SUM(C1490+E1490+G1490+I1490+K1490+M1490+O1490+Q1490+S1490 )</f>
        <v>3</v>
      </c>
      <c r="V1490">
        <f>SUM(D1490+F1490+H1490+J1490+L1490+N1490+P1490+R1490 +T1490 )</f>
        <v>31.29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f>SUM(X1490+Z1490+AB1490+AD1490+AF1490 +AH1490)</f>
        <v>0</v>
      </c>
      <c r="AK1490">
        <f>SUM(Y1490+AA1490+AC1490+AE1490+AG1490 +AI1490 )</f>
        <v>0</v>
      </c>
    </row>
    <row r="1491" spans="1:37" x14ac:dyDescent="0.25">
      <c r="A1491" t="s">
        <v>2565</v>
      </c>
      <c r="B1491" s="1" t="s">
        <v>2566</v>
      </c>
      <c r="C1491">
        <v>14</v>
      </c>
      <c r="D1491">
        <v>240.8</v>
      </c>
      <c r="E1491">
        <v>13.5</v>
      </c>
      <c r="F1491">
        <v>232.2</v>
      </c>
      <c r="G1491">
        <v>19.5</v>
      </c>
      <c r="H1491">
        <v>335.4</v>
      </c>
      <c r="I1491">
        <v>37.5</v>
      </c>
      <c r="J1491">
        <v>645</v>
      </c>
      <c r="K1491">
        <v>0</v>
      </c>
      <c r="L1491">
        <v>0</v>
      </c>
      <c r="M1491">
        <v>30</v>
      </c>
      <c r="N1491">
        <v>516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f>SUM(C1491+E1491+G1491+I1491+K1491+M1491+O1491+Q1491+S1491 )</f>
        <v>114.5</v>
      </c>
      <c r="V1491">
        <f>SUM(D1491+F1491+H1491+J1491+L1491+N1491+P1491+R1491 +T1491 )</f>
        <v>1969.4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12</v>
      </c>
      <c r="AE1491">
        <v>206.4</v>
      </c>
      <c r="AF1491">
        <v>0</v>
      </c>
      <c r="AG1491">
        <v>0</v>
      </c>
      <c r="AH1491">
        <v>0</v>
      </c>
      <c r="AI1491">
        <v>0</v>
      </c>
      <c r="AJ1491">
        <f>SUM(X1491+Z1491+AB1491+AD1491+AF1491 +AH1491)</f>
        <v>12</v>
      </c>
      <c r="AK1491">
        <f>SUM(Y1491+AA1491+AC1491+AE1491+AG1491 +AI1491 )</f>
        <v>206.4</v>
      </c>
    </row>
    <row r="1492" spans="1:37" x14ac:dyDescent="0.25">
      <c r="A1492" t="s">
        <v>2567</v>
      </c>
      <c r="B1492" s="1" t="s">
        <v>2568</v>
      </c>
      <c r="C1492">
        <v>2</v>
      </c>
      <c r="D1492">
        <v>43.2</v>
      </c>
      <c r="E1492">
        <v>20.5</v>
      </c>
      <c r="F1492">
        <v>442.8</v>
      </c>
      <c r="G1492">
        <v>11.5</v>
      </c>
      <c r="H1492">
        <v>248.4</v>
      </c>
      <c r="I1492">
        <v>13</v>
      </c>
      <c r="J1492">
        <v>280.8</v>
      </c>
      <c r="K1492">
        <v>0</v>
      </c>
      <c r="L1492">
        <v>0</v>
      </c>
      <c r="M1492">
        <v>17</v>
      </c>
      <c r="N1492">
        <v>367.2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f>SUM(C1492+E1492+G1492+I1492+K1492+M1492+O1492+Q1492+S1492 )</f>
        <v>64</v>
      </c>
      <c r="V1492">
        <f>SUM(D1492+F1492+H1492+J1492+L1492+N1492+P1492+R1492 +T1492 )</f>
        <v>1382.4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f>SUM(X1492+Z1492+AB1492+AD1492+AF1492 +AH1492)</f>
        <v>0</v>
      </c>
      <c r="AK1492">
        <f>SUM(Y1492+AA1492+AC1492+AE1492+AG1492 +AI1492 )</f>
        <v>0</v>
      </c>
    </row>
    <row r="1493" spans="1:37" x14ac:dyDescent="0.25">
      <c r="A1493" t="s">
        <v>2569</v>
      </c>
      <c r="B1493" s="1" t="s">
        <v>2570</v>
      </c>
      <c r="C1493">
        <v>39.5</v>
      </c>
      <c r="D1493">
        <v>979.6</v>
      </c>
      <c r="E1493">
        <v>33</v>
      </c>
      <c r="F1493">
        <v>818.4</v>
      </c>
      <c r="G1493">
        <v>18.5</v>
      </c>
      <c r="H1493">
        <v>458.8</v>
      </c>
      <c r="I1493">
        <v>63.5</v>
      </c>
      <c r="J1493">
        <v>1574.8</v>
      </c>
      <c r="K1493">
        <v>0</v>
      </c>
      <c r="L1493">
        <v>0</v>
      </c>
      <c r="M1493">
        <v>67</v>
      </c>
      <c r="N1493">
        <v>1661.6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f>SUM(C1493+E1493+G1493+I1493+K1493+M1493+O1493+Q1493+S1493 )</f>
        <v>221.5</v>
      </c>
      <c r="V1493">
        <f>SUM(D1493+F1493+H1493+J1493+L1493+N1493+P1493+R1493 +T1493 )</f>
        <v>5493.2000000000007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f>SUM(X1493+Z1493+AB1493+AD1493+AF1493 +AH1493)</f>
        <v>0</v>
      </c>
      <c r="AK1493">
        <f>SUM(Y1493+AA1493+AC1493+AE1493+AG1493 +AI1493 )</f>
        <v>0</v>
      </c>
    </row>
    <row r="1494" spans="1:37" x14ac:dyDescent="0.25">
      <c r="A1494" t="s">
        <v>2571</v>
      </c>
      <c r="B1494" s="1" t="s">
        <v>2572</v>
      </c>
      <c r="C1494">
        <v>28</v>
      </c>
      <c r="D1494">
        <v>880.88</v>
      </c>
      <c r="E1494">
        <v>7</v>
      </c>
      <c r="F1494">
        <v>220.22</v>
      </c>
      <c r="G1494">
        <v>16</v>
      </c>
      <c r="H1494">
        <v>503.36</v>
      </c>
      <c r="I1494">
        <v>9.5</v>
      </c>
      <c r="J1494">
        <v>298.87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f>SUM(C1494+E1494+G1494+I1494+K1494+M1494+O1494+Q1494+S1494 )</f>
        <v>60.5</v>
      </c>
      <c r="V1494">
        <f>SUM(D1494+F1494+H1494+J1494+L1494+N1494+P1494+R1494 +T1494 )</f>
        <v>1903.33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f>SUM(X1494+Z1494+AB1494+AD1494+AF1494 +AH1494)</f>
        <v>0</v>
      </c>
      <c r="AK1494">
        <f>SUM(Y1494+AA1494+AC1494+AE1494+AG1494 +AI1494 )</f>
        <v>0</v>
      </c>
    </row>
    <row r="1495" spans="1:37" x14ac:dyDescent="0.25">
      <c r="A1495" t="s">
        <v>2573</v>
      </c>
      <c r="B1495" s="1" t="s">
        <v>2574</v>
      </c>
      <c r="C1495">
        <v>0.5</v>
      </c>
      <c r="D1495">
        <v>25.47</v>
      </c>
      <c r="E1495">
        <v>1.5</v>
      </c>
      <c r="F1495">
        <v>76.41</v>
      </c>
      <c r="G1495">
        <v>8</v>
      </c>
      <c r="H1495">
        <v>407.52</v>
      </c>
      <c r="I1495">
        <v>19</v>
      </c>
      <c r="J1495">
        <v>967.86</v>
      </c>
      <c r="K1495">
        <v>0</v>
      </c>
      <c r="L1495">
        <v>0</v>
      </c>
      <c r="M1495">
        <v>9.9871999999999996</v>
      </c>
      <c r="N1495">
        <v>508.74796800000001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f>SUM(C1495+E1495+G1495+I1495+K1495+M1495+O1495+Q1495+S1495 )</f>
        <v>38.987200000000001</v>
      </c>
      <c r="V1495">
        <f>SUM(D1495+F1495+H1495+J1495+L1495+N1495+P1495+R1495 +T1495 )</f>
        <v>1986.0079679999999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f>SUM(X1495+Z1495+AB1495+AD1495+AF1495 +AH1495)</f>
        <v>0</v>
      </c>
      <c r="AK1495">
        <f>SUM(Y1495+AA1495+AC1495+AE1495+AG1495 +AI1495 )</f>
        <v>0</v>
      </c>
    </row>
    <row r="1496" spans="1:37" x14ac:dyDescent="0.25">
      <c r="A1496" t="s">
        <v>2575</v>
      </c>
      <c r="B1496" s="1" t="s">
        <v>2576</v>
      </c>
      <c r="C1496">
        <v>5</v>
      </c>
      <c r="D1496">
        <v>387.5</v>
      </c>
      <c r="E1496">
        <v>3.5</v>
      </c>
      <c r="F1496">
        <v>271.25</v>
      </c>
      <c r="G1496">
        <v>46.5</v>
      </c>
      <c r="H1496">
        <v>3603.75</v>
      </c>
      <c r="I1496">
        <v>4</v>
      </c>
      <c r="J1496">
        <v>310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f>SUM(C1496+E1496+G1496+I1496+K1496+M1496+O1496+Q1496+S1496 )</f>
        <v>59</v>
      </c>
      <c r="V1496">
        <f>SUM(D1496+F1496+H1496+J1496+L1496+N1496+P1496+R1496 +T1496 )</f>
        <v>4572.5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f>SUM(X1496+Z1496+AB1496+AD1496+AF1496 +AH1496)</f>
        <v>0</v>
      </c>
      <c r="AK1496">
        <f>SUM(Y1496+AA1496+AC1496+AE1496+AG1496 +AI1496 )</f>
        <v>0</v>
      </c>
    </row>
    <row r="1497" spans="1:37" x14ac:dyDescent="0.25">
      <c r="A1497" t="s">
        <v>2577</v>
      </c>
      <c r="B1497" s="1" t="s">
        <v>2578</v>
      </c>
      <c r="C1497">
        <v>7</v>
      </c>
      <c r="D1497">
        <v>705.6</v>
      </c>
      <c r="E1497">
        <v>3</v>
      </c>
      <c r="F1497">
        <v>302.39999999999998</v>
      </c>
      <c r="G1497">
        <v>17</v>
      </c>
      <c r="H1497">
        <v>1713.6</v>
      </c>
      <c r="I1497">
        <v>6</v>
      </c>
      <c r="J1497">
        <v>604.79999999999995</v>
      </c>
      <c r="K1497">
        <v>0</v>
      </c>
      <c r="L1497">
        <v>0</v>
      </c>
      <c r="M1497">
        <v>7.5</v>
      </c>
      <c r="N1497">
        <v>756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f>SUM(C1497+E1497+G1497+I1497+K1497+M1497+O1497+Q1497+S1497 )</f>
        <v>40.5</v>
      </c>
      <c r="V1497">
        <f>SUM(D1497+F1497+H1497+J1497+L1497+N1497+P1497+R1497 +T1497 )</f>
        <v>4082.3999999999996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2</v>
      </c>
      <c r="AE1497">
        <v>201.6</v>
      </c>
      <c r="AF1497">
        <v>0</v>
      </c>
      <c r="AG1497">
        <v>0</v>
      </c>
      <c r="AH1497">
        <v>0</v>
      </c>
      <c r="AI1497">
        <v>0</v>
      </c>
      <c r="AJ1497">
        <f>SUM(X1497+Z1497+AB1497+AD1497+AF1497 +AH1497)</f>
        <v>2</v>
      </c>
      <c r="AK1497">
        <f>SUM(Y1497+AA1497+AC1497+AE1497+AG1497 +AI1497 )</f>
        <v>201.6</v>
      </c>
    </row>
    <row r="1498" spans="1:37" x14ac:dyDescent="0.25">
      <c r="A1498" t="s">
        <v>2579</v>
      </c>
      <c r="B1498" s="1" t="s">
        <v>2580</v>
      </c>
      <c r="C1498">
        <v>1137</v>
      </c>
      <c r="D1498">
        <v>318.36</v>
      </c>
      <c r="E1498">
        <v>846</v>
      </c>
      <c r="F1498">
        <v>236.88</v>
      </c>
      <c r="G1498">
        <v>1185</v>
      </c>
      <c r="H1498">
        <v>331.8</v>
      </c>
      <c r="I1498">
        <v>273</v>
      </c>
      <c r="J1498">
        <v>76.44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f>SUM(C1498+E1498+G1498+I1498+K1498+M1498+O1498+Q1498+S1498 )</f>
        <v>3441</v>
      </c>
      <c r="V1498">
        <f>SUM(D1498+F1498+H1498+J1498+L1498+N1498+P1498+R1498 +T1498 )</f>
        <v>963.48</v>
      </c>
      <c r="X1498">
        <v>0</v>
      </c>
      <c r="Y1498">
        <v>0</v>
      </c>
      <c r="Z1498">
        <v>1</v>
      </c>
      <c r="AA1498">
        <v>0.28000000000000003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f>SUM(X1498+Z1498+AB1498+AD1498+AF1498 +AH1498)</f>
        <v>1</v>
      </c>
      <c r="AK1498">
        <f>SUM(Y1498+AA1498+AC1498+AE1498+AG1498 +AI1498 )</f>
        <v>0.28000000000000003</v>
      </c>
    </row>
    <row r="1499" spans="1:37" x14ac:dyDescent="0.25">
      <c r="A1499" t="s">
        <v>2581</v>
      </c>
      <c r="B1499" s="1" t="s">
        <v>2582</v>
      </c>
      <c r="C1499">
        <v>780</v>
      </c>
      <c r="D1499">
        <v>296.39999999999998</v>
      </c>
      <c r="E1499">
        <v>934</v>
      </c>
      <c r="F1499">
        <v>354.92</v>
      </c>
      <c r="G1499">
        <v>947</v>
      </c>
      <c r="H1499">
        <v>359.86</v>
      </c>
      <c r="I1499">
        <v>325</v>
      </c>
      <c r="J1499">
        <v>123.5</v>
      </c>
      <c r="K1499">
        <v>0</v>
      </c>
      <c r="L1499">
        <v>0</v>
      </c>
      <c r="M1499">
        <v>48</v>
      </c>
      <c r="N1499">
        <v>18.239999999999998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f>SUM(C1499+E1499+G1499+I1499+K1499+M1499+O1499+Q1499+S1499 )</f>
        <v>3034</v>
      </c>
      <c r="V1499">
        <f>SUM(D1499+F1499+H1499+J1499+L1499+N1499+P1499+R1499 +T1499 )</f>
        <v>1152.9199999999998</v>
      </c>
      <c r="X1499">
        <v>0</v>
      </c>
      <c r="Y1499">
        <v>0</v>
      </c>
      <c r="Z1499">
        <v>0</v>
      </c>
      <c r="AA1499">
        <v>0</v>
      </c>
      <c r="AB1499">
        <v>1</v>
      </c>
      <c r="AC1499">
        <v>0.38</v>
      </c>
      <c r="AD1499">
        <v>18</v>
      </c>
      <c r="AE1499">
        <v>6.84</v>
      </c>
      <c r="AF1499">
        <v>0</v>
      </c>
      <c r="AG1499">
        <v>0</v>
      </c>
      <c r="AH1499">
        <v>0</v>
      </c>
      <c r="AI1499">
        <v>0</v>
      </c>
      <c r="AJ1499">
        <f>SUM(X1499+Z1499+AB1499+AD1499+AF1499 +AH1499)</f>
        <v>19</v>
      </c>
      <c r="AK1499">
        <f>SUM(Y1499+AA1499+AC1499+AE1499+AG1499 +AI1499 )</f>
        <v>7.22</v>
      </c>
    </row>
    <row r="1500" spans="1:37" x14ac:dyDescent="0.25">
      <c r="A1500" t="s">
        <v>2583</v>
      </c>
      <c r="B1500" s="1" t="s">
        <v>2584</v>
      </c>
      <c r="C1500">
        <v>532</v>
      </c>
      <c r="D1500">
        <v>271.32</v>
      </c>
      <c r="E1500">
        <v>785</v>
      </c>
      <c r="F1500">
        <v>400.35</v>
      </c>
      <c r="G1500">
        <v>724</v>
      </c>
      <c r="H1500">
        <v>369.24</v>
      </c>
      <c r="I1500">
        <v>240</v>
      </c>
      <c r="J1500">
        <v>122.4</v>
      </c>
      <c r="K1500">
        <v>0</v>
      </c>
      <c r="L1500">
        <v>0</v>
      </c>
      <c r="M1500">
        <v>35</v>
      </c>
      <c r="N1500">
        <v>17.850000000000001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f>SUM(C1500+E1500+G1500+I1500+K1500+M1500+O1500+Q1500+S1500 )</f>
        <v>2316</v>
      </c>
      <c r="V1500">
        <f>SUM(D1500+F1500+H1500+J1500+L1500+N1500+P1500+R1500 +T1500 )</f>
        <v>1181.1600000000001</v>
      </c>
      <c r="X1500">
        <v>0</v>
      </c>
      <c r="Y1500">
        <v>0</v>
      </c>
      <c r="Z1500">
        <v>6</v>
      </c>
      <c r="AA1500">
        <v>3.06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f>SUM(X1500+Z1500+AB1500+AD1500+AF1500 +AH1500)</f>
        <v>6</v>
      </c>
      <c r="AK1500">
        <f>SUM(Y1500+AA1500+AC1500+AE1500+AG1500 +AI1500 )</f>
        <v>3.06</v>
      </c>
    </row>
    <row r="1501" spans="1:37" x14ac:dyDescent="0.25">
      <c r="A1501" t="s">
        <v>2585</v>
      </c>
      <c r="B1501" s="1" t="s">
        <v>2586</v>
      </c>
      <c r="C1501">
        <v>359</v>
      </c>
      <c r="D1501">
        <v>204.63</v>
      </c>
      <c r="E1501">
        <v>426</v>
      </c>
      <c r="F1501">
        <v>242.82</v>
      </c>
      <c r="G1501">
        <v>646</v>
      </c>
      <c r="H1501">
        <v>368.22</v>
      </c>
      <c r="I1501">
        <v>104</v>
      </c>
      <c r="J1501">
        <v>59.28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f>SUM(C1501+E1501+G1501+I1501+K1501+M1501+O1501+Q1501+S1501 )</f>
        <v>1535</v>
      </c>
      <c r="V1501">
        <f>SUM(D1501+F1501+H1501+J1501+L1501+N1501+P1501+R1501 +T1501 )</f>
        <v>874.95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4</v>
      </c>
      <c r="AE1501">
        <v>2.2799999999999998</v>
      </c>
      <c r="AF1501">
        <v>0</v>
      </c>
      <c r="AG1501">
        <v>0</v>
      </c>
      <c r="AH1501">
        <v>0</v>
      </c>
      <c r="AI1501">
        <v>0</v>
      </c>
      <c r="AJ1501">
        <f>SUM(X1501+Z1501+AB1501+AD1501+AF1501 +AH1501)</f>
        <v>4</v>
      </c>
      <c r="AK1501">
        <f>SUM(Y1501+AA1501+AC1501+AE1501+AG1501 +AI1501 )</f>
        <v>2.2799999999999998</v>
      </c>
    </row>
    <row r="1502" spans="1:37" x14ac:dyDescent="0.25">
      <c r="A1502" t="s">
        <v>2587</v>
      </c>
      <c r="B1502" s="1" t="s">
        <v>2588</v>
      </c>
      <c r="C1502">
        <v>578</v>
      </c>
      <c r="D1502">
        <v>497.08</v>
      </c>
      <c r="E1502">
        <v>589</v>
      </c>
      <c r="F1502">
        <v>506.54</v>
      </c>
      <c r="G1502">
        <v>702</v>
      </c>
      <c r="H1502">
        <v>603.72</v>
      </c>
      <c r="I1502">
        <v>161</v>
      </c>
      <c r="J1502">
        <v>138.46</v>
      </c>
      <c r="K1502">
        <v>0</v>
      </c>
      <c r="L1502">
        <v>0</v>
      </c>
      <c r="M1502">
        <v>4</v>
      </c>
      <c r="N1502">
        <v>3.44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f>SUM(C1502+E1502+G1502+I1502+K1502+M1502+O1502+Q1502+S1502 )</f>
        <v>2034</v>
      </c>
      <c r="V1502">
        <f>SUM(D1502+F1502+H1502+J1502+L1502+N1502+P1502+R1502 +T1502 )</f>
        <v>1749.2400000000002</v>
      </c>
      <c r="X1502">
        <v>42</v>
      </c>
      <c r="Y1502">
        <v>36.119999999999997</v>
      </c>
      <c r="Z1502">
        <v>11</v>
      </c>
      <c r="AA1502">
        <v>9.4600000000000009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f>SUM(X1502+Z1502+AB1502+AD1502+AF1502 +AH1502)</f>
        <v>53</v>
      </c>
      <c r="AK1502">
        <f>SUM(Y1502+AA1502+AC1502+AE1502+AG1502 +AI1502 )</f>
        <v>45.58</v>
      </c>
    </row>
    <row r="1503" spans="1:37" x14ac:dyDescent="0.25">
      <c r="A1503" t="s">
        <v>2589</v>
      </c>
      <c r="B1503" s="1" t="s">
        <v>2590</v>
      </c>
      <c r="C1503">
        <v>526</v>
      </c>
      <c r="D1503">
        <v>599.64</v>
      </c>
      <c r="E1503">
        <v>787</v>
      </c>
      <c r="F1503">
        <v>897.18</v>
      </c>
      <c r="G1503">
        <v>554</v>
      </c>
      <c r="H1503">
        <v>631.55999999999995</v>
      </c>
      <c r="I1503">
        <v>341</v>
      </c>
      <c r="J1503">
        <v>388.74</v>
      </c>
      <c r="K1503">
        <v>0</v>
      </c>
      <c r="L1503">
        <v>0</v>
      </c>
      <c r="M1503">
        <v>9</v>
      </c>
      <c r="N1503">
        <v>10.26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f>SUM(C1503+E1503+G1503+I1503+K1503+M1503+O1503+Q1503+S1503 )</f>
        <v>2217</v>
      </c>
      <c r="V1503">
        <f>SUM(D1503+F1503+H1503+J1503+L1503+N1503+P1503+R1503 +T1503 )</f>
        <v>2527.38</v>
      </c>
      <c r="X1503">
        <v>0</v>
      </c>
      <c r="Y1503">
        <v>0</v>
      </c>
      <c r="Z1503">
        <v>0</v>
      </c>
      <c r="AA1503">
        <v>0</v>
      </c>
      <c r="AB1503">
        <v>2</v>
      </c>
      <c r="AC1503">
        <v>2.2799999999999998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f>SUM(X1503+Z1503+AB1503+AD1503+AF1503 +AH1503)</f>
        <v>2</v>
      </c>
      <c r="AK1503">
        <f>SUM(Y1503+AA1503+AC1503+AE1503+AG1503 +AI1503 )</f>
        <v>2.2799999999999998</v>
      </c>
    </row>
    <row r="1504" spans="1:37" x14ac:dyDescent="0.25">
      <c r="A1504" t="s">
        <v>2591</v>
      </c>
      <c r="B1504" s="1" t="s">
        <v>2592</v>
      </c>
      <c r="C1504">
        <v>152</v>
      </c>
      <c r="D1504">
        <v>155.04</v>
      </c>
      <c r="E1504">
        <v>496</v>
      </c>
      <c r="F1504">
        <v>505.92</v>
      </c>
      <c r="G1504">
        <v>598</v>
      </c>
      <c r="H1504">
        <v>609.96</v>
      </c>
      <c r="I1504">
        <v>34</v>
      </c>
      <c r="J1504">
        <v>34.68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f>SUM(C1504+E1504+G1504+I1504+K1504+M1504+O1504+Q1504+S1504 )</f>
        <v>1280</v>
      </c>
      <c r="V1504">
        <f>SUM(D1504+F1504+H1504+J1504+L1504+N1504+P1504+R1504 +T1504 )</f>
        <v>1305.6000000000001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f>SUM(X1504+Z1504+AB1504+AD1504+AF1504 +AH1504)</f>
        <v>0</v>
      </c>
      <c r="AK1504">
        <f>SUM(Y1504+AA1504+AC1504+AE1504+AG1504 +AI1504 )</f>
        <v>0</v>
      </c>
    </row>
    <row r="1505" spans="1:37" x14ac:dyDescent="0.25">
      <c r="A1505" t="s">
        <v>2593</v>
      </c>
      <c r="B1505" s="1" t="s">
        <v>2594</v>
      </c>
      <c r="C1505">
        <v>253</v>
      </c>
      <c r="D1505">
        <v>387.09</v>
      </c>
      <c r="E1505">
        <v>373</v>
      </c>
      <c r="F1505">
        <v>570.69000000000005</v>
      </c>
      <c r="G1505">
        <v>397</v>
      </c>
      <c r="H1505">
        <v>607.41</v>
      </c>
      <c r="I1505">
        <v>208</v>
      </c>
      <c r="J1505">
        <v>318.24</v>
      </c>
      <c r="K1505">
        <v>0</v>
      </c>
      <c r="L1505">
        <v>0</v>
      </c>
      <c r="M1505">
        <v>4</v>
      </c>
      <c r="N1505">
        <v>6.12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f>SUM(C1505+E1505+G1505+I1505+K1505+M1505+O1505+Q1505+S1505 )</f>
        <v>1235</v>
      </c>
      <c r="V1505">
        <f>SUM(D1505+F1505+H1505+J1505+L1505+N1505+P1505+R1505 +T1505 )</f>
        <v>1889.55</v>
      </c>
      <c r="X1505">
        <v>0</v>
      </c>
      <c r="Y1505">
        <v>0</v>
      </c>
      <c r="Z1505">
        <v>0</v>
      </c>
      <c r="AA1505">
        <v>0</v>
      </c>
      <c r="AB1505">
        <v>8</v>
      </c>
      <c r="AC1505">
        <v>12.24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f>SUM(X1505+Z1505+AB1505+AD1505+AF1505 +AH1505)</f>
        <v>8</v>
      </c>
      <c r="AK1505">
        <f>SUM(Y1505+AA1505+AC1505+AE1505+AG1505 +AI1505 )</f>
        <v>12.24</v>
      </c>
    </row>
    <row r="1506" spans="1:37" x14ac:dyDescent="0.25">
      <c r="A1506" t="s">
        <v>2595</v>
      </c>
      <c r="B1506" s="1" t="s">
        <v>2596</v>
      </c>
      <c r="C1506">
        <v>448</v>
      </c>
      <c r="D1506">
        <v>913.92</v>
      </c>
      <c r="E1506">
        <v>544</v>
      </c>
      <c r="F1506">
        <v>1109.76</v>
      </c>
      <c r="G1506">
        <v>447</v>
      </c>
      <c r="H1506">
        <v>911.88</v>
      </c>
      <c r="I1506">
        <v>308</v>
      </c>
      <c r="J1506">
        <v>628.32000000000005</v>
      </c>
      <c r="K1506">
        <v>98</v>
      </c>
      <c r="L1506">
        <v>199.92</v>
      </c>
      <c r="M1506">
        <v>6</v>
      </c>
      <c r="N1506">
        <v>12.24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f>SUM(C1506+E1506+G1506+I1506+K1506+M1506+O1506+Q1506+S1506 )</f>
        <v>1851</v>
      </c>
      <c r="V1506">
        <f>SUM(D1506+F1506+H1506+J1506+L1506+N1506+P1506+R1506 +T1506 )</f>
        <v>3776.04</v>
      </c>
      <c r="X1506">
        <v>0</v>
      </c>
      <c r="Y1506">
        <v>0</v>
      </c>
      <c r="Z1506">
        <v>1</v>
      </c>
      <c r="AA1506">
        <v>2.04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f>SUM(X1506+Z1506+AB1506+AD1506+AF1506 +AH1506)</f>
        <v>1</v>
      </c>
      <c r="AK1506">
        <f>SUM(Y1506+AA1506+AC1506+AE1506+AG1506 +AI1506 )</f>
        <v>2.04</v>
      </c>
    </row>
    <row r="1507" spans="1:37" x14ac:dyDescent="0.25">
      <c r="A1507" t="s">
        <v>2597</v>
      </c>
      <c r="B1507" s="1" t="s">
        <v>2598</v>
      </c>
      <c r="C1507">
        <v>77</v>
      </c>
      <c r="D1507">
        <v>308</v>
      </c>
      <c r="E1507">
        <v>110</v>
      </c>
      <c r="F1507">
        <v>440</v>
      </c>
      <c r="G1507">
        <v>75</v>
      </c>
      <c r="H1507">
        <v>300</v>
      </c>
      <c r="I1507">
        <v>28</v>
      </c>
      <c r="J1507">
        <v>112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f>SUM(C1507+E1507+G1507+I1507+K1507+M1507+O1507+Q1507+S1507 )</f>
        <v>290</v>
      </c>
      <c r="V1507">
        <f>SUM(D1507+F1507+H1507+J1507+L1507+N1507+P1507+R1507 +T1507 )</f>
        <v>1160</v>
      </c>
      <c r="X1507">
        <v>0</v>
      </c>
      <c r="Y1507">
        <v>0</v>
      </c>
      <c r="Z1507">
        <v>1</v>
      </c>
      <c r="AA1507">
        <v>4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f>SUM(X1507+Z1507+AB1507+AD1507+AF1507 +AH1507)</f>
        <v>1</v>
      </c>
      <c r="AK1507">
        <f>SUM(Y1507+AA1507+AC1507+AE1507+AG1507 +AI1507 )</f>
        <v>4</v>
      </c>
    </row>
    <row r="1508" spans="1:37" x14ac:dyDescent="0.25">
      <c r="A1508" t="s">
        <v>2599</v>
      </c>
      <c r="B1508" s="1" t="s">
        <v>2600</v>
      </c>
      <c r="C1508">
        <v>331</v>
      </c>
      <c r="D1508">
        <v>526.29</v>
      </c>
      <c r="E1508">
        <v>194</v>
      </c>
      <c r="F1508">
        <v>308.45999999999998</v>
      </c>
      <c r="G1508">
        <v>368</v>
      </c>
      <c r="H1508">
        <v>585.12</v>
      </c>
      <c r="I1508">
        <v>31</v>
      </c>
      <c r="J1508">
        <v>49.29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f>SUM(C1508+E1508+G1508+I1508+K1508+M1508+O1508+Q1508+S1508 )</f>
        <v>924</v>
      </c>
      <c r="V1508">
        <f>SUM(D1508+F1508+H1508+J1508+L1508+N1508+P1508+R1508 +T1508 )</f>
        <v>1469.1599999999999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f>SUM(X1508+Z1508+AB1508+AD1508+AF1508 +AH1508)</f>
        <v>0</v>
      </c>
      <c r="AK1508">
        <f>SUM(Y1508+AA1508+AC1508+AE1508+AG1508 +AI1508 )</f>
        <v>0</v>
      </c>
    </row>
    <row r="1509" spans="1:37" x14ac:dyDescent="0.25">
      <c r="A1509" t="s">
        <v>2601</v>
      </c>
      <c r="B1509" s="1" t="s">
        <v>2602</v>
      </c>
      <c r="C1509">
        <v>57</v>
      </c>
      <c r="D1509">
        <v>140.22</v>
      </c>
      <c r="E1509">
        <v>165</v>
      </c>
      <c r="F1509">
        <v>405.9</v>
      </c>
      <c r="G1509">
        <v>312</v>
      </c>
      <c r="H1509">
        <v>767.52</v>
      </c>
      <c r="I1509">
        <v>173</v>
      </c>
      <c r="J1509">
        <v>425.58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f>SUM(C1509+E1509+G1509+I1509+K1509+M1509+O1509+Q1509+S1509 )</f>
        <v>707</v>
      </c>
      <c r="V1509">
        <f>SUM(D1509+F1509+H1509+J1509+L1509+N1509+P1509+R1509 +T1509 )</f>
        <v>1739.2199999999998</v>
      </c>
      <c r="X1509">
        <v>0</v>
      </c>
      <c r="Y1509">
        <v>0</v>
      </c>
      <c r="Z1509">
        <v>0</v>
      </c>
      <c r="AA1509">
        <v>0</v>
      </c>
      <c r="AB1509">
        <v>1</v>
      </c>
      <c r="AC1509">
        <v>2.46</v>
      </c>
      <c r="AD1509">
        <v>4</v>
      </c>
      <c r="AE1509">
        <v>9.84</v>
      </c>
      <c r="AF1509">
        <v>0</v>
      </c>
      <c r="AG1509">
        <v>0</v>
      </c>
      <c r="AH1509">
        <v>0</v>
      </c>
      <c r="AI1509">
        <v>0</v>
      </c>
      <c r="AJ1509">
        <f>SUM(X1509+Z1509+AB1509+AD1509+AF1509 +AH1509)</f>
        <v>5</v>
      </c>
      <c r="AK1509">
        <f>SUM(Y1509+AA1509+AC1509+AE1509+AG1509 +AI1509 )</f>
        <v>12.3</v>
      </c>
    </row>
    <row r="1510" spans="1:37" x14ac:dyDescent="0.25">
      <c r="A1510" t="s">
        <v>2603</v>
      </c>
      <c r="B1510" s="1" t="s">
        <v>2604</v>
      </c>
      <c r="C1510">
        <v>472</v>
      </c>
      <c r="D1510">
        <v>1552.88</v>
      </c>
      <c r="E1510">
        <v>211</v>
      </c>
      <c r="F1510">
        <v>694.19</v>
      </c>
      <c r="G1510">
        <v>289</v>
      </c>
      <c r="H1510">
        <v>950.81</v>
      </c>
      <c r="I1510">
        <v>130</v>
      </c>
      <c r="J1510">
        <v>427.7</v>
      </c>
      <c r="K1510">
        <v>0</v>
      </c>
      <c r="L1510">
        <v>0</v>
      </c>
      <c r="M1510">
        <v>6</v>
      </c>
      <c r="N1510">
        <v>19.739999999999998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f>SUM(C1510+E1510+G1510+I1510+K1510+M1510+O1510+Q1510+S1510 )</f>
        <v>1108</v>
      </c>
      <c r="V1510">
        <f>SUM(D1510+F1510+H1510+J1510+L1510+N1510+P1510+R1510 +T1510 )</f>
        <v>3645.3199999999997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3</v>
      </c>
      <c r="AE1510">
        <v>9.8699999999999992</v>
      </c>
      <c r="AF1510">
        <v>0</v>
      </c>
      <c r="AG1510">
        <v>0</v>
      </c>
      <c r="AH1510">
        <v>0</v>
      </c>
      <c r="AI1510">
        <v>0</v>
      </c>
      <c r="AJ1510">
        <f>SUM(X1510+Z1510+AB1510+AD1510+AF1510 +AH1510)</f>
        <v>3</v>
      </c>
      <c r="AK1510">
        <f>SUM(Y1510+AA1510+AC1510+AE1510+AG1510 +AI1510 )</f>
        <v>9.8699999999999992</v>
      </c>
    </row>
    <row r="1511" spans="1:37" x14ac:dyDescent="0.25">
      <c r="A1511" t="s">
        <v>2605</v>
      </c>
      <c r="B1511" s="1" t="s">
        <v>2606</v>
      </c>
      <c r="C1511">
        <v>137</v>
      </c>
      <c r="D1511">
        <v>676.78</v>
      </c>
      <c r="E1511">
        <v>157</v>
      </c>
      <c r="F1511">
        <v>775.58</v>
      </c>
      <c r="G1511">
        <v>153</v>
      </c>
      <c r="H1511">
        <v>755.82</v>
      </c>
      <c r="I1511">
        <v>63</v>
      </c>
      <c r="J1511">
        <v>311.22000000000003</v>
      </c>
      <c r="K1511">
        <v>0</v>
      </c>
      <c r="L1511">
        <v>0</v>
      </c>
      <c r="M1511">
        <v>11</v>
      </c>
      <c r="N1511">
        <v>54.34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f>SUM(C1511+E1511+G1511+I1511+K1511+M1511+O1511+Q1511+S1511 )</f>
        <v>521</v>
      </c>
      <c r="V1511">
        <f>SUM(D1511+F1511+H1511+J1511+L1511+N1511+P1511+R1511 +T1511 )</f>
        <v>2573.7400000000007</v>
      </c>
      <c r="X1511">
        <v>0</v>
      </c>
      <c r="Y1511">
        <v>0</v>
      </c>
      <c r="Z1511">
        <v>2</v>
      </c>
      <c r="AA1511">
        <v>9.8800000000000008</v>
      </c>
      <c r="AB1511">
        <v>0</v>
      </c>
      <c r="AC1511">
        <v>0</v>
      </c>
      <c r="AD1511">
        <v>1</v>
      </c>
      <c r="AE1511">
        <v>4.9400000000000004</v>
      </c>
      <c r="AF1511">
        <v>0</v>
      </c>
      <c r="AG1511">
        <v>0</v>
      </c>
      <c r="AH1511">
        <v>0</v>
      </c>
      <c r="AI1511">
        <v>0</v>
      </c>
      <c r="AJ1511">
        <f>SUM(X1511+Z1511+AB1511+AD1511+AF1511 +AH1511)</f>
        <v>3</v>
      </c>
      <c r="AK1511">
        <f>SUM(Y1511+AA1511+AC1511+AE1511+AG1511 +AI1511 )</f>
        <v>14.82</v>
      </c>
    </row>
    <row r="1512" spans="1:37" x14ac:dyDescent="0.25">
      <c r="A1512" t="s">
        <v>2607</v>
      </c>
      <c r="B1512" s="1" t="s">
        <v>2608</v>
      </c>
      <c r="C1512">
        <v>91</v>
      </c>
      <c r="D1512">
        <v>354.9</v>
      </c>
      <c r="E1512">
        <v>235</v>
      </c>
      <c r="F1512">
        <v>916.5</v>
      </c>
      <c r="G1512">
        <v>339</v>
      </c>
      <c r="H1512">
        <v>1322.1</v>
      </c>
      <c r="I1512">
        <v>15</v>
      </c>
      <c r="J1512">
        <v>58.5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f>SUM(C1512+E1512+G1512+I1512+K1512+M1512+O1512+Q1512+S1512 )</f>
        <v>680</v>
      </c>
      <c r="V1512">
        <f>SUM(D1512+F1512+H1512+J1512+L1512+N1512+P1512+R1512 +T1512 )</f>
        <v>2652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f>SUM(X1512+Z1512+AB1512+AD1512+AF1512 +AH1512)</f>
        <v>0</v>
      </c>
      <c r="AK1512">
        <f>SUM(Y1512+AA1512+AC1512+AE1512+AG1512 +AI1512 )</f>
        <v>0</v>
      </c>
    </row>
    <row r="1513" spans="1:37" x14ac:dyDescent="0.25">
      <c r="A1513" t="s">
        <v>2609</v>
      </c>
      <c r="B1513" s="1" t="s">
        <v>2610</v>
      </c>
      <c r="C1513">
        <v>79</v>
      </c>
      <c r="D1513">
        <v>504.02</v>
      </c>
      <c r="E1513">
        <v>178</v>
      </c>
      <c r="F1513">
        <v>1135.6400000000001</v>
      </c>
      <c r="G1513">
        <v>105</v>
      </c>
      <c r="H1513">
        <v>669.9</v>
      </c>
      <c r="I1513">
        <v>36</v>
      </c>
      <c r="J1513">
        <v>229.68</v>
      </c>
      <c r="K1513">
        <v>0</v>
      </c>
      <c r="L1513">
        <v>0</v>
      </c>
      <c r="M1513">
        <v>14</v>
      </c>
      <c r="N1513">
        <v>89.32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f>SUM(C1513+E1513+G1513+I1513+K1513+M1513+O1513+Q1513+S1513 )</f>
        <v>412</v>
      </c>
      <c r="V1513">
        <f>SUM(D1513+F1513+H1513+J1513+L1513+N1513+P1513+R1513 +T1513 )</f>
        <v>2628.56</v>
      </c>
      <c r="X1513">
        <v>0</v>
      </c>
      <c r="Y1513">
        <v>0</v>
      </c>
      <c r="Z1513">
        <v>4</v>
      </c>
      <c r="AA1513">
        <v>25.52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f>SUM(X1513+Z1513+AB1513+AD1513+AF1513 +AH1513)</f>
        <v>4</v>
      </c>
      <c r="AK1513">
        <f>SUM(Y1513+AA1513+AC1513+AE1513+AG1513 +AI1513 )</f>
        <v>25.52</v>
      </c>
    </row>
    <row r="1514" spans="1:37" x14ac:dyDescent="0.25">
      <c r="A1514" t="s">
        <v>2611</v>
      </c>
      <c r="B1514" s="1" t="s">
        <v>2612</v>
      </c>
      <c r="C1514">
        <v>256</v>
      </c>
      <c r="D1514">
        <v>586.24</v>
      </c>
      <c r="E1514">
        <v>177</v>
      </c>
      <c r="F1514">
        <v>405.33</v>
      </c>
      <c r="G1514">
        <v>257</v>
      </c>
      <c r="H1514">
        <v>588.53</v>
      </c>
      <c r="I1514">
        <v>68</v>
      </c>
      <c r="J1514">
        <v>155.72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f>SUM(C1514+E1514+G1514+I1514+K1514+M1514+O1514+Q1514+S1514 )</f>
        <v>758</v>
      </c>
      <c r="V1514">
        <f>SUM(D1514+F1514+H1514+J1514+L1514+N1514+P1514+R1514 +T1514 )</f>
        <v>1735.82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f>SUM(X1514+Z1514+AB1514+AD1514+AF1514 +AH1514)</f>
        <v>0</v>
      </c>
      <c r="AK1514">
        <f>SUM(Y1514+AA1514+AC1514+AE1514+AG1514 +AI1514 )</f>
        <v>0</v>
      </c>
    </row>
    <row r="1515" spans="1:37" x14ac:dyDescent="0.25">
      <c r="A1515" t="s">
        <v>2613</v>
      </c>
      <c r="B1515" s="1" t="s">
        <v>2614</v>
      </c>
      <c r="C1515">
        <v>155</v>
      </c>
      <c r="D1515">
        <v>533.20000000000005</v>
      </c>
      <c r="E1515">
        <v>129</v>
      </c>
      <c r="F1515">
        <v>443.76</v>
      </c>
      <c r="G1515">
        <v>242</v>
      </c>
      <c r="H1515">
        <v>832.48</v>
      </c>
      <c r="I1515">
        <v>177</v>
      </c>
      <c r="J1515">
        <v>608.88</v>
      </c>
      <c r="K1515">
        <v>0</v>
      </c>
      <c r="L1515">
        <v>0</v>
      </c>
      <c r="M1515">
        <v>16</v>
      </c>
      <c r="N1515">
        <v>55.04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f>SUM(C1515+E1515+G1515+I1515+K1515+M1515+O1515+Q1515+S1515 )</f>
        <v>719</v>
      </c>
      <c r="V1515">
        <f>SUM(D1515+F1515+H1515+J1515+L1515+N1515+P1515+R1515 +T1515 )</f>
        <v>2473.36</v>
      </c>
      <c r="X1515">
        <v>2</v>
      </c>
      <c r="Y1515">
        <v>6.88</v>
      </c>
      <c r="Z1515">
        <v>0</v>
      </c>
      <c r="AA1515">
        <v>0</v>
      </c>
      <c r="AB1515">
        <v>2</v>
      </c>
      <c r="AC1515">
        <v>6.88</v>
      </c>
      <c r="AD1515">
        <v>2</v>
      </c>
      <c r="AE1515">
        <v>6.88</v>
      </c>
      <c r="AF1515">
        <v>0</v>
      </c>
      <c r="AG1515">
        <v>0</v>
      </c>
      <c r="AH1515">
        <v>0</v>
      </c>
      <c r="AI1515">
        <v>0</v>
      </c>
      <c r="AJ1515">
        <f>SUM(X1515+Z1515+AB1515+AD1515+AF1515 +AH1515)</f>
        <v>6</v>
      </c>
      <c r="AK1515">
        <f>SUM(Y1515+AA1515+AC1515+AE1515+AG1515 +AI1515 )</f>
        <v>20.64</v>
      </c>
    </row>
    <row r="1516" spans="1:37" x14ac:dyDescent="0.25">
      <c r="A1516" t="s">
        <v>2615</v>
      </c>
      <c r="B1516" s="1" t="s">
        <v>2616</v>
      </c>
      <c r="C1516">
        <v>285</v>
      </c>
      <c r="D1516">
        <v>1308.1500000000001</v>
      </c>
      <c r="E1516">
        <v>323</v>
      </c>
      <c r="F1516">
        <v>1482.57</v>
      </c>
      <c r="G1516">
        <v>418</v>
      </c>
      <c r="H1516">
        <v>1918.62</v>
      </c>
      <c r="I1516">
        <v>199</v>
      </c>
      <c r="J1516">
        <v>913.41</v>
      </c>
      <c r="K1516">
        <v>168</v>
      </c>
      <c r="L1516">
        <v>771.12</v>
      </c>
      <c r="M1516">
        <v>12</v>
      </c>
      <c r="N1516">
        <v>55.08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f>SUM(C1516+E1516+G1516+I1516+K1516+M1516+O1516+Q1516+S1516 )</f>
        <v>1405</v>
      </c>
      <c r="V1516">
        <f>SUM(D1516+F1516+H1516+J1516+L1516+N1516+P1516+R1516 +T1516 )</f>
        <v>6448.95</v>
      </c>
      <c r="X1516">
        <v>0</v>
      </c>
      <c r="Y1516">
        <v>0</v>
      </c>
      <c r="Z1516">
        <v>3</v>
      </c>
      <c r="AA1516">
        <v>13.77</v>
      </c>
      <c r="AB1516">
        <v>0</v>
      </c>
      <c r="AC1516">
        <v>0</v>
      </c>
      <c r="AD1516">
        <v>14</v>
      </c>
      <c r="AE1516">
        <v>64.260000000000005</v>
      </c>
      <c r="AF1516">
        <v>0</v>
      </c>
      <c r="AG1516">
        <v>0</v>
      </c>
      <c r="AH1516">
        <v>0</v>
      </c>
      <c r="AI1516">
        <v>0</v>
      </c>
      <c r="AJ1516">
        <f>SUM(X1516+Z1516+AB1516+AD1516+AF1516 +AH1516)</f>
        <v>17</v>
      </c>
      <c r="AK1516">
        <f>SUM(Y1516+AA1516+AC1516+AE1516+AG1516 +AI1516 )</f>
        <v>78.03</v>
      </c>
    </row>
    <row r="1517" spans="1:37" x14ac:dyDescent="0.25">
      <c r="A1517" t="s">
        <v>2617</v>
      </c>
      <c r="B1517" s="1" t="s">
        <v>2618</v>
      </c>
      <c r="C1517">
        <v>140</v>
      </c>
      <c r="D1517">
        <v>964.6</v>
      </c>
      <c r="E1517">
        <v>214</v>
      </c>
      <c r="F1517">
        <v>1474.46</v>
      </c>
      <c r="G1517">
        <v>233</v>
      </c>
      <c r="H1517">
        <v>1605.37</v>
      </c>
      <c r="I1517">
        <v>81</v>
      </c>
      <c r="J1517">
        <v>558.09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f>SUM(C1517+E1517+G1517+I1517+K1517+M1517+O1517+Q1517+S1517 )</f>
        <v>668</v>
      </c>
      <c r="V1517">
        <f>SUM(D1517+F1517+H1517+J1517+L1517+N1517+P1517+R1517 +T1517 )</f>
        <v>4602.5199999999995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f>SUM(X1517+Z1517+AB1517+AD1517+AF1517 +AH1517)</f>
        <v>0</v>
      </c>
      <c r="AK1517">
        <f>SUM(Y1517+AA1517+AC1517+AE1517+AG1517 +AI1517 )</f>
        <v>0</v>
      </c>
    </row>
    <row r="1518" spans="1:37" x14ac:dyDescent="0.25">
      <c r="A1518" t="s">
        <v>2619</v>
      </c>
      <c r="B1518" s="1" t="s">
        <v>2620</v>
      </c>
      <c r="C1518">
        <v>99</v>
      </c>
      <c r="D1518">
        <v>568.26</v>
      </c>
      <c r="E1518">
        <v>201</v>
      </c>
      <c r="F1518">
        <v>1153.74</v>
      </c>
      <c r="G1518">
        <v>273</v>
      </c>
      <c r="H1518">
        <v>1567.02</v>
      </c>
      <c r="I1518">
        <v>33</v>
      </c>
      <c r="J1518">
        <v>189.42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f>SUM(C1518+E1518+G1518+I1518+K1518+M1518+O1518+Q1518+S1518 )</f>
        <v>606</v>
      </c>
      <c r="V1518">
        <f>SUM(D1518+F1518+H1518+J1518+L1518+N1518+P1518+R1518 +T1518 )</f>
        <v>3478.44</v>
      </c>
      <c r="X1518">
        <v>1</v>
      </c>
      <c r="Y1518">
        <v>5.74</v>
      </c>
      <c r="Z1518">
        <v>2</v>
      </c>
      <c r="AA1518">
        <v>11.48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f>SUM(X1518+Z1518+AB1518+AD1518+AF1518 +AH1518)</f>
        <v>3</v>
      </c>
      <c r="AK1518">
        <f>SUM(Y1518+AA1518+AC1518+AE1518+AG1518 +AI1518 )</f>
        <v>17.22</v>
      </c>
    </row>
    <row r="1519" spans="1:37" x14ac:dyDescent="0.25">
      <c r="A1519" t="s">
        <v>2621</v>
      </c>
      <c r="B1519" s="1" t="s">
        <v>2622</v>
      </c>
      <c r="C1519">
        <v>96</v>
      </c>
      <c r="D1519">
        <v>881.28</v>
      </c>
      <c r="E1519">
        <v>102</v>
      </c>
      <c r="F1519">
        <v>936.36</v>
      </c>
      <c r="G1519">
        <v>173</v>
      </c>
      <c r="H1519">
        <v>1588.14</v>
      </c>
      <c r="I1519">
        <v>74</v>
      </c>
      <c r="J1519">
        <v>679.32</v>
      </c>
      <c r="K1519">
        <v>26</v>
      </c>
      <c r="L1519">
        <v>238.68</v>
      </c>
      <c r="M1519">
        <v>4</v>
      </c>
      <c r="N1519">
        <v>36.72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f>SUM(C1519+E1519+G1519+I1519+K1519+M1519+O1519+Q1519+S1519 )</f>
        <v>475</v>
      </c>
      <c r="V1519">
        <f>SUM(D1519+F1519+H1519+J1519+L1519+N1519+P1519+R1519 +T1519 )</f>
        <v>4360.5</v>
      </c>
      <c r="X1519">
        <v>0</v>
      </c>
      <c r="Y1519">
        <v>0</v>
      </c>
      <c r="Z1519">
        <v>4</v>
      </c>
      <c r="AA1519">
        <v>36.72</v>
      </c>
      <c r="AB1519">
        <v>2</v>
      </c>
      <c r="AC1519">
        <v>18.36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f>SUM(X1519+Z1519+AB1519+AD1519+AF1519 +AH1519)</f>
        <v>6</v>
      </c>
      <c r="AK1519">
        <f>SUM(Y1519+AA1519+AC1519+AE1519+AG1519 +AI1519 )</f>
        <v>55.08</v>
      </c>
    </row>
    <row r="1520" spans="1:37" x14ac:dyDescent="0.25">
      <c r="A1520" t="s">
        <v>2623</v>
      </c>
      <c r="B1520" s="1" t="s">
        <v>2624</v>
      </c>
      <c r="C1520">
        <v>70</v>
      </c>
      <c r="D1520">
        <v>1143.0999999999999</v>
      </c>
      <c r="E1520">
        <v>81</v>
      </c>
      <c r="F1520">
        <v>1322.73</v>
      </c>
      <c r="G1520">
        <v>45</v>
      </c>
      <c r="H1520">
        <v>734.85</v>
      </c>
      <c r="I1520">
        <v>57</v>
      </c>
      <c r="J1520">
        <v>930.81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f>SUM(C1520+E1520+G1520+I1520+K1520+M1520+O1520+Q1520+S1520 )</f>
        <v>253</v>
      </c>
      <c r="V1520">
        <f>SUM(D1520+F1520+H1520+J1520+L1520+N1520+P1520+R1520 +T1520 )</f>
        <v>4131.49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f>SUM(X1520+Z1520+AB1520+AD1520+AF1520 +AH1520)</f>
        <v>0</v>
      </c>
      <c r="AK1520">
        <f>SUM(Y1520+AA1520+AC1520+AE1520+AG1520 +AI1520 )</f>
        <v>0</v>
      </c>
    </row>
    <row r="1521" spans="1:37" x14ac:dyDescent="0.25">
      <c r="A1521" t="s">
        <v>2625</v>
      </c>
      <c r="B1521" s="1" t="s">
        <v>2626</v>
      </c>
      <c r="C1521">
        <v>190</v>
      </c>
      <c r="D1521">
        <v>581.4</v>
      </c>
      <c r="E1521">
        <v>168</v>
      </c>
      <c r="F1521">
        <v>514.08000000000004</v>
      </c>
      <c r="G1521">
        <v>118</v>
      </c>
      <c r="H1521">
        <v>361.08</v>
      </c>
      <c r="I1521">
        <v>84</v>
      </c>
      <c r="J1521">
        <v>257.04000000000002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f>SUM(C1521+E1521+G1521+I1521+K1521+M1521+O1521+Q1521+S1521 )</f>
        <v>560</v>
      </c>
      <c r="V1521">
        <f>SUM(D1521+F1521+H1521+J1521+L1521+N1521+P1521+R1521 +T1521 )</f>
        <v>1713.6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f>SUM(X1521+Z1521+AB1521+AD1521+AF1521 +AH1521)</f>
        <v>0</v>
      </c>
      <c r="AK1521">
        <f>SUM(Y1521+AA1521+AC1521+AE1521+AG1521 +AI1521 )</f>
        <v>0</v>
      </c>
    </row>
    <row r="1522" spans="1:37" x14ac:dyDescent="0.25">
      <c r="A1522" t="s">
        <v>2627</v>
      </c>
      <c r="B1522" s="1" t="s">
        <v>2628</v>
      </c>
      <c r="C1522">
        <v>154</v>
      </c>
      <c r="D1522">
        <v>263.33999999999997</v>
      </c>
      <c r="E1522">
        <v>185</v>
      </c>
      <c r="F1522">
        <v>316.35000000000002</v>
      </c>
      <c r="G1522">
        <v>143</v>
      </c>
      <c r="H1522">
        <v>244.53</v>
      </c>
      <c r="I1522">
        <v>166</v>
      </c>
      <c r="J1522">
        <v>283.86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f>SUM(C1522+E1522+G1522+I1522+K1522+M1522+O1522+Q1522+S1522 )</f>
        <v>648</v>
      </c>
      <c r="V1522">
        <f>SUM(D1522+F1522+H1522+J1522+L1522+N1522+P1522+R1522 +T1522 )</f>
        <v>1108.08</v>
      </c>
      <c r="X1522">
        <v>0</v>
      </c>
      <c r="Y1522">
        <v>0</v>
      </c>
      <c r="Z1522">
        <v>8</v>
      </c>
      <c r="AA1522">
        <v>13.68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f>SUM(X1522+Z1522+AB1522+AD1522+AF1522 +AH1522)</f>
        <v>8</v>
      </c>
      <c r="AK1522">
        <f>SUM(Y1522+AA1522+AC1522+AE1522+AG1522 +AI1522 )</f>
        <v>13.68</v>
      </c>
    </row>
    <row r="1523" spans="1:37" x14ac:dyDescent="0.25">
      <c r="A1523" t="s">
        <v>2629</v>
      </c>
      <c r="B1523" s="1" t="s">
        <v>2630</v>
      </c>
      <c r="C1523">
        <v>59</v>
      </c>
      <c r="D1523">
        <v>139.83000000000001</v>
      </c>
      <c r="E1523">
        <v>148</v>
      </c>
      <c r="F1523">
        <v>350.76</v>
      </c>
      <c r="G1523">
        <v>122</v>
      </c>
      <c r="H1523">
        <v>289.14</v>
      </c>
      <c r="I1523">
        <v>20</v>
      </c>
      <c r="J1523">
        <v>47.4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f>SUM(C1523+E1523+G1523+I1523+K1523+M1523+O1523+Q1523+S1523 )</f>
        <v>349</v>
      </c>
      <c r="V1523">
        <f>SUM(D1523+F1523+H1523+J1523+L1523+N1523+P1523+R1523 +T1523 )</f>
        <v>827.13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f>SUM(X1523+Z1523+AB1523+AD1523+AF1523 +AH1523)</f>
        <v>0</v>
      </c>
      <c r="AK1523">
        <f>SUM(Y1523+AA1523+AC1523+AE1523+AG1523 +AI1523 )</f>
        <v>0</v>
      </c>
    </row>
    <row r="1524" spans="1:37" x14ac:dyDescent="0.25">
      <c r="A1524" t="s">
        <v>2631</v>
      </c>
      <c r="B1524" s="1" t="s">
        <v>2632</v>
      </c>
      <c r="C1524">
        <v>48</v>
      </c>
      <c r="D1524">
        <v>50.4</v>
      </c>
      <c r="E1524">
        <v>21</v>
      </c>
      <c r="F1524">
        <v>22.05</v>
      </c>
      <c r="G1524">
        <v>53</v>
      </c>
      <c r="H1524">
        <v>55.65</v>
      </c>
      <c r="I1524">
        <v>53</v>
      </c>
      <c r="J1524">
        <v>55.65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f>SUM(C1524+E1524+G1524+I1524+K1524+M1524+O1524+Q1524+S1524 )</f>
        <v>175</v>
      </c>
      <c r="V1524">
        <f>SUM(D1524+F1524+H1524+J1524+L1524+N1524+P1524+R1524 +T1524 )</f>
        <v>183.75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f>SUM(X1524+Z1524+AB1524+AD1524+AF1524 +AH1524)</f>
        <v>0</v>
      </c>
      <c r="AK1524">
        <f>SUM(Y1524+AA1524+AC1524+AE1524+AG1524 +AI1524 )</f>
        <v>0</v>
      </c>
    </row>
    <row r="1525" spans="1:37" x14ac:dyDescent="0.25">
      <c r="A1525" t="s">
        <v>2633</v>
      </c>
      <c r="B1525" s="1" t="s">
        <v>2634</v>
      </c>
      <c r="C1525">
        <v>80</v>
      </c>
      <c r="D1525">
        <v>112</v>
      </c>
      <c r="E1525">
        <v>90</v>
      </c>
      <c r="F1525">
        <v>126</v>
      </c>
      <c r="G1525">
        <v>91</v>
      </c>
      <c r="H1525">
        <v>127.4</v>
      </c>
      <c r="I1525">
        <v>68</v>
      </c>
      <c r="J1525">
        <v>95.2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f>SUM(C1525+E1525+G1525+I1525+K1525+M1525+O1525+Q1525+S1525 )</f>
        <v>329</v>
      </c>
      <c r="V1525">
        <f>SUM(D1525+F1525+H1525+J1525+L1525+N1525+P1525+R1525 +T1525 )</f>
        <v>460.59999999999997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f>SUM(X1525+Z1525+AB1525+AD1525+AF1525 +AH1525)</f>
        <v>0</v>
      </c>
      <c r="AK1525">
        <f>SUM(Y1525+AA1525+AC1525+AE1525+AG1525 +AI1525 )</f>
        <v>0</v>
      </c>
    </row>
    <row r="1526" spans="1:37" x14ac:dyDescent="0.25">
      <c r="A1526" t="s">
        <v>2635</v>
      </c>
      <c r="B1526" s="1" t="s">
        <v>2636</v>
      </c>
      <c r="C1526">
        <v>15</v>
      </c>
      <c r="D1526">
        <v>122.55</v>
      </c>
      <c r="E1526">
        <v>21</v>
      </c>
      <c r="F1526">
        <v>171.57</v>
      </c>
      <c r="G1526">
        <v>10</v>
      </c>
      <c r="H1526">
        <v>81.7</v>
      </c>
      <c r="I1526">
        <v>19</v>
      </c>
      <c r="J1526">
        <v>155.22999999999999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f>SUM(C1526+E1526+G1526+I1526+K1526+M1526+O1526+Q1526+S1526 )</f>
        <v>65</v>
      </c>
      <c r="V1526">
        <f>SUM(D1526+F1526+H1526+J1526+L1526+N1526+P1526+R1526 +T1526 )</f>
        <v>531.04999999999995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f>SUM(X1526+Z1526+AB1526+AD1526+AF1526 +AH1526)</f>
        <v>0</v>
      </c>
      <c r="AK1526">
        <f>SUM(Y1526+AA1526+AC1526+AE1526+AG1526 +AI1526 )</f>
        <v>0</v>
      </c>
    </row>
    <row r="1527" spans="1:37" x14ac:dyDescent="0.25">
      <c r="A1527" t="s">
        <v>2637</v>
      </c>
      <c r="B1527" s="1" t="s">
        <v>2638</v>
      </c>
      <c r="C1527">
        <v>1</v>
      </c>
      <c r="D1527">
        <v>1.58</v>
      </c>
      <c r="E1527">
        <v>0</v>
      </c>
      <c r="F1527">
        <v>0</v>
      </c>
      <c r="G1527">
        <v>0</v>
      </c>
      <c r="H1527">
        <v>0</v>
      </c>
      <c r="I1527">
        <v>1</v>
      </c>
      <c r="J1527">
        <v>1.58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f>SUM(C1527+E1527+G1527+I1527+K1527+M1527+O1527+Q1527+S1527 )</f>
        <v>2</v>
      </c>
      <c r="V1527">
        <f>SUM(D1527+F1527+H1527+J1527+L1527+N1527+P1527+R1527 +T1527 )</f>
        <v>3.16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f>SUM(X1527+Z1527+AB1527+AD1527+AF1527 +AH1527)</f>
        <v>0</v>
      </c>
      <c r="AK1527">
        <f>SUM(Y1527+AA1527+AC1527+AE1527+AG1527 +AI1527 )</f>
        <v>0</v>
      </c>
    </row>
    <row r="1528" spans="1:37" x14ac:dyDescent="0.25">
      <c r="A1528" t="s">
        <v>2639</v>
      </c>
      <c r="B1528" s="1" t="s">
        <v>2640</v>
      </c>
      <c r="C1528">
        <v>49</v>
      </c>
      <c r="D1528">
        <v>123.48</v>
      </c>
      <c r="E1528">
        <v>40</v>
      </c>
      <c r="F1528">
        <v>100.8</v>
      </c>
      <c r="G1528">
        <v>35</v>
      </c>
      <c r="H1528">
        <v>88.2</v>
      </c>
      <c r="I1528">
        <v>19</v>
      </c>
      <c r="J1528">
        <v>47.88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f>SUM(C1528+E1528+G1528+I1528+K1528+M1528+O1528+Q1528+S1528 )</f>
        <v>143</v>
      </c>
      <c r="V1528">
        <f>SUM(D1528+F1528+H1528+J1528+L1528+N1528+P1528+R1528 +T1528 )</f>
        <v>360.36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f>SUM(X1528+Z1528+AB1528+AD1528+AF1528 +AH1528)</f>
        <v>0</v>
      </c>
      <c r="AK1528">
        <f>SUM(Y1528+AA1528+AC1528+AE1528+AG1528 +AI1528 )</f>
        <v>0</v>
      </c>
    </row>
    <row r="1529" spans="1:37" x14ac:dyDescent="0.25">
      <c r="A1529" t="s">
        <v>2641</v>
      </c>
      <c r="B1529" s="1" t="s">
        <v>2642</v>
      </c>
      <c r="C1529">
        <v>11</v>
      </c>
      <c r="D1529">
        <v>8.0299999999999994</v>
      </c>
      <c r="E1529">
        <v>40</v>
      </c>
      <c r="F1529">
        <v>29.2</v>
      </c>
      <c r="G1529">
        <v>10</v>
      </c>
      <c r="H1529">
        <v>7.3</v>
      </c>
      <c r="I1529">
        <v>4</v>
      </c>
      <c r="J1529">
        <v>2.92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f>SUM(C1529+E1529+G1529+I1529+K1529+M1529+O1529+Q1529+S1529 )</f>
        <v>65</v>
      </c>
      <c r="V1529">
        <f>SUM(D1529+F1529+H1529+J1529+L1529+N1529+P1529+R1529 +T1529 )</f>
        <v>47.449999999999996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f>SUM(X1529+Z1529+AB1529+AD1529+AF1529 +AH1529)</f>
        <v>0</v>
      </c>
      <c r="AK1529">
        <f>SUM(Y1529+AA1529+AC1529+AE1529+AG1529 +AI1529 )</f>
        <v>0</v>
      </c>
    </row>
    <row r="1530" spans="1:37" x14ac:dyDescent="0.25">
      <c r="A1530" t="s">
        <v>2643</v>
      </c>
      <c r="B1530" s="1" t="s">
        <v>2644</v>
      </c>
      <c r="C1530">
        <v>17</v>
      </c>
      <c r="D1530">
        <v>11.05</v>
      </c>
      <c r="E1530">
        <v>47</v>
      </c>
      <c r="F1530">
        <v>30.55</v>
      </c>
      <c r="G1530">
        <v>15</v>
      </c>
      <c r="H1530">
        <v>9.75</v>
      </c>
      <c r="I1530">
        <v>1</v>
      </c>
      <c r="J1530">
        <v>0.65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f>SUM(C1530+E1530+G1530+I1530+K1530+M1530+O1530+Q1530+S1530 )</f>
        <v>80</v>
      </c>
      <c r="V1530">
        <f>SUM(D1530+F1530+H1530+J1530+L1530+N1530+P1530+R1530 +T1530 )</f>
        <v>52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f>SUM(X1530+Z1530+AB1530+AD1530+AF1530 +AH1530)</f>
        <v>0</v>
      </c>
      <c r="AK1530">
        <f>SUM(Y1530+AA1530+AC1530+AE1530+AG1530 +AI1530 )</f>
        <v>0</v>
      </c>
    </row>
    <row r="1531" spans="1:37" x14ac:dyDescent="0.25">
      <c r="A1531" t="s">
        <v>2645</v>
      </c>
      <c r="B1531" s="1" t="s">
        <v>2646</v>
      </c>
      <c r="C1531">
        <v>170</v>
      </c>
      <c r="D1531">
        <v>51</v>
      </c>
      <c r="E1531">
        <v>121</v>
      </c>
      <c r="F1531">
        <v>36.299999999999997</v>
      </c>
      <c r="G1531">
        <v>174</v>
      </c>
      <c r="H1531">
        <v>52.2</v>
      </c>
      <c r="I1531">
        <v>204</v>
      </c>
      <c r="J1531">
        <v>61.2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f>SUM(C1531+E1531+G1531+I1531+K1531+M1531+O1531+Q1531+S1531 )</f>
        <v>669</v>
      </c>
      <c r="V1531">
        <f>SUM(D1531+F1531+H1531+J1531+L1531+N1531+P1531+R1531 +T1531 )</f>
        <v>200.7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f>SUM(X1531+Z1531+AB1531+AD1531+AF1531 +AH1531)</f>
        <v>0</v>
      </c>
      <c r="AK1531">
        <f>SUM(Y1531+AA1531+AC1531+AE1531+AG1531 +AI1531 )</f>
        <v>0</v>
      </c>
    </row>
    <row r="1532" spans="1:37" x14ac:dyDescent="0.25">
      <c r="A1532" t="s">
        <v>2647</v>
      </c>
      <c r="B1532" s="1" t="s">
        <v>2648</v>
      </c>
      <c r="C1532">
        <v>92</v>
      </c>
      <c r="D1532">
        <v>48.76</v>
      </c>
      <c r="E1532">
        <v>85</v>
      </c>
      <c r="F1532">
        <v>45.05</v>
      </c>
      <c r="G1532">
        <v>32</v>
      </c>
      <c r="H1532">
        <v>16.96</v>
      </c>
      <c r="I1532">
        <v>172</v>
      </c>
      <c r="J1532">
        <v>91.16</v>
      </c>
      <c r="K1532">
        <v>44</v>
      </c>
      <c r="L1532">
        <v>23.32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f>SUM(C1532+E1532+G1532+I1532+K1532+M1532+O1532+Q1532+S1532 )</f>
        <v>425</v>
      </c>
      <c r="V1532">
        <f>SUM(D1532+F1532+H1532+J1532+L1532+N1532+P1532+R1532 +T1532 )</f>
        <v>225.25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f>SUM(X1532+Z1532+AB1532+AD1532+AF1532 +AH1532)</f>
        <v>0</v>
      </c>
      <c r="AK1532">
        <f>SUM(Y1532+AA1532+AC1532+AE1532+AG1532 +AI1532 )</f>
        <v>0</v>
      </c>
    </row>
    <row r="1533" spans="1:37" x14ac:dyDescent="0.25">
      <c r="A1533" t="s">
        <v>2649</v>
      </c>
      <c r="B1533" s="1" t="s">
        <v>2650</v>
      </c>
      <c r="C1533">
        <v>40</v>
      </c>
      <c r="D1533">
        <v>16.399999999999999</v>
      </c>
      <c r="E1533">
        <v>0</v>
      </c>
      <c r="F1533">
        <v>0</v>
      </c>
      <c r="G1533">
        <v>72</v>
      </c>
      <c r="H1533">
        <v>29.52</v>
      </c>
      <c r="I1533">
        <v>4</v>
      </c>
      <c r="J1533">
        <v>1.64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f>SUM(C1533+E1533+G1533+I1533+K1533+M1533+O1533+Q1533+S1533 )</f>
        <v>116</v>
      </c>
      <c r="V1533">
        <f>SUM(D1533+F1533+H1533+J1533+L1533+N1533+P1533+R1533 +T1533 )</f>
        <v>47.56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f>SUM(X1533+Z1533+AB1533+AD1533+AF1533 +AH1533)</f>
        <v>0</v>
      </c>
      <c r="AK1533">
        <f>SUM(Y1533+AA1533+AC1533+AE1533+AG1533 +AI1533 )</f>
        <v>0</v>
      </c>
    </row>
    <row r="1534" spans="1:37" x14ac:dyDescent="0.25">
      <c r="A1534" t="s">
        <v>2651</v>
      </c>
      <c r="B1534" s="1" t="s">
        <v>2652</v>
      </c>
      <c r="C1534">
        <v>87</v>
      </c>
      <c r="D1534">
        <v>51.33</v>
      </c>
      <c r="E1534">
        <v>57</v>
      </c>
      <c r="F1534">
        <v>33.630000000000003</v>
      </c>
      <c r="G1534">
        <v>45</v>
      </c>
      <c r="H1534">
        <v>26.55</v>
      </c>
      <c r="I1534">
        <v>21</v>
      </c>
      <c r="J1534">
        <v>12.39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f>SUM(C1534+E1534+G1534+I1534+K1534+M1534+O1534+Q1534+S1534 )</f>
        <v>210</v>
      </c>
      <c r="V1534">
        <f>SUM(D1534+F1534+H1534+J1534+L1534+N1534+P1534+R1534 +T1534 )</f>
        <v>123.9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f>SUM(X1534+Z1534+AB1534+AD1534+AF1534 +AH1534)</f>
        <v>0</v>
      </c>
      <c r="AK1534">
        <f>SUM(Y1534+AA1534+AC1534+AE1534+AG1534 +AI1534 )</f>
        <v>0</v>
      </c>
    </row>
    <row r="1535" spans="1:37" x14ac:dyDescent="0.25">
      <c r="A1535" t="s">
        <v>2653</v>
      </c>
      <c r="B1535" s="1" t="s">
        <v>2654</v>
      </c>
      <c r="C1535">
        <v>0</v>
      </c>
      <c r="D1535">
        <v>0</v>
      </c>
      <c r="E1535">
        <v>82</v>
      </c>
      <c r="F1535">
        <v>64.78</v>
      </c>
      <c r="G1535">
        <v>9</v>
      </c>
      <c r="H1535">
        <v>7.11</v>
      </c>
      <c r="I1535">
        <v>56</v>
      </c>
      <c r="J1535">
        <v>44.24</v>
      </c>
      <c r="K1535">
        <v>0</v>
      </c>
      <c r="L1535">
        <v>0</v>
      </c>
      <c r="M1535">
        <v>12</v>
      </c>
      <c r="N1535">
        <v>9.48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f>SUM(C1535+E1535+G1535+I1535+K1535+M1535+O1535+Q1535+S1535 )</f>
        <v>159</v>
      </c>
      <c r="V1535">
        <f>SUM(D1535+F1535+H1535+J1535+L1535+N1535+P1535+R1535 +T1535 )</f>
        <v>125.61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f>SUM(X1535+Z1535+AB1535+AD1535+AF1535 +AH1535)</f>
        <v>0</v>
      </c>
      <c r="AK1535">
        <f>SUM(Y1535+AA1535+AC1535+AE1535+AG1535 +AI1535 )</f>
        <v>0</v>
      </c>
    </row>
    <row r="1536" spans="1:37" x14ac:dyDescent="0.25">
      <c r="A1536" t="s">
        <v>2655</v>
      </c>
      <c r="B1536" s="1" t="s">
        <v>2656</v>
      </c>
      <c r="C1536">
        <v>18</v>
      </c>
      <c r="D1536">
        <v>17.82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f>SUM(C1536+E1536+G1536+I1536+K1536+M1536+O1536+Q1536+S1536 )</f>
        <v>18</v>
      </c>
      <c r="V1536">
        <f>SUM(D1536+F1536+H1536+J1536+L1536+N1536+P1536+R1536 +T1536 )</f>
        <v>17.82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f>SUM(X1536+Z1536+AB1536+AD1536+AF1536 +AH1536)</f>
        <v>0</v>
      </c>
      <c r="AK1536">
        <f>SUM(Y1536+AA1536+AC1536+AE1536+AG1536 +AI1536 )</f>
        <v>0</v>
      </c>
    </row>
    <row r="1537" spans="1:37" x14ac:dyDescent="0.25">
      <c r="A1537" t="s">
        <v>2657</v>
      </c>
      <c r="B1537" s="1" t="s">
        <v>2658</v>
      </c>
      <c r="C1537">
        <v>0</v>
      </c>
      <c r="D1537">
        <v>0</v>
      </c>
      <c r="E1537">
        <v>0</v>
      </c>
      <c r="F1537">
        <v>0</v>
      </c>
      <c r="G1537">
        <v>6</v>
      </c>
      <c r="H1537">
        <v>9</v>
      </c>
      <c r="I1537">
        <v>1</v>
      </c>
      <c r="J1537">
        <v>1.5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f>SUM(C1537+E1537+G1537+I1537+K1537+M1537+O1537+Q1537+S1537 )</f>
        <v>7</v>
      </c>
      <c r="V1537">
        <f>SUM(D1537+F1537+H1537+J1537+L1537+N1537+P1537+R1537 +T1537 )</f>
        <v>10.5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f>SUM(X1537+Z1537+AB1537+AD1537+AF1537 +AH1537)</f>
        <v>0</v>
      </c>
      <c r="AK1537">
        <f>SUM(Y1537+AA1537+AC1537+AE1537+AG1537 +AI1537 )</f>
        <v>0</v>
      </c>
    </row>
    <row r="1538" spans="1:37" x14ac:dyDescent="0.25">
      <c r="A1538" t="s">
        <v>2659</v>
      </c>
      <c r="B1538" s="1" t="s">
        <v>2660</v>
      </c>
      <c r="C1538">
        <v>0</v>
      </c>
      <c r="D1538">
        <v>0</v>
      </c>
      <c r="E1538">
        <v>220</v>
      </c>
      <c r="F1538">
        <v>17.600000000000001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5950</v>
      </c>
      <c r="N1538">
        <v>476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f>SUM(C1538+E1538+G1538+I1538+K1538+M1538+O1538+Q1538+S1538 )</f>
        <v>6170</v>
      </c>
      <c r="V1538">
        <f>SUM(D1538+F1538+H1538+J1538+L1538+N1538+P1538+R1538 +T1538 )</f>
        <v>493.6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f>SUM(X1538+Z1538+AB1538+AD1538+AF1538 +AH1538)</f>
        <v>0</v>
      </c>
      <c r="AK1538">
        <f>SUM(Y1538+AA1538+AC1538+AE1538+AG1538 +AI1538 )</f>
        <v>0</v>
      </c>
    </row>
    <row r="1539" spans="1:37" x14ac:dyDescent="0.25">
      <c r="A1539" t="s">
        <v>2661</v>
      </c>
      <c r="B1539" s="1" t="s">
        <v>2662</v>
      </c>
      <c r="C1539">
        <v>23</v>
      </c>
      <c r="D1539">
        <v>1166.56</v>
      </c>
      <c r="E1539">
        <v>34</v>
      </c>
      <c r="F1539">
        <v>1724.48</v>
      </c>
      <c r="G1539">
        <v>33</v>
      </c>
      <c r="H1539">
        <v>1673.76</v>
      </c>
      <c r="I1539">
        <v>33</v>
      </c>
      <c r="J1539">
        <v>1673.76</v>
      </c>
      <c r="K1539">
        <v>0</v>
      </c>
      <c r="L1539">
        <v>0</v>
      </c>
      <c r="M1539">
        <v>2</v>
      </c>
      <c r="N1539">
        <v>101.44</v>
      </c>
      <c r="O1539">
        <v>0</v>
      </c>
      <c r="P1539">
        <v>0</v>
      </c>
      <c r="Q1539">
        <v>0</v>
      </c>
      <c r="R1539">
        <v>0</v>
      </c>
      <c r="S1539">
        <v>2</v>
      </c>
      <c r="T1539">
        <v>101.44</v>
      </c>
      <c r="U1539">
        <f>SUM(C1539+E1539+G1539+I1539+K1539+M1539+O1539+Q1539+S1539 )</f>
        <v>127</v>
      </c>
      <c r="V1539">
        <f>SUM(D1539+F1539+H1539+J1539+L1539+N1539+P1539+R1539 +T1539 )</f>
        <v>6441.44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f>SUM(X1539+Z1539+AB1539+AD1539+AF1539 +AH1539)</f>
        <v>0</v>
      </c>
      <c r="AK1539">
        <f>SUM(Y1539+AA1539+AC1539+AE1539+AG1539 +AI1539 )</f>
        <v>0</v>
      </c>
    </row>
    <row r="1540" spans="1:37" x14ac:dyDescent="0.25">
      <c r="A1540" t="s">
        <v>2663</v>
      </c>
      <c r="B1540" s="1" t="s">
        <v>2664</v>
      </c>
      <c r="C1540">
        <v>30</v>
      </c>
      <c r="D1540">
        <v>2043.3</v>
      </c>
      <c r="E1540">
        <v>53</v>
      </c>
      <c r="F1540">
        <v>3609.83</v>
      </c>
      <c r="G1540">
        <v>26</v>
      </c>
      <c r="H1540">
        <v>1770.86</v>
      </c>
      <c r="I1540">
        <v>32</v>
      </c>
      <c r="J1540">
        <v>2179.52</v>
      </c>
      <c r="K1540">
        <v>0</v>
      </c>
      <c r="L1540">
        <v>0</v>
      </c>
      <c r="M1540">
        <v>18</v>
      </c>
      <c r="N1540">
        <v>1225.98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f>SUM(C1540+E1540+G1540+I1540+K1540+M1540+O1540+Q1540+S1540 )</f>
        <v>159</v>
      </c>
      <c r="V1540">
        <f>SUM(D1540+F1540+H1540+J1540+L1540+N1540+P1540+R1540 +T1540 )</f>
        <v>10829.49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f>SUM(X1540+Z1540+AB1540+AD1540+AF1540 +AH1540)</f>
        <v>0</v>
      </c>
      <c r="AK1540">
        <f>SUM(Y1540+AA1540+AC1540+AE1540+AG1540 +AI1540 )</f>
        <v>0</v>
      </c>
    </row>
    <row r="1541" spans="1:37" x14ac:dyDescent="0.25">
      <c r="A1541" t="s">
        <v>2665</v>
      </c>
      <c r="B1541" s="1" t="s">
        <v>2666</v>
      </c>
      <c r="C1541">
        <v>3</v>
      </c>
      <c r="D1541">
        <v>212.97</v>
      </c>
      <c r="E1541">
        <v>0</v>
      </c>
      <c r="F1541">
        <v>0</v>
      </c>
      <c r="G1541">
        <v>7</v>
      </c>
      <c r="H1541">
        <v>496.93</v>
      </c>
      <c r="I1541">
        <v>14</v>
      </c>
      <c r="J1541">
        <v>993.86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f>SUM(C1541+E1541+G1541+I1541+K1541+M1541+O1541+Q1541+S1541 )</f>
        <v>24</v>
      </c>
      <c r="V1541">
        <f>SUM(D1541+F1541+H1541+J1541+L1541+N1541+P1541+R1541 +T1541 )</f>
        <v>1703.76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f>SUM(X1541+Z1541+AB1541+AD1541+AF1541 +AH1541)</f>
        <v>0</v>
      </c>
      <c r="AK1541">
        <f>SUM(Y1541+AA1541+AC1541+AE1541+AG1541 +AI1541 )</f>
        <v>0</v>
      </c>
    </row>
    <row r="1542" spans="1:37" x14ac:dyDescent="0.25">
      <c r="A1542" t="s">
        <v>2667</v>
      </c>
      <c r="B1542" s="1" t="s">
        <v>2668</v>
      </c>
      <c r="C1542">
        <v>1</v>
      </c>
      <c r="D1542">
        <v>83.32</v>
      </c>
      <c r="E1542">
        <v>0</v>
      </c>
      <c r="F1542">
        <v>0</v>
      </c>
      <c r="G1542">
        <v>2</v>
      </c>
      <c r="H1542">
        <v>166.64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f>SUM(C1542+E1542+G1542+I1542+K1542+M1542+O1542+Q1542+S1542 )</f>
        <v>3</v>
      </c>
      <c r="V1542">
        <f>SUM(D1542+F1542+H1542+J1542+L1542+N1542+P1542+R1542 +T1542 )</f>
        <v>249.95999999999998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f>SUM(X1542+Z1542+AB1542+AD1542+AF1542 +AH1542)</f>
        <v>0</v>
      </c>
      <c r="AK1542">
        <f>SUM(Y1542+AA1542+AC1542+AE1542+AG1542 +AI1542 )</f>
        <v>0</v>
      </c>
    </row>
    <row r="1543" spans="1:37" x14ac:dyDescent="0.25">
      <c r="A1543" t="s">
        <v>2669</v>
      </c>
      <c r="B1543" s="1" t="s">
        <v>2670</v>
      </c>
      <c r="C1543">
        <v>1</v>
      </c>
      <c r="D1543">
        <v>111.9</v>
      </c>
      <c r="E1543">
        <v>4</v>
      </c>
      <c r="F1543">
        <v>447.6</v>
      </c>
      <c r="G1543">
        <v>2</v>
      </c>
      <c r="H1543">
        <v>223.8</v>
      </c>
      <c r="I1543">
        <v>7</v>
      </c>
      <c r="J1543">
        <v>783.3</v>
      </c>
      <c r="K1543">
        <v>0</v>
      </c>
      <c r="L1543">
        <v>0</v>
      </c>
      <c r="M1543">
        <v>7</v>
      </c>
      <c r="N1543">
        <v>783.3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f>SUM(C1543+E1543+G1543+I1543+K1543+M1543+O1543+Q1543+S1543 )</f>
        <v>21</v>
      </c>
      <c r="V1543">
        <f>SUM(D1543+F1543+H1543+J1543+L1543+N1543+P1543+R1543 +T1543 )</f>
        <v>2349.8999999999996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f>SUM(X1543+Z1543+AB1543+AD1543+AF1543 +AH1543)</f>
        <v>0</v>
      </c>
      <c r="AK1543">
        <f>SUM(Y1543+AA1543+AC1543+AE1543+AG1543 +AI1543 )</f>
        <v>0</v>
      </c>
    </row>
    <row r="1544" spans="1:37" x14ac:dyDescent="0.25">
      <c r="A1544" t="s">
        <v>2671</v>
      </c>
      <c r="B1544" s="1" t="s">
        <v>2672</v>
      </c>
      <c r="C1544">
        <v>1</v>
      </c>
      <c r="D1544">
        <v>117.81</v>
      </c>
      <c r="E1544">
        <v>8</v>
      </c>
      <c r="F1544">
        <v>942.48</v>
      </c>
      <c r="G1544">
        <v>0</v>
      </c>
      <c r="H1544">
        <v>0</v>
      </c>
      <c r="I1544">
        <v>2</v>
      </c>
      <c r="J1544">
        <v>235.62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f>SUM(C1544+E1544+G1544+I1544+K1544+M1544+O1544+Q1544+S1544 )</f>
        <v>11</v>
      </c>
      <c r="V1544">
        <f>SUM(D1544+F1544+H1544+J1544+L1544+N1544+P1544+R1544 +T1544 )</f>
        <v>1295.9099999999999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f>SUM(X1544+Z1544+AB1544+AD1544+AF1544 +AH1544)</f>
        <v>0</v>
      </c>
      <c r="AK1544">
        <f>SUM(Y1544+AA1544+AC1544+AE1544+AG1544 +AI1544 )</f>
        <v>0</v>
      </c>
    </row>
    <row r="1545" spans="1:37" x14ac:dyDescent="0.25">
      <c r="A1545" t="s">
        <v>2673</v>
      </c>
      <c r="B1545" s="1" t="s">
        <v>2674</v>
      </c>
      <c r="C1545">
        <v>5</v>
      </c>
      <c r="D1545">
        <v>791.05</v>
      </c>
      <c r="E1545">
        <v>3</v>
      </c>
      <c r="F1545">
        <v>474.63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f>SUM(C1545+E1545+G1545+I1545+K1545+M1545+O1545+Q1545+S1545 )</f>
        <v>8</v>
      </c>
      <c r="V1545">
        <f>SUM(D1545+F1545+H1545+J1545+L1545+N1545+P1545+R1545 +T1545 )</f>
        <v>1265.6799999999998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f>SUM(X1545+Z1545+AB1545+AD1545+AF1545 +AH1545)</f>
        <v>0</v>
      </c>
      <c r="AK1545">
        <f>SUM(Y1545+AA1545+AC1545+AE1545+AG1545 +AI1545 )</f>
        <v>0</v>
      </c>
    </row>
    <row r="1546" spans="1:37" x14ac:dyDescent="0.25">
      <c r="A1546" t="s">
        <v>2675</v>
      </c>
      <c r="B1546" s="1" t="s">
        <v>2676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1</v>
      </c>
      <c r="L1546">
        <v>35.380000000000003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f>SUM(C1546+E1546+G1546+I1546+K1546+M1546+O1546+Q1546+S1546 )</f>
        <v>1</v>
      </c>
      <c r="V1546">
        <f>SUM(D1546+F1546+H1546+J1546+L1546+N1546+P1546+R1546 +T1546 )</f>
        <v>35.380000000000003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f>SUM(X1546+Z1546+AB1546+AD1546+AF1546 +AH1546)</f>
        <v>0</v>
      </c>
      <c r="AK1546">
        <f>SUM(Y1546+AA1546+AC1546+AE1546+AG1546 +AI1546 )</f>
        <v>0</v>
      </c>
    </row>
    <row r="1547" spans="1:37" x14ac:dyDescent="0.25">
      <c r="A1547" t="s">
        <v>2677</v>
      </c>
      <c r="B1547" s="1" t="s">
        <v>2678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8</v>
      </c>
      <c r="L1547">
        <v>1667.12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f>SUM(C1547+E1547+G1547+I1547+K1547+M1547+O1547+Q1547+S1547 )</f>
        <v>8</v>
      </c>
      <c r="V1547">
        <f>SUM(D1547+F1547+H1547+J1547+L1547+N1547+P1547+R1547 +T1547 )</f>
        <v>1667.12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f>SUM(X1547+Z1547+AB1547+AD1547+AF1547 +AH1547)</f>
        <v>0</v>
      </c>
      <c r="AK1547">
        <f>SUM(Y1547+AA1547+AC1547+AE1547+AG1547 +AI1547 )</f>
        <v>0</v>
      </c>
    </row>
    <row r="1548" spans="1:37" x14ac:dyDescent="0.25">
      <c r="A1548" t="s">
        <v>2679</v>
      </c>
      <c r="B1548" s="1" t="s">
        <v>2680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2</v>
      </c>
      <c r="L1548">
        <v>555.72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f>SUM(C1548+E1548+G1548+I1548+K1548+M1548+O1548+Q1548+S1548 )</f>
        <v>2</v>
      </c>
      <c r="V1548">
        <f>SUM(D1548+F1548+H1548+J1548+L1548+N1548+P1548+R1548 +T1548 )</f>
        <v>555.72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f>SUM(X1548+Z1548+AB1548+AD1548+AF1548 +AH1548)</f>
        <v>0</v>
      </c>
      <c r="AK1548">
        <f>SUM(Y1548+AA1548+AC1548+AE1548+AG1548 +AI1548 )</f>
        <v>0</v>
      </c>
    </row>
    <row r="1549" spans="1:37" x14ac:dyDescent="0.25">
      <c r="A1549" t="s">
        <v>2681</v>
      </c>
      <c r="B1549" s="1" t="s">
        <v>2682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2</v>
      </c>
      <c r="N1549">
        <v>3370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f>SUM(C1549+E1549+G1549+I1549+K1549+M1549+O1549+Q1549+S1549 )</f>
        <v>2</v>
      </c>
      <c r="V1549">
        <f>SUM(D1549+F1549+H1549+J1549+L1549+N1549+P1549+R1549 +T1549 )</f>
        <v>3370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f>SUM(X1549+Z1549+AB1549+AD1549+AF1549 +AH1549)</f>
        <v>0</v>
      </c>
      <c r="AK1549">
        <f>SUM(Y1549+AA1549+AC1549+AE1549+AG1549 +AI1549 )</f>
        <v>0</v>
      </c>
    </row>
    <row r="1550" spans="1:37" x14ac:dyDescent="0.25">
      <c r="A1550" t="s">
        <v>2683</v>
      </c>
      <c r="B1550" s="1" t="s">
        <v>2684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13</v>
      </c>
      <c r="J1550">
        <v>1358.76</v>
      </c>
      <c r="K1550">
        <v>0</v>
      </c>
      <c r="L1550">
        <v>0</v>
      </c>
      <c r="M1550">
        <v>3</v>
      </c>
      <c r="N1550">
        <v>313.56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f>SUM(C1550+E1550+G1550+I1550+K1550+M1550+O1550+Q1550+S1550 )</f>
        <v>16</v>
      </c>
      <c r="V1550">
        <f>SUM(D1550+F1550+H1550+J1550+L1550+N1550+P1550+R1550 +T1550 )</f>
        <v>1672.32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f>SUM(X1550+Z1550+AB1550+AD1550+AF1550 +AH1550)</f>
        <v>0</v>
      </c>
      <c r="AK1550">
        <f>SUM(Y1550+AA1550+AC1550+AE1550+AG1550 +AI1550 )</f>
        <v>0</v>
      </c>
    </row>
    <row r="1551" spans="1:37" x14ac:dyDescent="0.25">
      <c r="A1551" t="s">
        <v>2685</v>
      </c>
      <c r="B1551" s="1" t="s">
        <v>2686</v>
      </c>
      <c r="C1551">
        <v>0</v>
      </c>
      <c r="D1551">
        <v>0</v>
      </c>
      <c r="E1551">
        <v>4</v>
      </c>
      <c r="F1551">
        <v>557.48</v>
      </c>
      <c r="G1551">
        <v>0</v>
      </c>
      <c r="H1551">
        <v>0</v>
      </c>
      <c r="I1551">
        <v>2</v>
      </c>
      <c r="J1551">
        <v>278.74</v>
      </c>
      <c r="K1551">
        <v>2</v>
      </c>
      <c r="L1551">
        <v>278.74</v>
      </c>
      <c r="M1551">
        <v>41</v>
      </c>
      <c r="N1551">
        <v>5714.17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f>SUM(C1551+E1551+G1551+I1551+K1551+M1551+O1551+Q1551+S1551 )</f>
        <v>49</v>
      </c>
      <c r="V1551">
        <f>SUM(D1551+F1551+H1551+J1551+L1551+N1551+P1551+R1551 +T1551 )</f>
        <v>6829.13</v>
      </c>
      <c r="X1551">
        <v>0</v>
      </c>
      <c r="Y1551">
        <v>0</v>
      </c>
      <c r="Z1551">
        <v>3</v>
      </c>
      <c r="AA1551">
        <v>418.11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f>SUM(X1551+Z1551+AB1551+AD1551+AF1551 +AH1551)</f>
        <v>3</v>
      </c>
      <c r="AK1551">
        <f>SUM(Y1551+AA1551+AC1551+AE1551+AG1551 +AI1551 )</f>
        <v>418.11</v>
      </c>
    </row>
    <row r="1552" spans="1:37" x14ac:dyDescent="0.25">
      <c r="A1552" t="s">
        <v>2687</v>
      </c>
      <c r="B1552" s="1" t="s">
        <v>2688</v>
      </c>
      <c r="C1552">
        <v>0</v>
      </c>
      <c r="D1552">
        <v>0</v>
      </c>
      <c r="E1552">
        <v>0</v>
      </c>
      <c r="F1552">
        <v>0</v>
      </c>
      <c r="G1552">
        <v>2</v>
      </c>
      <c r="H1552">
        <v>280.8</v>
      </c>
      <c r="I1552">
        <v>1</v>
      </c>
      <c r="J1552">
        <v>140.4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f>SUM(C1552+E1552+G1552+I1552+K1552+M1552+O1552+Q1552+S1552 )</f>
        <v>3</v>
      </c>
      <c r="V1552">
        <f>SUM(D1552+F1552+H1552+J1552+L1552+N1552+P1552+R1552 +T1552 )</f>
        <v>421.20000000000005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f>SUM(X1552+Z1552+AB1552+AD1552+AF1552 +AH1552)</f>
        <v>0</v>
      </c>
      <c r="AK1552">
        <f>SUM(Y1552+AA1552+AC1552+AE1552+AG1552 +AI1552 )</f>
        <v>0</v>
      </c>
    </row>
    <row r="1553" spans="1:37" x14ac:dyDescent="0.25">
      <c r="A1553" t="s">
        <v>2689</v>
      </c>
      <c r="B1553" s="1" t="s">
        <v>2690</v>
      </c>
      <c r="C1553">
        <v>0</v>
      </c>
      <c r="D1553">
        <v>0</v>
      </c>
      <c r="E1553">
        <v>0</v>
      </c>
      <c r="F1553">
        <v>0</v>
      </c>
      <c r="G1553">
        <v>1</v>
      </c>
      <c r="H1553">
        <v>176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f>SUM(C1553+E1553+G1553+I1553+K1553+M1553+O1553+Q1553+S1553 )</f>
        <v>1</v>
      </c>
      <c r="V1553">
        <f>SUM(D1553+F1553+H1553+J1553+L1553+N1553+P1553+R1553 +T1553 )</f>
        <v>176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f>SUM(X1553+Z1553+AB1553+AD1553+AF1553 +AH1553)</f>
        <v>0</v>
      </c>
      <c r="AK1553">
        <f>SUM(Y1553+AA1553+AC1553+AE1553+AG1553 +AI1553 )</f>
        <v>0</v>
      </c>
    </row>
    <row r="1554" spans="1:37" x14ac:dyDescent="0.25">
      <c r="A1554" t="s">
        <v>2691</v>
      </c>
      <c r="B1554" s="1" t="s">
        <v>2692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13</v>
      </c>
      <c r="L1554">
        <v>2709.2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f>SUM(C1554+E1554+G1554+I1554+K1554+M1554+O1554+Q1554+S1554 )</f>
        <v>13</v>
      </c>
      <c r="V1554">
        <f>SUM(D1554+F1554+H1554+J1554+L1554+N1554+P1554+R1554 +T1554 )</f>
        <v>2709.2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f>SUM(X1554+Z1554+AB1554+AD1554+AF1554 +AH1554)</f>
        <v>0</v>
      </c>
      <c r="AK1554">
        <f>SUM(Y1554+AA1554+AC1554+AE1554+AG1554 +AI1554 )</f>
        <v>0</v>
      </c>
    </row>
    <row r="1555" spans="1:37" x14ac:dyDescent="0.25">
      <c r="A1555" t="s">
        <v>2693</v>
      </c>
      <c r="B1555" s="1" t="s">
        <v>2694</v>
      </c>
      <c r="C1555">
        <v>0</v>
      </c>
      <c r="D1555">
        <v>0</v>
      </c>
      <c r="E1555">
        <v>1</v>
      </c>
      <c r="F1555">
        <v>139</v>
      </c>
      <c r="G1555">
        <v>0</v>
      </c>
      <c r="H1555">
        <v>0</v>
      </c>
      <c r="I1555">
        <v>3</v>
      </c>
      <c r="J1555">
        <v>417</v>
      </c>
      <c r="K1555">
        <v>0</v>
      </c>
      <c r="L1555">
        <v>0</v>
      </c>
      <c r="M1555">
        <v>4</v>
      </c>
      <c r="N1555">
        <v>556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f>SUM(C1555+E1555+G1555+I1555+K1555+M1555+O1555+Q1555+S1555 )</f>
        <v>8</v>
      </c>
      <c r="V1555">
        <f>SUM(D1555+F1555+H1555+J1555+L1555+N1555+P1555+R1555 +T1555 )</f>
        <v>1112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f>SUM(X1555+Z1555+AB1555+AD1555+AF1555 +AH1555)</f>
        <v>0</v>
      </c>
      <c r="AK1555">
        <f>SUM(Y1555+AA1555+AC1555+AE1555+AG1555 +AI1555 )</f>
        <v>0</v>
      </c>
    </row>
    <row r="1556" spans="1:37" x14ac:dyDescent="0.25">
      <c r="A1556" t="s">
        <v>2695</v>
      </c>
      <c r="B1556" s="1" t="s">
        <v>2696</v>
      </c>
      <c r="C1556">
        <v>4</v>
      </c>
      <c r="D1556">
        <v>741.32</v>
      </c>
      <c r="E1556">
        <v>2</v>
      </c>
      <c r="F1556">
        <v>370.66</v>
      </c>
      <c r="G1556">
        <v>0</v>
      </c>
      <c r="H1556">
        <v>0</v>
      </c>
      <c r="I1556">
        <v>4</v>
      </c>
      <c r="J1556">
        <v>741.32</v>
      </c>
      <c r="K1556">
        <v>1</v>
      </c>
      <c r="L1556">
        <v>185.33</v>
      </c>
      <c r="M1556">
        <v>2</v>
      </c>
      <c r="N1556">
        <v>370.66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f>SUM(C1556+E1556+G1556+I1556+K1556+M1556+O1556+Q1556+S1556 )</f>
        <v>13</v>
      </c>
      <c r="V1556">
        <f>SUM(D1556+F1556+H1556+J1556+L1556+N1556+P1556+R1556 +T1556 )</f>
        <v>2409.29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f>SUM(X1556+Z1556+AB1556+AD1556+AF1556 +AH1556)</f>
        <v>0</v>
      </c>
      <c r="AK1556">
        <f>SUM(Y1556+AA1556+AC1556+AE1556+AG1556 +AI1556 )</f>
        <v>0</v>
      </c>
    </row>
    <row r="1557" spans="1:37" x14ac:dyDescent="0.25">
      <c r="A1557" t="s">
        <v>2697</v>
      </c>
      <c r="B1557" s="1" t="s">
        <v>2698</v>
      </c>
      <c r="C1557">
        <v>0</v>
      </c>
      <c r="D1557">
        <v>0</v>
      </c>
      <c r="E1557">
        <v>0</v>
      </c>
      <c r="F1557">
        <v>0</v>
      </c>
      <c r="G1557">
        <v>1</v>
      </c>
      <c r="H1557">
        <v>234</v>
      </c>
      <c r="I1557">
        <v>6</v>
      </c>
      <c r="J1557">
        <v>1404</v>
      </c>
      <c r="K1557">
        <v>1</v>
      </c>
      <c r="L1557">
        <v>234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f>SUM(C1557+E1557+G1557+I1557+K1557+M1557+O1557+Q1557+S1557 )</f>
        <v>8</v>
      </c>
      <c r="V1557">
        <f>SUM(D1557+F1557+H1557+J1557+L1557+N1557+P1557+R1557 +T1557 )</f>
        <v>1872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f>SUM(X1557+Z1557+AB1557+AD1557+AF1557 +AH1557)</f>
        <v>0</v>
      </c>
      <c r="AK1557">
        <f>SUM(Y1557+AA1557+AC1557+AE1557+AG1557 +AI1557 )</f>
        <v>0</v>
      </c>
    </row>
    <row r="1558" spans="1:37" x14ac:dyDescent="0.25">
      <c r="A1558" t="s">
        <v>2699</v>
      </c>
      <c r="B1558" s="1" t="s">
        <v>2700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4</v>
      </c>
      <c r="N1558">
        <v>1111.96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f>SUM(C1558+E1558+G1558+I1558+K1558+M1558+O1558+Q1558+S1558 )</f>
        <v>4</v>
      </c>
      <c r="V1558">
        <f>SUM(D1558+F1558+H1558+J1558+L1558+N1558+P1558+R1558 +T1558 )</f>
        <v>1111.96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f>SUM(X1558+Z1558+AB1558+AD1558+AF1558 +AH1558)</f>
        <v>0</v>
      </c>
      <c r="AK1558">
        <f>SUM(Y1558+AA1558+AC1558+AE1558+AG1558 +AI1558 )</f>
        <v>0</v>
      </c>
    </row>
    <row r="1559" spans="1:37" x14ac:dyDescent="0.25">
      <c r="A1559" t="s">
        <v>2701</v>
      </c>
      <c r="B1559" s="1" t="s">
        <v>2702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1</v>
      </c>
      <c r="J1559">
        <v>351</v>
      </c>
      <c r="K1559">
        <v>2</v>
      </c>
      <c r="L1559">
        <v>702</v>
      </c>
      <c r="M1559">
        <v>1</v>
      </c>
      <c r="N1559">
        <v>351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f>SUM(C1559+E1559+G1559+I1559+K1559+M1559+O1559+Q1559+S1559 )</f>
        <v>4</v>
      </c>
      <c r="V1559">
        <f>SUM(D1559+F1559+H1559+J1559+L1559+N1559+P1559+R1559 +T1559 )</f>
        <v>1404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f>SUM(X1559+Z1559+AB1559+AD1559+AF1559 +AH1559)</f>
        <v>0</v>
      </c>
      <c r="AK1559">
        <f>SUM(Y1559+AA1559+AC1559+AE1559+AG1559 +AI1559 )</f>
        <v>0</v>
      </c>
    </row>
    <row r="1560" spans="1:37" x14ac:dyDescent="0.25">
      <c r="A1560" t="s">
        <v>2703</v>
      </c>
      <c r="B1560" s="1" t="s">
        <v>2704</v>
      </c>
      <c r="C1560">
        <v>0</v>
      </c>
      <c r="D1560">
        <v>0</v>
      </c>
      <c r="E1560">
        <v>18</v>
      </c>
      <c r="F1560">
        <v>5058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f>SUM(C1560+E1560+G1560+I1560+K1560+M1560+O1560+Q1560+S1560 )</f>
        <v>18</v>
      </c>
      <c r="V1560">
        <f>SUM(D1560+F1560+H1560+J1560+L1560+N1560+P1560+R1560 +T1560 )</f>
        <v>5058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f>SUM(X1560+Z1560+AB1560+AD1560+AF1560 +AH1560)</f>
        <v>0</v>
      </c>
      <c r="AK1560">
        <f>SUM(Y1560+AA1560+AC1560+AE1560+AG1560 +AI1560 )</f>
        <v>0</v>
      </c>
    </row>
    <row r="1561" spans="1:37" x14ac:dyDescent="0.25">
      <c r="A1561" t="s">
        <v>2705</v>
      </c>
      <c r="B1561" s="1" t="s">
        <v>2706</v>
      </c>
      <c r="C1561">
        <v>1</v>
      </c>
      <c r="D1561">
        <v>370.66</v>
      </c>
      <c r="E1561">
        <v>3</v>
      </c>
      <c r="F1561">
        <v>1111.98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2</v>
      </c>
      <c r="N1561">
        <v>741.32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f>SUM(C1561+E1561+G1561+I1561+K1561+M1561+O1561+Q1561+S1561 )</f>
        <v>6</v>
      </c>
      <c r="V1561">
        <f>SUM(D1561+F1561+H1561+J1561+L1561+N1561+P1561+R1561 +T1561 )</f>
        <v>2223.96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f>SUM(X1561+Z1561+AB1561+AD1561+AF1561 +AH1561)</f>
        <v>0</v>
      </c>
      <c r="AK1561">
        <f>SUM(Y1561+AA1561+AC1561+AE1561+AG1561 +AI1561 )</f>
        <v>0</v>
      </c>
    </row>
    <row r="1562" spans="1:37" x14ac:dyDescent="0.25">
      <c r="A1562" t="s">
        <v>2707</v>
      </c>
      <c r="B1562" s="1" t="s">
        <v>2708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2</v>
      </c>
      <c r="L1562">
        <v>936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f>SUM(C1562+E1562+G1562+I1562+K1562+M1562+O1562+Q1562+S1562 )</f>
        <v>2</v>
      </c>
      <c r="V1562">
        <f>SUM(D1562+F1562+H1562+J1562+L1562+N1562+P1562+R1562 +T1562 )</f>
        <v>936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f>SUM(X1562+Z1562+AB1562+AD1562+AF1562 +AH1562)</f>
        <v>0</v>
      </c>
      <c r="AK1562">
        <f>SUM(Y1562+AA1562+AC1562+AE1562+AG1562 +AI1562 )</f>
        <v>0</v>
      </c>
    </row>
    <row r="1563" spans="1:37" x14ac:dyDescent="0.25">
      <c r="A1563" t="s">
        <v>2709</v>
      </c>
      <c r="B1563" s="1" t="s">
        <v>2710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1</v>
      </c>
      <c r="N1563">
        <v>758.59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f>SUM(C1563+E1563+G1563+I1563+K1563+M1563+O1563+Q1563+S1563 )</f>
        <v>1</v>
      </c>
      <c r="V1563">
        <f>SUM(D1563+F1563+H1563+J1563+L1563+N1563+P1563+R1563 +T1563 )</f>
        <v>758.59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f>SUM(X1563+Z1563+AB1563+AD1563+AF1563 +AH1563)</f>
        <v>0</v>
      </c>
      <c r="AK1563">
        <f>SUM(Y1563+AA1563+AC1563+AE1563+AG1563 +AI1563 )</f>
        <v>0</v>
      </c>
    </row>
    <row r="1564" spans="1:37" x14ac:dyDescent="0.25">
      <c r="A1564" t="s">
        <v>2711</v>
      </c>
      <c r="B1564" s="1" t="s">
        <v>2712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8</v>
      </c>
      <c r="N1564">
        <v>3368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f>SUM(C1564+E1564+G1564+I1564+K1564+M1564+O1564+Q1564+S1564 )</f>
        <v>8</v>
      </c>
      <c r="V1564">
        <f>SUM(D1564+F1564+H1564+J1564+L1564+N1564+P1564+R1564 +T1564 )</f>
        <v>3368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f>SUM(X1564+Z1564+AB1564+AD1564+AF1564 +AH1564)</f>
        <v>0</v>
      </c>
      <c r="AK1564">
        <f>SUM(Y1564+AA1564+AC1564+AE1564+AG1564 +AI1564 )</f>
        <v>0</v>
      </c>
    </row>
    <row r="1565" spans="1:37" x14ac:dyDescent="0.25">
      <c r="A1565" t="s">
        <v>2713</v>
      </c>
      <c r="B1565" s="1" t="s">
        <v>2714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1</v>
      </c>
      <c r="N1565">
        <v>1123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f>SUM(C1565+E1565+G1565+I1565+K1565+M1565+O1565+Q1565+S1565 )</f>
        <v>1</v>
      </c>
      <c r="V1565">
        <f>SUM(D1565+F1565+H1565+J1565+L1565+N1565+P1565+R1565 +T1565 )</f>
        <v>1123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f>SUM(X1565+Z1565+AB1565+AD1565+AF1565 +AH1565)</f>
        <v>0</v>
      </c>
      <c r="AK1565">
        <f>SUM(Y1565+AA1565+AC1565+AE1565+AG1565 +AI1565 )</f>
        <v>0</v>
      </c>
    </row>
    <row r="1566" spans="1:37" x14ac:dyDescent="0.25">
      <c r="A1566" t="s">
        <v>2715</v>
      </c>
      <c r="B1566" s="1" t="s">
        <v>2716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16</v>
      </c>
      <c r="N1566">
        <v>5395.2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f>SUM(C1566+E1566+G1566+I1566+K1566+M1566+O1566+Q1566+S1566 )</f>
        <v>16</v>
      </c>
      <c r="V1566">
        <f>SUM(D1566+F1566+H1566+J1566+L1566+N1566+P1566+R1566 +T1566 )</f>
        <v>5395.2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f>SUM(X1566+Z1566+AB1566+AD1566+AF1566 +AH1566)</f>
        <v>0</v>
      </c>
      <c r="AK1566">
        <f>SUM(Y1566+AA1566+AC1566+AE1566+AG1566 +AI1566 )</f>
        <v>0</v>
      </c>
    </row>
    <row r="1567" spans="1:37" x14ac:dyDescent="0.25">
      <c r="A1567" t="s">
        <v>2717</v>
      </c>
      <c r="B1567" s="1" t="s">
        <v>2718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91.2</v>
      </c>
      <c r="L1567">
        <v>300.048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f>SUM(C1567+E1567+G1567+I1567+K1567+M1567+O1567+Q1567+S1567 )</f>
        <v>91.2</v>
      </c>
      <c r="V1567">
        <f>SUM(D1567+F1567+H1567+J1567+L1567+N1567+P1567+R1567 +T1567 )</f>
        <v>300.048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f>SUM(X1567+Z1567+AB1567+AD1567+AF1567 +AH1567)</f>
        <v>0</v>
      </c>
      <c r="AK1567">
        <f>SUM(Y1567+AA1567+AC1567+AE1567+AG1567 +AI1567 )</f>
        <v>0</v>
      </c>
    </row>
    <row r="1568" spans="1:37" x14ac:dyDescent="0.25">
      <c r="A1568" t="s">
        <v>2719</v>
      </c>
      <c r="B1568" s="1" t="s">
        <v>2720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29</v>
      </c>
      <c r="L1568">
        <v>106.14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f>SUM(C1568+E1568+G1568+I1568+K1568+M1568+O1568+Q1568+S1568 )</f>
        <v>29</v>
      </c>
      <c r="V1568">
        <f>SUM(D1568+F1568+H1568+J1568+L1568+N1568+P1568+R1568 +T1568 )</f>
        <v>106.14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f>SUM(X1568+Z1568+AB1568+AD1568+AF1568 +AH1568)</f>
        <v>0</v>
      </c>
      <c r="AK1568">
        <f>SUM(Y1568+AA1568+AC1568+AE1568+AG1568 +AI1568 )</f>
        <v>0</v>
      </c>
    </row>
    <row r="1569" spans="1:37" x14ac:dyDescent="0.25">
      <c r="A1569" t="s">
        <v>2721</v>
      </c>
      <c r="B1569" s="1" t="s">
        <v>2722</v>
      </c>
      <c r="C1569">
        <v>288</v>
      </c>
      <c r="D1569">
        <v>1166.4000000000001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531.99</v>
      </c>
      <c r="N1569">
        <v>2154.5594999999998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f>SUM(C1569+E1569+G1569+I1569+K1569+M1569+O1569+Q1569+S1569 )</f>
        <v>819.99</v>
      </c>
      <c r="V1569">
        <f>SUM(D1569+F1569+H1569+J1569+L1569+N1569+P1569+R1569 +T1569 )</f>
        <v>3320.9594999999999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f>SUM(X1569+Z1569+AB1569+AD1569+AF1569 +AH1569)</f>
        <v>0</v>
      </c>
      <c r="AK1569">
        <f>SUM(Y1569+AA1569+AC1569+AE1569+AG1569 +AI1569 )</f>
        <v>0</v>
      </c>
    </row>
    <row r="1570" spans="1:37" x14ac:dyDescent="0.25">
      <c r="A1570" t="s">
        <v>2723</v>
      </c>
      <c r="B1570" s="1" t="s">
        <v>2724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261.52</v>
      </c>
      <c r="N1570">
        <v>1406.9775999999999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f>SUM(C1570+E1570+G1570+I1570+K1570+M1570+O1570+Q1570+S1570 )</f>
        <v>261.52</v>
      </c>
      <c r="V1570">
        <f>SUM(D1570+F1570+H1570+J1570+L1570+N1570+P1570+R1570 +T1570 )</f>
        <v>1406.9775999999999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f>SUM(X1570+Z1570+AB1570+AD1570+AF1570 +AH1570)</f>
        <v>0</v>
      </c>
      <c r="AK1570">
        <f>SUM(Y1570+AA1570+AC1570+AE1570+AG1570 +AI1570 )</f>
        <v>0</v>
      </c>
    </row>
    <row r="1571" spans="1:37" x14ac:dyDescent="0.25">
      <c r="A1571" t="s">
        <v>2725</v>
      </c>
      <c r="B1571" s="1" t="s">
        <v>2726</v>
      </c>
      <c r="C1571">
        <v>812</v>
      </c>
      <c r="D1571">
        <v>8120</v>
      </c>
      <c r="E1571">
        <v>299</v>
      </c>
      <c r="F1571">
        <v>2990</v>
      </c>
      <c r="G1571">
        <v>462</v>
      </c>
      <c r="H1571">
        <v>4620</v>
      </c>
      <c r="I1571">
        <v>417</v>
      </c>
      <c r="J1571">
        <v>4170</v>
      </c>
      <c r="K1571">
        <v>0</v>
      </c>
      <c r="L1571">
        <v>0</v>
      </c>
      <c r="M1571">
        <v>39</v>
      </c>
      <c r="N1571">
        <v>390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f>SUM(C1571+E1571+G1571+I1571+K1571+M1571+O1571+Q1571+S1571 )</f>
        <v>2029</v>
      </c>
      <c r="V1571">
        <f>SUM(D1571+F1571+H1571+J1571+L1571+N1571+P1571+R1571 +T1571 )</f>
        <v>20290</v>
      </c>
      <c r="X1571">
        <v>0</v>
      </c>
      <c r="Y1571">
        <v>0</v>
      </c>
      <c r="Z1571">
        <v>1</v>
      </c>
      <c r="AA1571">
        <v>10</v>
      </c>
      <c r="AB1571">
        <v>11</v>
      </c>
      <c r="AC1571">
        <v>110</v>
      </c>
      <c r="AD1571">
        <v>3</v>
      </c>
      <c r="AE1571">
        <v>30</v>
      </c>
      <c r="AF1571">
        <v>0</v>
      </c>
      <c r="AG1571">
        <v>0</v>
      </c>
      <c r="AH1571">
        <v>0</v>
      </c>
      <c r="AI1571">
        <v>0</v>
      </c>
      <c r="AJ1571">
        <f>SUM(X1571+Z1571+AB1571+AD1571+AF1571 +AH1571)</f>
        <v>15</v>
      </c>
      <c r="AK1571">
        <f>SUM(Y1571+AA1571+AC1571+AE1571+AG1571 +AI1571 )</f>
        <v>150</v>
      </c>
    </row>
    <row r="1572" spans="1:37" x14ac:dyDescent="0.25">
      <c r="A1572" t="s">
        <v>2727</v>
      </c>
      <c r="B1572" s="1" t="s">
        <v>2728</v>
      </c>
      <c r="C1572">
        <v>547</v>
      </c>
      <c r="D1572">
        <v>6837.5</v>
      </c>
      <c r="E1572">
        <v>450</v>
      </c>
      <c r="F1572">
        <v>5625</v>
      </c>
      <c r="G1572">
        <v>675</v>
      </c>
      <c r="H1572">
        <v>8437.5</v>
      </c>
      <c r="I1572">
        <v>610</v>
      </c>
      <c r="J1572">
        <v>7625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f>SUM(C1572+E1572+G1572+I1572+K1572+M1572+O1572+Q1572+S1572 )</f>
        <v>2282</v>
      </c>
      <c r="V1572">
        <f>SUM(D1572+F1572+H1572+J1572+L1572+N1572+P1572+R1572 +T1572 )</f>
        <v>28525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f>SUM(X1572+Z1572+AB1572+AD1572+AF1572 +AH1572)</f>
        <v>0</v>
      </c>
      <c r="AK1572">
        <f>SUM(Y1572+AA1572+AC1572+AE1572+AG1572 +AI1572 )</f>
        <v>0</v>
      </c>
    </row>
    <row r="1573" spans="1:37" x14ac:dyDescent="0.25">
      <c r="A1573" t="s">
        <v>2729</v>
      </c>
      <c r="B1573" s="1" t="s">
        <v>2730</v>
      </c>
      <c r="C1573">
        <v>1204</v>
      </c>
      <c r="D1573">
        <v>18252.64</v>
      </c>
      <c r="E1573">
        <v>810</v>
      </c>
      <c r="F1573">
        <v>12279.6</v>
      </c>
      <c r="G1573">
        <v>1153</v>
      </c>
      <c r="H1573">
        <v>17479.48</v>
      </c>
      <c r="I1573">
        <v>1583</v>
      </c>
      <c r="J1573">
        <v>23998.28</v>
      </c>
      <c r="K1573">
        <v>7</v>
      </c>
      <c r="L1573">
        <v>106.12</v>
      </c>
      <c r="M1573">
        <v>110</v>
      </c>
      <c r="N1573">
        <v>1667.6</v>
      </c>
      <c r="O1573">
        <v>0</v>
      </c>
      <c r="P1573">
        <v>0</v>
      </c>
      <c r="Q1573">
        <v>0</v>
      </c>
      <c r="R1573">
        <v>0</v>
      </c>
      <c r="S1573">
        <v>188</v>
      </c>
      <c r="T1573">
        <v>2850.08</v>
      </c>
      <c r="U1573">
        <f>SUM(C1573+E1573+G1573+I1573+K1573+M1573+O1573+Q1573+S1573 )</f>
        <v>5055</v>
      </c>
      <c r="V1573">
        <f>SUM(D1573+F1573+H1573+J1573+L1573+N1573+P1573+R1573 +T1573 )</f>
        <v>76633.8</v>
      </c>
      <c r="X1573">
        <v>5</v>
      </c>
      <c r="Y1573">
        <v>75.8</v>
      </c>
      <c r="Z1573">
        <v>3</v>
      </c>
      <c r="AA1573">
        <v>45.48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f>SUM(X1573+Z1573+AB1573+AD1573+AF1573 +AH1573)</f>
        <v>8</v>
      </c>
      <c r="AK1573">
        <f>SUM(Y1573+AA1573+AC1573+AE1573+AG1573 +AI1573 )</f>
        <v>121.28</v>
      </c>
    </row>
    <row r="1574" spans="1:37" x14ac:dyDescent="0.25">
      <c r="A1574" t="s">
        <v>2731</v>
      </c>
      <c r="B1574" s="1" t="s">
        <v>2732</v>
      </c>
      <c r="C1574">
        <v>1032</v>
      </c>
      <c r="D1574">
        <v>15645.12</v>
      </c>
      <c r="E1574">
        <v>402</v>
      </c>
      <c r="F1574">
        <v>6094.32</v>
      </c>
      <c r="G1574">
        <v>714</v>
      </c>
      <c r="H1574">
        <v>10824.24</v>
      </c>
      <c r="I1574">
        <v>684</v>
      </c>
      <c r="J1574">
        <v>10369.44</v>
      </c>
      <c r="K1574">
        <v>0</v>
      </c>
      <c r="L1574">
        <v>0</v>
      </c>
      <c r="M1574">
        <v>24</v>
      </c>
      <c r="N1574">
        <v>363.84</v>
      </c>
      <c r="O1574">
        <v>0</v>
      </c>
      <c r="P1574">
        <v>0</v>
      </c>
      <c r="Q1574">
        <v>0</v>
      </c>
      <c r="R1574">
        <v>0</v>
      </c>
      <c r="S1574">
        <v>107</v>
      </c>
      <c r="T1574">
        <v>1622.12</v>
      </c>
      <c r="U1574">
        <f>SUM(C1574+E1574+G1574+I1574+K1574+M1574+O1574+Q1574+S1574 )</f>
        <v>2963</v>
      </c>
      <c r="V1574">
        <f>SUM(D1574+F1574+H1574+J1574+L1574+N1574+P1574+R1574 +T1574 )</f>
        <v>44919.08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f>SUM(X1574+Z1574+AB1574+AD1574+AF1574 +AH1574)</f>
        <v>0</v>
      </c>
      <c r="AK1574">
        <f>SUM(Y1574+AA1574+AC1574+AE1574+AG1574 +AI1574 )</f>
        <v>0</v>
      </c>
    </row>
    <row r="1575" spans="1:37" x14ac:dyDescent="0.25">
      <c r="A1575" t="s">
        <v>2733</v>
      </c>
      <c r="B1575" s="1" t="s">
        <v>2734</v>
      </c>
      <c r="C1575">
        <v>231</v>
      </c>
      <c r="D1575">
        <v>4102.5600000000004</v>
      </c>
      <c r="E1575">
        <v>123</v>
      </c>
      <c r="F1575">
        <v>2184.48</v>
      </c>
      <c r="G1575">
        <v>360</v>
      </c>
      <c r="H1575">
        <v>6393.6</v>
      </c>
      <c r="I1575">
        <v>104</v>
      </c>
      <c r="J1575">
        <v>1847.04</v>
      </c>
      <c r="K1575">
        <v>0</v>
      </c>
      <c r="L1575">
        <v>0</v>
      </c>
      <c r="M1575">
        <v>113</v>
      </c>
      <c r="N1575">
        <v>2006.88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f>SUM(C1575+E1575+G1575+I1575+K1575+M1575+O1575+Q1575+S1575 )</f>
        <v>931</v>
      </c>
      <c r="V1575">
        <f>SUM(D1575+F1575+H1575+J1575+L1575+N1575+P1575+R1575 +T1575 )</f>
        <v>16534.560000000001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f>SUM(X1575+Z1575+AB1575+AD1575+AF1575 +AH1575)</f>
        <v>0</v>
      </c>
      <c r="AK1575">
        <f>SUM(Y1575+AA1575+AC1575+AE1575+AG1575 +AI1575 )</f>
        <v>0</v>
      </c>
    </row>
    <row r="1576" spans="1:37" x14ac:dyDescent="0.25">
      <c r="A1576" t="s">
        <v>2735</v>
      </c>
      <c r="B1576" s="1" t="s">
        <v>2736</v>
      </c>
      <c r="C1576">
        <v>45</v>
      </c>
      <c r="D1576">
        <v>799.2</v>
      </c>
      <c r="E1576">
        <v>7</v>
      </c>
      <c r="F1576">
        <v>124.32</v>
      </c>
      <c r="G1576">
        <v>3</v>
      </c>
      <c r="H1576">
        <v>53.28</v>
      </c>
      <c r="I1576">
        <v>82</v>
      </c>
      <c r="J1576">
        <v>1456.32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f>SUM(C1576+E1576+G1576+I1576+K1576+M1576+O1576+Q1576+S1576 )</f>
        <v>137</v>
      </c>
      <c r="V1576">
        <f>SUM(D1576+F1576+H1576+J1576+L1576+N1576+P1576+R1576 +T1576 )</f>
        <v>2433.12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f>SUM(X1576+Z1576+AB1576+AD1576+AF1576 +AH1576)</f>
        <v>0</v>
      </c>
      <c r="AK1576">
        <f>SUM(Y1576+AA1576+AC1576+AE1576+AG1576 +AI1576 )</f>
        <v>0</v>
      </c>
    </row>
    <row r="1577" spans="1:37" x14ac:dyDescent="0.25">
      <c r="A1577" t="s">
        <v>2737</v>
      </c>
      <c r="B1577" s="1" t="s">
        <v>2738</v>
      </c>
      <c r="C1577">
        <v>23</v>
      </c>
      <c r="D1577">
        <v>302.68</v>
      </c>
      <c r="E1577">
        <v>207</v>
      </c>
      <c r="F1577">
        <v>2724.12</v>
      </c>
      <c r="G1577">
        <v>122</v>
      </c>
      <c r="H1577">
        <v>1605.52</v>
      </c>
      <c r="I1577">
        <v>48</v>
      </c>
      <c r="J1577">
        <v>631.67999999999995</v>
      </c>
      <c r="K1577">
        <v>0</v>
      </c>
      <c r="L1577">
        <v>0</v>
      </c>
      <c r="M1577">
        <v>45</v>
      </c>
      <c r="N1577">
        <v>592.20000000000005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f>SUM(C1577+E1577+G1577+I1577+K1577+M1577+O1577+Q1577+S1577 )</f>
        <v>445</v>
      </c>
      <c r="V1577">
        <f>SUM(D1577+F1577+H1577+J1577+L1577+N1577+P1577+R1577 +T1577 )</f>
        <v>5856.2</v>
      </c>
      <c r="X1577">
        <v>0</v>
      </c>
      <c r="Y1577">
        <v>0</v>
      </c>
      <c r="Z1577">
        <v>3</v>
      </c>
      <c r="AA1577">
        <v>39.479999999999997</v>
      </c>
      <c r="AB1577">
        <v>8</v>
      </c>
      <c r="AC1577">
        <v>105.28</v>
      </c>
      <c r="AD1577">
        <v>20</v>
      </c>
      <c r="AE1577">
        <v>263.2</v>
      </c>
      <c r="AF1577">
        <v>0</v>
      </c>
      <c r="AG1577">
        <v>0</v>
      </c>
      <c r="AH1577">
        <v>0</v>
      </c>
      <c r="AI1577">
        <v>0</v>
      </c>
      <c r="AJ1577">
        <f>SUM(X1577+Z1577+AB1577+AD1577+AF1577 +AH1577)</f>
        <v>31</v>
      </c>
      <c r="AK1577">
        <f>SUM(Y1577+AA1577+AC1577+AE1577+AG1577 +AI1577 )</f>
        <v>407.96</v>
      </c>
    </row>
    <row r="1578" spans="1:37" x14ac:dyDescent="0.25">
      <c r="A1578" t="s">
        <v>2739</v>
      </c>
      <c r="B1578" s="1" t="s">
        <v>2740</v>
      </c>
      <c r="C1578">
        <v>8</v>
      </c>
      <c r="D1578">
        <v>131.6</v>
      </c>
      <c r="E1578">
        <v>2</v>
      </c>
      <c r="F1578">
        <v>32.9</v>
      </c>
      <c r="G1578">
        <v>0</v>
      </c>
      <c r="H1578">
        <v>0</v>
      </c>
      <c r="I1578">
        <v>2</v>
      </c>
      <c r="J1578">
        <v>32.9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f>SUM(C1578+E1578+G1578+I1578+K1578+M1578+O1578+Q1578+S1578 )</f>
        <v>12</v>
      </c>
      <c r="V1578">
        <f>SUM(D1578+F1578+H1578+J1578+L1578+N1578+P1578+R1578 +T1578 )</f>
        <v>197.4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f>SUM(X1578+Z1578+AB1578+AD1578+AF1578 +AH1578)</f>
        <v>0</v>
      </c>
      <c r="AK1578">
        <f>SUM(Y1578+AA1578+AC1578+AE1578+AG1578 +AI1578 )</f>
        <v>0</v>
      </c>
    </row>
    <row r="1579" spans="1:37" x14ac:dyDescent="0.25">
      <c r="A1579" t="s">
        <v>2741</v>
      </c>
      <c r="B1579" s="1" t="s">
        <v>2742</v>
      </c>
      <c r="C1579">
        <v>49</v>
      </c>
      <c r="D1579">
        <v>806.05</v>
      </c>
      <c r="E1579">
        <v>124</v>
      </c>
      <c r="F1579">
        <v>2039.8</v>
      </c>
      <c r="G1579">
        <v>130</v>
      </c>
      <c r="H1579">
        <v>2138.5</v>
      </c>
      <c r="I1579">
        <v>75</v>
      </c>
      <c r="J1579">
        <v>1233.75</v>
      </c>
      <c r="K1579">
        <v>0</v>
      </c>
      <c r="L1579">
        <v>0</v>
      </c>
      <c r="M1579">
        <v>22</v>
      </c>
      <c r="N1579">
        <v>361.9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f>SUM(C1579+E1579+G1579+I1579+K1579+M1579+O1579+Q1579+S1579 )</f>
        <v>400</v>
      </c>
      <c r="V1579">
        <f>SUM(D1579+F1579+H1579+J1579+L1579+N1579+P1579+R1579 +T1579 )</f>
        <v>6580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f>SUM(X1579+Z1579+AB1579+AD1579+AF1579 +AH1579)</f>
        <v>0</v>
      </c>
      <c r="AK1579">
        <f>SUM(Y1579+AA1579+AC1579+AE1579+AG1579 +AI1579 )</f>
        <v>0</v>
      </c>
    </row>
    <row r="1580" spans="1:37" x14ac:dyDescent="0.25">
      <c r="A1580" t="s">
        <v>2743</v>
      </c>
      <c r="B1580" s="1" t="s">
        <v>2744</v>
      </c>
      <c r="C1580">
        <v>103</v>
      </c>
      <c r="D1580">
        <v>1339</v>
      </c>
      <c r="E1580">
        <v>49</v>
      </c>
      <c r="F1580">
        <v>637</v>
      </c>
      <c r="G1580">
        <v>72</v>
      </c>
      <c r="H1580">
        <v>936</v>
      </c>
      <c r="I1580">
        <v>101</v>
      </c>
      <c r="J1580">
        <v>1313</v>
      </c>
      <c r="K1580">
        <v>0</v>
      </c>
      <c r="L1580">
        <v>0</v>
      </c>
      <c r="M1580">
        <v>16</v>
      </c>
      <c r="N1580">
        <v>208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f>SUM(C1580+E1580+G1580+I1580+K1580+M1580+O1580+Q1580+S1580 )</f>
        <v>341</v>
      </c>
      <c r="V1580">
        <f>SUM(D1580+F1580+H1580+J1580+L1580+N1580+P1580+R1580 +T1580 )</f>
        <v>4433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f>SUM(X1580+Z1580+AB1580+AD1580+AF1580 +AH1580)</f>
        <v>0</v>
      </c>
      <c r="AK1580">
        <f>SUM(Y1580+AA1580+AC1580+AE1580+AG1580 +AI1580 )</f>
        <v>0</v>
      </c>
    </row>
    <row r="1581" spans="1:37" x14ac:dyDescent="0.25">
      <c r="A1581" t="s">
        <v>2745</v>
      </c>
      <c r="B1581" s="1" t="s">
        <v>2746</v>
      </c>
      <c r="C1581">
        <v>112</v>
      </c>
      <c r="D1581">
        <v>1825.6</v>
      </c>
      <c r="E1581">
        <v>105</v>
      </c>
      <c r="F1581">
        <v>1711.5</v>
      </c>
      <c r="G1581">
        <v>45</v>
      </c>
      <c r="H1581">
        <v>733.5</v>
      </c>
      <c r="I1581">
        <v>163</v>
      </c>
      <c r="J1581">
        <v>2656.9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f>SUM(C1581+E1581+G1581+I1581+K1581+M1581+O1581+Q1581+S1581 )</f>
        <v>425</v>
      </c>
      <c r="V1581">
        <f>SUM(D1581+F1581+H1581+J1581+L1581+N1581+P1581+R1581 +T1581 )</f>
        <v>6927.5</v>
      </c>
      <c r="X1581">
        <v>5</v>
      </c>
      <c r="Y1581">
        <v>81.5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f>SUM(X1581+Z1581+AB1581+AD1581+AF1581 +AH1581)</f>
        <v>5</v>
      </c>
      <c r="AK1581">
        <f>SUM(Y1581+AA1581+AC1581+AE1581+AG1581 +AI1581 )</f>
        <v>81.5</v>
      </c>
    </row>
    <row r="1582" spans="1:37" x14ac:dyDescent="0.25">
      <c r="A1582" t="s">
        <v>2747</v>
      </c>
      <c r="B1582" s="1" t="s">
        <v>2748</v>
      </c>
      <c r="C1582">
        <v>907</v>
      </c>
      <c r="D1582">
        <v>17904.18</v>
      </c>
      <c r="E1582">
        <v>1020</v>
      </c>
      <c r="F1582">
        <v>20134.8</v>
      </c>
      <c r="G1582">
        <v>850</v>
      </c>
      <c r="H1582">
        <v>16779</v>
      </c>
      <c r="I1582">
        <v>1961</v>
      </c>
      <c r="J1582">
        <v>38710.14</v>
      </c>
      <c r="K1582">
        <v>0</v>
      </c>
      <c r="L1582">
        <v>0</v>
      </c>
      <c r="M1582">
        <v>319</v>
      </c>
      <c r="N1582">
        <v>6297.06</v>
      </c>
      <c r="O1582">
        <v>0</v>
      </c>
      <c r="P1582">
        <v>0</v>
      </c>
      <c r="Q1582">
        <v>0</v>
      </c>
      <c r="R1582">
        <v>0</v>
      </c>
      <c r="S1582">
        <v>187</v>
      </c>
      <c r="T1582">
        <v>3691.38</v>
      </c>
      <c r="U1582">
        <f>SUM(C1582+E1582+G1582+I1582+K1582+M1582+O1582+Q1582+S1582 )</f>
        <v>5244</v>
      </c>
      <c r="V1582">
        <f>SUM(D1582+F1582+H1582+J1582+L1582+N1582+P1582+R1582 +T1582 )</f>
        <v>103516.56</v>
      </c>
      <c r="X1582">
        <v>2</v>
      </c>
      <c r="Y1582">
        <v>39.479999999999997</v>
      </c>
      <c r="Z1582">
        <v>0</v>
      </c>
      <c r="AA1582">
        <v>0</v>
      </c>
      <c r="AB1582">
        <v>0</v>
      </c>
      <c r="AC1582">
        <v>0</v>
      </c>
      <c r="AD1582">
        <v>2</v>
      </c>
      <c r="AE1582">
        <v>39.479999999999997</v>
      </c>
      <c r="AF1582">
        <v>0</v>
      </c>
      <c r="AG1582">
        <v>0</v>
      </c>
      <c r="AH1582">
        <v>0</v>
      </c>
      <c r="AI1582">
        <v>0</v>
      </c>
      <c r="AJ1582">
        <f>SUM(X1582+Z1582+AB1582+AD1582+AF1582 +AH1582)</f>
        <v>4</v>
      </c>
      <c r="AK1582">
        <f>SUM(Y1582+AA1582+AC1582+AE1582+AG1582 +AI1582 )</f>
        <v>78.959999999999994</v>
      </c>
    </row>
    <row r="1583" spans="1:37" x14ac:dyDescent="0.25">
      <c r="A1583" t="s">
        <v>2749</v>
      </c>
      <c r="B1583" s="1" t="s">
        <v>2750</v>
      </c>
      <c r="C1583">
        <v>279</v>
      </c>
      <c r="D1583">
        <v>5507.46</v>
      </c>
      <c r="E1583">
        <v>268</v>
      </c>
      <c r="F1583">
        <v>5290.32</v>
      </c>
      <c r="G1583">
        <v>452</v>
      </c>
      <c r="H1583">
        <v>8922.48</v>
      </c>
      <c r="I1583">
        <v>362</v>
      </c>
      <c r="J1583">
        <v>7145.88</v>
      </c>
      <c r="K1583">
        <v>70</v>
      </c>
      <c r="L1583">
        <v>1381.8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1</v>
      </c>
      <c r="T1583">
        <v>19.739999999999998</v>
      </c>
      <c r="U1583">
        <f>SUM(C1583+E1583+G1583+I1583+K1583+M1583+O1583+Q1583+S1583 )</f>
        <v>1432</v>
      </c>
      <c r="V1583">
        <f>SUM(D1583+F1583+H1583+J1583+L1583+N1583+P1583+R1583 +T1583 )</f>
        <v>28267.68</v>
      </c>
      <c r="X1583">
        <v>2</v>
      </c>
      <c r="Y1583">
        <v>39.479999999999997</v>
      </c>
      <c r="Z1583">
        <v>0</v>
      </c>
      <c r="AA1583">
        <v>0</v>
      </c>
      <c r="AB1583">
        <v>20</v>
      </c>
      <c r="AC1583">
        <v>394.8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f>SUM(X1583+Z1583+AB1583+AD1583+AF1583 +AH1583)</f>
        <v>22</v>
      </c>
      <c r="AK1583">
        <f>SUM(Y1583+AA1583+AC1583+AE1583+AG1583 +AI1583 )</f>
        <v>434.28000000000003</v>
      </c>
    </row>
    <row r="1584" spans="1:37" x14ac:dyDescent="0.25">
      <c r="A1584" t="s">
        <v>2751</v>
      </c>
      <c r="B1584" s="1" t="s">
        <v>2752</v>
      </c>
      <c r="C1584">
        <v>16</v>
      </c>
      <c r="D1584">
        <v>293.12</v>
      </c>
      <c r="E1584">
        <v>6</v>
      </c>
      <c r="F1584">
        <v>109.92</v>
      </c>
      <c r="G1584">
        <v>0</v>
      </c>
      <c r="H1584">
        <v>0</v>
      </c>
      <c r="I1584">
        <v>2</v>
      </c>
      <c r="J1584">
        <v>36.64</v>
      </c>
      <c r="K1584">
        <v>0</v>
      </c>
      <c r="L1584">
        <v>0</v>
      </c>
      <c r="M1584">
        <v>17</v>
      </c>
      <c r="N1584">
        <v>311.44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f>SUM(C1584+E1584+G1584+I1584+K1584+M1584+O1584+Q1584+S1584 )</f>
        <v>41</v>
      </c>
      <c r="V1584">
        <f>SUM(D1584+F1584+H1584+J1584+L1584+N1584+P1584+R1584 +T1584 )</f>
        <v>751.12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f>SUM(X1584+Z1584+AB1584+AD1584+AF1584 +AH1584)</f>
        <v>0</v>
      </c>
      <c r="AK1584">
        <f>SUM(Y1584+AA1584+AC1584+AE1584+AG1584 +AI1584 )</f>
        <v>0</v>
      </c>
    </row>
    <row r="1585" spans="1:37" x14ac:dyDescent="0.25">
      <c r="A1585" t="s">
        <v>2753</v>
      </c>
      <c r="B1585" s="1" t="s">
        <v>2754</v>
      </c>
      <c r="C1585">
        <v>9</v>
      </c>
      <c r="D1585">
        <v>164.88</v>
      </c>
      <c r="E1585">
        <v>66</v>
      </c>
      <c r="F1585">
        <v>1209.1199999999999</v>
      </c>
      <c r="G1585">
        <v>127</v>
      </c>
      <c r="H1585">
        <v>2326.64</v>
      </c>
      <c r="I1585">
        <v>89</v>
      </c>
      <c r="J1585">
        <v>1630.48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f>SUM(C1585+E1585+G1585+I1585+K1585+M1585+O1585+Q1585+S1585 )</f>
        <v>291</v>
      </c>
      <c r="V1585">
        <f>SUM(D1585+F1585+H1585+J1585+L1585+N1585+P1585+R1585 +T1585 )</f>
        <v>5331.12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f>SUM(X1585+Z1585+AB1585+AD1585+AF1585 +AH1585)</f>
        <v>0</v>
      </c>
      <c r="AK1585">
        <f>SUM(Y1585+AA1585+AC1585+AE1585+AG1585 +AI1585 )</f>
        <v>0</v>
      </c>
    </row>
    <row r="1586" spans="1:37" x14ac:dyDescent="0.25">
      <c r="A1586" t="s">
        <v>2755</v>
      </c>
      <c r="B1586" s="1" t="s">
        <v>2756</v>
      </c>
      <c r="C1586">
        <v>160</v>
      </c>
      <c r="D1586">
        <v>3516.8</v>
      </c>
      <c r="E1586">
        <v>312</v>
      </c>
      <c r="F1586">
        <v>6857.76</v>
      </c>
      <c r="G1586">
        <v>163</v>
      </c>
      <c r="H1586">
        <v>3582.74</v>
      </c>
      <c r="I1586">
        <v>160</v>
      </c>
      <c r="J1586">
        <v>3516.8</v>
      </c>
      <c r="K1586">
        <v>0</v>
      </c>
      <c r="L1586">
        <v>0</v>
      </c>
      <c r="M1586">
        <v>46</v>
      </c>
      <c r="N1586">
        <v>1011.08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f>SUM(C1586+E1586+G1586+I1586+K1586+M1586+O1586+Q1586+S1586 )</f>
        <v>841</v>
      </c>
      <c r="V1586">
        <f>SUM(D1586+F1586+H1586+J1586+L1586+N1586+P1586+R1586 +T1586 )</f>
        <v>18485.180000000004</v>
      </c>
      <c r="X1586">
        <v>0</v>
      </c>
      <c r="Y1586">
        <v>0</v>
      </c>
      <c r="Z1586">
        <v>1</v>
      </c>
      <c r="AA1586">
        <v>21.98</v>
      </c>
      <c r="AB1586">
        <v>20</v>
      </c>
      <c r="AC1586">
        <v>439.6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f>SUM(X1586+Z1586+AB1586+AD1586+AF1586 +AH1586)</f>
        <v>21</v>
      </c>
      <c r="AK1586">
        <f>SUM(Y1586+AA1586+AC1586+AE1586+AG1586 +AI1586 )</f>
        <v>461.58000000000004</v>
      </c>
    </row>
    <row r="1587" spans="1:37" x14ac:dyDescent="0.25">
      <c r="A1587" t="s">
        <v>2757</v>
      </c>
      <c r="B1587" s="1" t="s">
        <v>2758</v>
      </c>
      <c r="C1587">
        <v>33</v>
      </c>
      <c r="D1587">
        <v>725.34</v>
      </c>
      <c r="E1587">
        <v>100</v>
      </c>
      <c r="F1587">
        <v>2198</v>
      </c>
      <c r="G1587">
        <v>148</v>
      </c>
      <c r="H1587">
        <v>3253.04</v>
      </c>
      <c r="I1587">
        <v>75</v>
      </c>
      <c r="J1587">
        <v>1648.5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f>SUM(C1587+E1587+G1587+I1587+K1587+M1587+O1587+Q1587+S1587 )</f>
        <v>356</v>
      </c>
      <c r="V1587">
        <f>SUM(D1587+F1587+H1587+J1587+L1587+N1587+P1587+R1587 +T1587 )</f>
        <v>7824.88</v>
      </c>
      <c r="X1587">
        <v>0</v>
      </c>
      <c r="Y1587">
        <v>0</v>
      </c>
      <c r="Z1587">
        <v>0</v>
      </c>
      <c r="AA1587">
        <v>0</v>
      </c>
      <c r="AB1587">
        <v>6</v>
      </c>
      <c r="AC1587">
        <v>131.88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f>SUM(X1587+Z1587+AB1587+AD1587+AF1587 +AH1587)</f>
        <v>6</v>
      </c>
      <c r="AK1587">
        <f>SUM(Y1587+AA1587+AC1587+AE1587+AG1587 +AI1587 )</f>
        <v>131.88</v>
      </c>
    </row>
    <row r="1588" spans="1:37" x14ac:dyDescent="0.25">
      <c r="A1588" t="s">
        <v>2759</v>
      </c>
      <c r="B1588" s="1" t="s">
        <v>2760</v>
      </c>
      <c r="C1588">
        <v>458</v>
      </c>
      <c r="D1588">
        <v>11138.56</v>
      </c>
      <c r="E1588">
        <v>490</v>
      </c>
      <c r="F1588">
        <v>11916.8</v>
      </c>
      <c r="G1588">
        <v>311</v>
      </c>
      <c r="H1588">
        <v>7563.52</v>
      </c>
      <c r="I1588">
        <v>613</v>
      </c>
      <c r="J1588">
        <v>14908.16</v>
      </c>
      <c r="K1588">
        <v>56</v>
      </c>
      <c r="L1588">
        <v>1361.92</v>
      </c>
      <c r="M1588">
        <v>822</v>
      </c>
      <c r="N1588">
        <v>19991.04</v>
      </c>
      <c r="O1588">
        <v>0</v>
      </c>
      <c r="P1588">
        <v>0</v>
      </c>
      <c r="Q1588">
        <v>0</v>
      </c>
      <c r="R1588">
        <v>0</v>
      </c>
      <c r="S1588">
        <v>30</v>
      </c>
      <c r="T1588">
        <v>729.6</v>
      </c>
      <c r="U1588">
        <f>SUM(C1588+E1588+G1588+I1588+K1588+M1588+O1588+Q1588+S1588 )</f>
        <v>2780</v>
      </c>
      <c r="V1588">
        <f>SUM(D1588+F1588+H1588+J1588+L1588+N1588+P1588+R1588 +T1588 )</f>
        <v>67609.600000000006</v>
      </c>
      <c r="X1588">
        <v>4</v>
      </c>
      <c r="Y1588">
        <v>97.28</v>
      </c>
      <c r="Z1588">
        <v>0</v>
      </c>
      <c r="AA1588">
        <v>0</v>
      </c>
      <c r="AB1588">
        <v>9</v>
      </c>
      <c r="AC1588">
        <v>218.88</v>
      </c>
      <c r="AD1588">
        <v>6</v>
      </c>
      <c r="AE1588">
        <v>145.91999999999999</v>
      </c>
      <c r="AF1588">
        <v>0</v>
      </c>
      <c r="AG1588">
        <v>0</v>
      </c>
      <c r="AH1588">
        <v>0</v>
      </c>
      <c r="AI1588">
        <v>0</v>
      </c>
      <c r="AJ1588">
        <f>SUM(X1588+Z1588+AB1588+AD1588+AF1588 +AH1588)</f>
        <v>19</v>
      </c>
      <c r="AK1588">
        <f>SUM(Y1588+AA1588+AC1588+AE1588+AG1588 +AI1588 )</f>
        <v>462.07999999999993</v>
      </c>
    </row>
    <row r="1589" spans="1:37" x14ac:dyDescent="0.25">
      <c r="A1589" t="s">
        <v>2761</v>
      </c>
      <c r="B1589" s="1" t="s">
        <v>2762</v>
      </c>
      <c r="C1589">
        <v>117</v>
      </c>
      <c r="D1589">
        <v>2845.44</v>
      </c>
      <c r="E1589">
        <v>33</v>
      </c>
      <c r="F1589">
        <v>802.56</v>
      </c>
      <c r="G1589">
        <v>141</v>
      </c>
      <c r="H1589">
        <v>3429.12</v>
      </c>
      <c r="I1589">
        <v>101</v>
      </c>
      <c r="J1589">
        <v>2456.3200000000002</v>
      </c>
      <c r="K1589">
        <v>0</v>
      </c>
      <c r="L1589">
        <v>0</v>
      </c>
      <c r="M1589">
        <v>8</v>
      </c>
      <c r="N1589">
        <v>194.56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f>SUM(C1589+E1589+G1589+I1589+K1589+M1589+O1589+Q1589+S1589 )</f>
        <v>400</v>
      </c>
      <c r="V1589">
        <f>SUM(D1589+F1589+H1589+J1589+L1589+N1589+P1589+R1589 +T1589 )</f>
        <v>9728</v>
      </c>
      <c r="X1589">
        <v>1</v>
      </c>
      <c r="Y1589">
        <v>24.32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f>SUM(X1589+Z1589+AB1589+AD1589+AF1589 +AH1589)</f>
        <v>1</v>
      </c>
      <c r="AK1589">
        <f>SUM(Y1589+AA1589+AC1589+AE1589+AG1589 +AI1589 )</f>
        <v>24.32</v>
      </c>
    </row>
    <row r="1590" spans="1:37" x14ac:dyDescent="0.25">
      <c r="A1590" t="s">
        <v>2763</v>
      </c>
      <c r="B1590" s="1" t="s">
        <v>2764</v>
      </c>
      <c r="C1590">
        <v>0</v>
      </c>
      <c r="D1590">
        <v>0</v>
      </c>
      <c r="E1590">
        <v>0</v>
      </c>
      <c r="F1590">
        <v>0</v>
      </c>
      <c r="G1590">
        <v>6</v>
      </c>
      <c r="H1590">
        <v>211.68</v>
      </c>
      <c r="I1590">
        <v>10</v>
      </c>
      <c r="J1590">
        <v>352.8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f>SUM(C1590+E1590+G1590+I1590+K1590+M1590+O1590+Q1590+S1590 )</f>
        <v>16</v>
      </c>
      <c r="V1590">
        <f>SUM(D1590+F1590+H1590+J1590+L1590+N1590+P1590+R1590 +T1590 )</f>
        <v>564.48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f>SUM(X1590+Z1590+AB1590+AD1590+AF1590 +AH1590)</f>
        <v>0</v>
      </c>
      <c r="AK1590">
        <f>SUM(Y1590+AA1590+AC1590+AE1590+AG1590 +AI1590 )</f>
        <v>0</v>
      </c>
    </row>
    <row r="1591" spans="1:37" x14ac:dyDescent="0.25">
      <c r="A1591" t="s">
        <v>2765</v>
      </c>
      <c r="B1591" s="1" t="s">
        <v>2766</v>
      </c>
      <c r="C1591">
        <v>4</v>
      </c>
      <c r="D1591">
        <v>166</v>
      </c>
      <c r="E1591">
        <v>5</v>
      </c>
      <c r="F1591">
        <v>207.5</v>
      </c>
      <c r="G1591">
        <v>32</v>
      </c>
      <c r="H1591">
        <v>1328</v>
      </c>
      <c r="I1591">
        <v>12</v>
      </c>
      <c r="J1591">
        <v>498</v>
      </c>
      <c r="K1591">
        <v>4</v>
      </c>
      <c r="L1591">
        <v>166</v>
      </c>
      <c r="M1591">
        <v>19</v>
      </c>
      <c r="N1591">
        <v>788.5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f>SUM(C1591+E1591+G1591+I1591+K1591+M1591+O1591+Q1591+S1591 )</f>
        <v>76</v>
      </c>
      <c r="V1591">
        <f>SUM(D1591+F1591+H1591+J1591+L1591+N1591+P1591+R1591 +T1591 )</f>
        <v>3154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f>SUM(X1591+Z1591+AB1591+AD1591+AF1591 +AH1591)</f>
        <v>0</v>
      </c>
      <c r="AK1591">
        <f>SUM(Y1591+AA1591+AC1591+AE1591+AG1591 +AI1591 )</f>
        <v>0</v>
      </c>
    </row>
    <row r="1592" spans="1:37" x14ac:dyDescent="0.25">
      <c r="A1592" t="s">
        <v>2767</v>
      </c>
      <c r="B1592" s="1" t="s">
        <v>2768</v>
      </c>
      <c r="C1592">
        <v>43</v>
      </c>
      <c r="D1592">
        <v>1852.01</v>
      </c>
      <c r="E1592">
        <v>283</v>
      </c>
      <c r="F1592">
        <v>12188.81</v>
      </c>
      <c r="G1592">
        <v>151</v>
      </c>
      <c r="H1592">
        <v>6503.57</v>
      </c>
      <c r="I1592">
        <v>54</v>
      </c>
      <c r="J1592">
        <v>2325.7800000000002</v>
      </c>
      <c r="K1592">
        <v>3</v>
      </c>
      <c r="L1592">
        <v>129.21</v>
      </c>
      <c r="M1592">
        <v>320</v>
      </c>
      <c r="N1592">
        <v>13782.4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f>SUM(C1592+E1592+G1592+I1592+K1592+M1592+O1592+Q1592+S1592 )</f>
        <v>854</v>
      </c>
      <c r="V1592">
        <f>SUM(D1592+F1592+H1592+J1592+L1592+N1592+P1592+R1592 +T1592 )</f>
        <v>36781.78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f>SUM(X1592+Z1592+AB1592+AD1592+AF1592 +AH1592)</f>
        <v>0</v>
      </c>
      <c r="AK1592">
        <f>SUM(Y1592+AA1592+AC1592+AE1592+AG1592 +AI1592 )</f>
        <v>0</v>
      </c>
    </row>
    <row r="1593" spans="1:37" x14ac:dyDescent="0.25">
      <c r="A1593" t="s">
        <v>2769</v>
      </c>
      <c r="B1593" s="1" t="s">
        <v>2770</v>
      </c>
      <c r="C1593">
        <v>0</v>
      </c>
      <c r="D1593">
        <v>0</v>
      </c>
      <c r="E1593">
        <v>0</v>
      </c>
      <c r="F1593">
        <v>0</v>
      </c>
      <c r="G1593">
        <v>2</v>
      </c>
      <c r="H1593">
        <v>86.14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f>SUM(C1593+E1593+G1593+I1593+K1593+M1593+O1593+Q1593+S1593 )</f>
        <v>2</v>
      </c>
      <c r="V1593">
        <f>SUM(D1593+F1593+H1593+J1593+L1593+N1593+P1593+R1593 +T1593 )</f>
        <v>86.14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f>SUM(X1593+Z1593+AB1593+AD1593+AF1593 +AH1593)</f>
        <v>0</v>
      </c>
      <c r="AK1593">
        <f>SUM(Y1593+AA1593+AC1593+AE1593+AG1593 +AI1593 )</f>
        <v>0</v>
      </c>
    </row>
    <row r="1594" spans="1:37" x14ac:dyDescent="0.25">
      <c r="A1594" t="s">
        <v>2771</v>
      </c>
      <c r="B1594" s="1" t="s">
        <v>2772</v>
      </c>
      <c r="C1594">
        <v>10</v>
      </c>
      <c r="D1594">
        <v>613</v>
      </c>
      <c r="E1594">
        <v>104</v>
      </c>
      <c r="F1594">
        <v>6375.2</v>
      </c>
      <c r="G1594">
        <v>71</v>
      </c>
      <c r="H1594">
        <v>4352.3</v>
      </c>
      <c r="I1594">
        <v>21</v>
      </c>
      <c r="J1594">
        <v>1287.3</v>
      </c>
      <c r="K1594">
        <v>6</v>
      </c>
      <c r="L1594">
        <v>367.8</v>
      </c>
      <c r="M1594">
        <v>214</v>
      </c>
      <c r="N1594">
        <v>13118.2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f>SUM(C1594+E1594+G1594+I1594+K1594+M1594+O1594+Q1594+S1594 )</f>
        <v>426</v>
      </c>
      <c r="V1594">
        <f>SUM(D1594+F1594+H1594+J1594+L1594+N1594+P1594+R1594 +T1594 )</f>
        <v>26113.8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f>SUM(X1594+Z1594+AB1594+AD1594+AF1594 +AH1594)</f>
        <v>0</v>
      </c>
      <c r="AK1594">
        <f>SUM(Y1594+AA1594+AC1594+AE1594+AG1594 +AI1594 )</f>
        <v>0</v>
      </c>
    </row>
    <row r="1595" spans="1:37" x14ac:dyDescent="0.25">
      <c r="A1595" t="s">
        <v>2773</v>
      </c>
      <c r="B1595" s="1" t="s">
        <v>2774</v>
      </c>
      <c r="C1595">
        <v>6</v>
      </c>
      <c r="D1595">
        <v>519.66</v>
      </c>
      <c r="E1595">
        <v>0</v>
      </c>
      <c r="F1595">
        <v>0</v>
      </c>
      <c r="G1595">
        <v>2</v>
      </c>
      <c r="H1595">
        <v>173.22</v>
      </c>
      <c r="I1595">
        <v>4</v>
      </c>
      <c r="J1595">
        <v>346.44</v>
      </c>
      <c r="K1595">
        <v>0</v>
      </c>
      <c r="L1595">
        <v>0</v>
      </c>
      <c r="M1595">
        <v>16</v>
      </c>
      <c r="N1595">
        <v>1385.76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f>SUM(C1595+E1595+G1595+I1595+K1595+M1595+O1595+Q1595+S1595 )</f>
        <v>28</v>
      </c>
      <c r="V1595">
        <f>SUM(D1595+F1595+H1595+J1595+L1595+N1595+P1595+R1595 +T1595 )</f>
        <v>2425.08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f>SUM(X1595+Z1595+AB1595+AD1595+AF1595 +AH1595)</f>
        <v>0</v>
      </c>
      <c r="AK1595">
        <f>SUM(Y1595+AA1595+AC1595+AE1595+AG1595 +AI1595 )</f>
        <v>0</v>
      </c>
    </row>
    <row r="1596" spans="1:37" x14ac:dyDescent="0.25">
      <c r="A1596" t="s">
        <v>2775</v>
      </c>
      <c r="B1596" s="1" t="s">
        <v>2776</v>
      </c>
      <c r="C1596">
        <v>23</v>
      </c>
      <c r="D1596">
        <v>2088.4</v>
      </c>
      <c r="E1596">
        <v>18</v>
      </c>
      <c r="F1596">
        <v>1634.4</v>
      </c>
      <c r="G1596">
        <v>4</v>
      </c>
      <c r="H1596">
        <v>363.2</v>
      </c>
      <c r="I1596">
        <v>20</v>
      </c>
      <c r="J1596">
        <v>1816</v>
      </c>
      <c r="K1596">
        <v>0</v>
      </c>
      <c r="L1596">
        <v>0</v>
      </c>
      <c r="M1596">
        <v>20</v>
      </c>
      <c r="N1596">
        <v>1816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f>SUM(C1596+E1596+G1596+I1596+K1596+M1596+O1596+Q1596+S1596 )</f>
        <v>85</v>
      </c>
      <c r="V1596">
        <f>SUM(D1596+F1596+H1596+J1596+L1596+N1596+P1596+R1596 +T1596 )</f>
        <v>7718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f>SUM(X1596+Z1596+AB1596+AD1596+AF1596 +AH1596)</f>
        <v>0</v>
      </c>
      <c r="AK1596">
        <f>SUM(Y1596+AA1596+AC1596+AE1596+AG1596 +AI1596 )</f>
        <v>0</v>
      </c>
    </row>
    <row r="1597" spans="1:37" x14ac:dyDescent="0.25">
      <c r="A1597" t="s">
        <v>2777</v>
      </c>
      <c r="B1597" s="1" t="s">
        <v>2778</v>
      </c>
      <c r="C1597">
        <v>16</v>
      </c>
      <c r="D1597">
        <v>2128</v>
      </c>
      <c r="E1597">
        <v>0</v>
      </c>
      <c r="F1597">
        <v>0</v>
      </c>
      <c r="G1597">
        <v>1</v>
      </c>
      <c r="H1597">
        <v>133</v>
      </c>
      <c r="I1597">
        <v>0</v>
      </c>
      <c r="J1597">
        <v>0</v>
      </c>
      <c r="K1597">
        <v>0</v>
      </c>
      <c r="L1597">
        <v>0</v>
      </c>
      <c r="M1597">
        <v>15</v>
      </c>
      <c r="N1597">
        <v>1995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f>SUM(C1597+E1597+G1597+I1597+K1597+M1597+O1597+Q1597+S1597 )</f>
        <v>32</v>
      </c>
      <c r="V1597">
        <f>SUM(D1597+F1597+H1597+J1597+L1597+N1597+P1597+R1597 +T1597 )</f>
        <v>4256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f>SUM(X1597+Z1597+AB1597+AD1597+AF1597 +AH1597)</f>
        <v>0</v>
      </c>
      <c r="AK1597">
        <f>SUM(Y1597+AA1597+AC1597+AE1597+AG1597 +AI1597 )</f>
        <v>0</v>
      </c>
    </row>
    <row r="1598" spans="1:37" x14ac:dyDescent="0.25">
      <c r="A1598" t="s">
        <v>2779</v>
      </c>
      <c r="B1598" s="1" t="s">
        <v>2780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36</v>
      </c>
      <c r="N1598">
        <v>5935.68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f>SUM(C1598+E1598+G1598+I1598+K1598+M1598+O1598+Q1598+S1598 )</f>
        <v>36</v>
      </c>
      <c r="V1598">
        <f>SUM(D1598+F1598+H1598+J1598+L1598+N1598+P1598+R1598 +T1598 )</f>
        <v>5935.68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f>SUM(X1598+Z1598+AB1598+AD1598+AF1598 +AH1598)</f>
        <v>0</v>
      </c>
      <c r="AK1598">
        <f>SUM(Y1598+AA1598+AC1598+AE1598+AG1598 +AI1598 )</f>
        <v>0</v>
      </c>
    </row>
    <row r="1599" spans="1:37" x14ac:dyDescent="0.25">
      <c r="A1599" t="s">
        <v>2781</v>
      </c>
      <c r="B1599" s="1" t="s">
        <v>2782</v>
      </c>
      <c r="C1599">
        <v>10</v>
      </c>
      <c r="D1599">
        <v>1330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f>SUM(C1599+E1599+G1599+I1599+K1599+M1599+O1599+Q1599+S1599 )</f>
        <v>10</v>
      </c>
      <c r="V1599">
        <f>SUM(D1599+F1599+H1599+J1599+L1599+N1599+P1599+R1599 +T1599 )</f>
        <v>1330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f>SUM(X1599+Z1599+AB1599+AD1599+AF1599 +AH1599)</f>
        <v>0</v>
      </c>
      <c r="AK1599">
        <f>SUM(Y1599+AA1599+AC1599+AE1599+AG1599 +AI1599 )</f>
        <v>0</v>
      </c>
    </row>
    <row r="1600" spans="1:37" x14ac:dyDescent="0.25">
      <c r="A1600" t="s">
        <v>2783</v>
      </c>
      <c r="B1600" s="1" t="s">
        <v>2784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1</v>
      </c>
      <c r="J1600">
        <v>78.56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f>SUM(C1600+E1600+G1600+I1600+K1600+M1600+O1600+Q1600+S1600 )</f>
        <v>1</v>
      </c>
      <c r="V1600">
        <f>SUM(D1600+F1600+H1600+J1600+L1600+N1600+P1600+R1600 +T1600 )</f>
        <v>78.56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f>SUM(X1600+Z1600+AB1600+AD1600+AF1600 +AH1600)</f>
        <v>0</v>
      </c>
      <c r="AK1600">
        <f>SUM(Y1600+AA1600+AC1600+AE1600+AG1600 +AI1600 )</f>
        <v>0</v>
      </c>
    </row>
    <row r="1601" spans="1:37" x14ac:dyDescent="0.25">
      <c r="A1601" t="s">
        <v>2785</v>
      </c>
      <c r="B1601" s="1" t="s">
        <v>2786</v>
      </c>
      <c r="C1601">
        <v>58</v>
      </c>
      <c r="D1601">
        <v>879.28</v>
      </c>
      <c r="E1601">
        <v>5</v>
      </c>
      <c r="F1601">
        <v>75.8</v>
      </c>
      <c r="G1601">
        <v>3</v>
      </c>
      <c r="H1601">
        <v>45.48</v>
      </c>
      <c r="I1601">
        <v>11</v>
      </c>
      <c r="J1601">
        <v>166.76</v>
      </c>
      <c r="K1601">
        <v>0</v>
      </c>
      <c r="L1601">
        <v>0</v>
      </c>
      <c r="M1601">
        <v>6</v>
      </c>
      <c r="N1601">
        <v>90.96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f>SUM(C1601+E1601+G1601+I1601+K1601+M1601+O1601+Q1601+S1601 )</f>
        <v>83</v>
      </c>
      <c r="V1601">
        <f>SUM(D1601+F1601+H1601+J1601+L1601+N1601+P1601+R1601 +T1601 )</f>
        <v>1258.28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f>SUM(X1601+Z1601+AB1601+AD1601+AF1601 +AH1601)</f>
        <v>0</v>
      </c>
      <c r="AK1601">
        <f>SUM(Y1601+AA1601+AC1601+AE1601+AG1601 +AI1601 )</f>
        <v>0</v>
      </c>
    </row>
    <row r="1602" spans="1:37" x14ac:dyDescent="0.25">
      <c r="A1602" t="s">
        <v>2787</v>
      </c>
      <c r="B1602" s="1" t="s">
        <v>2788</v>
      </c>
      <c r="C1602">
        <v>2</v>
      </c>
      <c r="D1602">
        <v>64.56</v>
      </c>
      <c r="E1602">
        <v>9</v>
      </c>
      <c r="F1602">
        <v>290.52</v>
      </c>
      <c r="G1602">
        <v>9</v>
      </c>
      <c r="H1602">
        <v>290.52</v>
      </c>
      <c r="I1602">
        <v>6</v>
      </c>
      <c r="J1602">
        <v>193.68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f>SUM(C1602+E1602+G1602+I1602+K1602+M1602+O1602+Q1602+S1602 )</f>
        <v>26</v>
      </c>
      <c r="V1602">
        <f>SUM(D1602+F1602+H1602+J1602+L1602+N1602+P1602+R1602 +T1602 )</f>
        <v>839.28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f>SUM(X1602+Z1602+AB1602+AD1602+AF1602 +AH1602)</f>
        <v>0</v>
      </c>
      <c r="AK1602">
        <f>SUM(Y1602+AA1602+AC1602+AE1602+AG1602 +AI1602 )</f>
        <v>0</v>
      </c>
    </row>
    <row r="1603" spans="1:37" x14ac:dyDescent="0.25">
      <c r="A1603" t="s">
        <v>2789</v>
      </c>
      <c r="B1603" s="1" t="s">
        <v>2790</v>
      </c>
      <c r="C1603">
        <v>3</v>
      </c>
      <c r="D1603">
        <v>124.5</v>
      </c>
      <c r="E1603">
        <v>0</v>
      </c>
      <c r="F1603">
        <v>0</v>
      </c>
      <c r="G1603">
        <v>9</v>
      </c>
      <c r="H1603">
        <v>373.5</v>
      </c>
      <c r="I1603">
        <v>20</v>
      </c>
      <c r="J1603">
        <v>830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f>SUM(C1603+E1603+G1603+I1603+K1603+M1603+O1603+Q1603+S1603 )</f>
        <v>32</v>
      </c>
      <c r="V1603">
        <f>SUM(D1603+F1603+H1603+J1603+L1603+N1603+P1603+R1603 +T1603 )</f>
        <v>1328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f>SUM(X1603+Z1603+AB1603+AD1603+AF1603 +AH1603)</f>
        <v>0</v>
      </c>
      <c r="AK1603">
        <f>SUM(Y1603+AA1603+AC1603+AE1603+AG1603 +AI1603 )</f>
        <v>0</v>
      </c>
    </row>
    <row r="1604" spans="1:37" x14ac:dyDescent="0.25">
      <c r="A1604" t="s">
        <v>2791</v>
      </c>
      <c r="B1604" s="1" t="s">
        <v>2792</v>
      </c>
      <c r="C1604">
        <v>0</v>
      </c>
      <c r="D1604">
        <v>0</v>
      </c>
      <c r="E1604">
        <v>38</v>
      </c>
      <c r="F1604">
        <v>2432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f>SUM(C1604+E1604+G1604+I1604+K1604+M1604+O1604+Q1604+S1604 )</f>
        <v>38</v>
      </c>
      <c r="V1604">
        <f>SUM(D1604+F1604+H1604+J1604+L1604+N1604+P1604+R1604 +T1604 )</f>
        <v>2432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f>SUM(X1604+Z1604+AB1604+AD1604+AF1604 +AH1604)</f>
        <v>0</v>
      </c>
      <c r="AK1604">
        <f>SUM(Y1604+AA1604+AC1604+AE1604+AG1604 +AI1604 )</f>
        <v>0</v>
      </c>
    </row>
    <row r="1605" spans="1:37" x14ac:dyDescent="0.25">
      <c r="A1605" t="s">
        <v>2793</v>
      </c>
      <c r="B1605" s="1" t="s">
        <v>2794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f>SUM(C1605+E1605+G1605+I1605+K1605+M1605+O1605+Q1605+S1605 )</f>
        <v>0</v>
      </c>
      <c r="V1605">
        <f>SUM(D1605+F1605+H1605+J1605+L1605+N1605+P1605+R1605 +T1605 )</f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f>SUM(X1605+Z1605+AB1605+AD1605+AF1605 +AH1605)</f>
        <v>0</v>
      </c>
      <c r="AK1605">
        <f>SUM(Y1605+AA1605+AC1605+AE1605+AG1605 +AI1605 )</f>
        <v>0</v>
      </c>
    </row>
    <row r="1606" spans="1:37" x14ac:dyDescent="0.25">
      <c r="A1606" t="s">
        <v>2795</v>
      </c>
      <c r="B1606" s="1" t="s">
        <v>2796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1</v>
      </c>
      <c r="J1606">
        <v>73.56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f>SUM(C1606+E1606+G1606+I1606+K1606+M1606+O1606+Q1606+S1606 )</f>
        <v>1</v>
      </c>
      <c r="V1606">
        <f>SUM(D1606+F1606+H1606+J1606+L1606+N1606+P1606+R1606 +T1606 )</f>
        <v>73.56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f>SUM(X1606+Z1606+AB1606+AD1606+AF1606 +AH1606)</f>
        <v>0</v>
      </c>
      <c r="AK1606">
        <f>SUM(Y1606+AA1606+AC1606+AE1606+AG1606 +AI1606 )</f>
        <v>0</v>
      </c>
    </row>
    <row r="1607" spans="1:37" x14ac:dyDescent="0.25">
      <c r="A1607" t="s">
        <v>2797</v>
      </c>
      <c r="B1607" s="1" t="s">
        <v>2798</v>
      </c>
      <c r="C1607">
        <v>0</v>
      </c>
      <c r="D1607">
        <v>0</v>
      </c>
      <c r="E1607">
        <v>0</v>
      </c>
      <c r="F1607">
        <v>0</v>
      </c>
      <c r="G1607">
        <v>1</v>
      </c>
      <c r="H1607">
        <v>31.8</v>
      </c>
      <c r="I1607">
        <v>4</v>
      </c>
      <c r="J1607">
        <v>127.2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f>SUM(C1607+E1607+G1607+I1607+K1607+M1607+O1607+Q1607+S1607 )</f>
        <v>5</v>
      </c>
      <c r="V1607">
        <f>SUM(D1607+F1607+H1607+J1607+L1607+N1607+P1607+R1607 +T1607 )</f>
        <v>159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f>SUM(X1607+Z1607+AB1607+AD1607+AF1607 +AH1607)</f>
        <v>0</v>
      </c>
      <c r="AK1607">
        <f>SUM(Y1607+AA1607+AC1607+AE1607+AG1607 +AI1607 )</f>
        <v>0</v>
      </c>
    </row>
    <row r="1608" spans="1:37" x14ac:dyDescent="0.25">
      <c r="A1608" t="s">
        <v>2799</v>
      </c>
      <c r="B1608" s="1" t="s">
        <v>2800</v>
      </c>
      <c r="C1608">
        <v>0</v>
      </c>
      <c r="D1608">
        <v>0</v>
      </c>
      <c r="E1608">
        <v>0</v>
      </c>
      <c r="F1608">
        <v>0</v>
      </c>
      <c r="G1608">
        <v>2</v>
      </c>
      <c r="H1608">
        <v>326.39999999999998</v>
      </c>
      <c r="I1608">
        <v>0</v>
      </c>
      <c r="J1608">
        <v>0</v>
      </c>
      <c r="K1608">
        <v>0</v>
      </c>
      <c r="L1608">
        <v>0</v>
      </c>
      <c r="M1608">
        <v>11</v>
      </c>
      <c r="N1608">
        <v>1795.2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f>SUM(C1608+E1608+G1608+I1608+K1608+M1608+O1608+Q1608+S1608 )</f>
        <v>13</v>
      </c>
      <c r="V1608">
        <f>SUM(D1608+F1608+H1608+J1608+L1608+N1608+P1608+R1608 +T1608 )</f>
        <v>2121.6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f>SUM(X1608+Z1608+AB1608+AD1608+AF1608 +AH1608)</f>
        <v>0</v>
      </c>
      <c r="AK1608">
        <f>SUM(Y1608+AA1608+AC1608+AE1608+AG1608 +AI1608 )</f>
        <v>0</v>
      </c>
    </row>
    <row r="1609" spans="1:37" x14ac:dyDescent="0.25">
      <c r="A1609" t="s">
        <v>2801</v>
      </c>
      <c r="B1609" s="1" t="s">
        <v>2802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f>SUM(C1609+E1609+G1609+I1609+K1609+M1609+O1609+Q1609+S1609 )</f>
        <v>0</v>
      </c>
      <c r="V1609">
        <f>SUM(D1609+F1609+H1609+J1609+L1609+N1609+P1609+R1609 +T1609 )</f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f>SUM(X1609+Z1609+AB1609+AD1609+AF1609 +AH1609)</f>
        <v>0</v>
      </c>
      <c r="AK1609">
        <f>SUM(Y1609+AA1609+AC1609+AE1609+AG1609 +AI1609 )</f>
        <v>0</v>
      </c>
    </row>
    <row r="1610" spans="1:37" x14ac:dyDescent="0.25">
      <c r="A1610" t="s">
        <v>2803</v>
      </c>
      <c r="B1610" s="1" t="s">
        <v>2804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f>SUM(C1610+E1610+G1610+I1610+K1610+M1610+O1610+Q1610+S1610 )</f>
        <v>0</v>
      </c>
      <c r="V1610">
        <f>SUM(D1610+F1610+H1610+J1610+L1610+N1610+P1610+R1610 +T1610 )</f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f>SUM(X1610+Z1610+AB1610+AD1610+AF1610 +AH1610)</f>
        <v>0</v>
      </c>
      <c r="AK1610">
        <f>SUM(Y1610+AA1610+AC1610+AE1610+AG1610 +AI1610 )</f>
        <v>0</v>
      </c>
    </row>
    <row r="1611" spans="1:37" x14ac:dyDescent="0.25">
      <c r="A1611" t="s">
        <v>2805</v>
      </c>
      <c r="B1611" s="1" t="s">
        <v>2806</v>
      </c>
      <c r="C1611">
        <v>26</v>
      </c>
      <c r="D1611">
        <v>1084.2</v>
      </c>
      <c r="E1611">
        <v>56</v>
      </c>
      <c r="F1611">
        <v>2335.1999999999998</v>
      </c>
      <c r="G1611">
        <v>49</v>
      </c>
      <c r="H1611">
        <v>2043.3</v>
      </c>
      <c r="I1611">
        <v>51</v>
      </c>
      <c r="J1611">
        <v>2126.6999999999998</v>
      </c>
      <c r="K1611">
        <v>0</v>
      </c>
      <c r="L1611">
        <v>0</v>
      </c>
      <c r="M1611">
        <v>3</v>
      </c>
      <c r="N1611">
        <v>125.1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f>SUM(C1611+E1611+G1611+I1611+K1611+M1611+O1611+Q1611+S1611 )</f>
        <v>185</v>
      </c>
      <c r="V1611">
        <f>SUM(D1611+F1611+H1611+J1611+L1611+N1611+P1611+R1611 +T1611 )</f>
        <v>7714.5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2</v>
      </c>
      <c r="AE1611">
        <v>83.4</v>
      </c>
      <c r="AF1611">
        <v>0</v>
      </c>
      <c r="AG1611">
        <v>0</v>
      </c>
      <c r="AH1611">
        <v>0</v>
      </c>
      <c r="AI1611">
        <v>0</v>
      </c>
      <c r="AJ1611">
        <f>SUM(X1611+Z1611+AB1611+AD1611+AF1611 +AH1611)</f>
        <v>2</v>
      </c>
      <c r="AK1611">
        <f>SUM(Y1611+AA1611+AC1611+AE1611+AG1611 +AI1611 )</f>
        <v>83.4</v>
      </c>
    </row>
    <row r="1612" spans="1:37" x14ac:dyDescent="0.25">
      <c r="A1612" t="s">
        <v>2807</v>
      </c>
      <c r="B1612" s="1" t="s">
        <v>2808</v>
      </c>
      <c r="C1612">
        <v>40</v>
      </c>
      <c r="D1612">
        <v>2224</v>
      </c>
      <c r="E1612">
        <v>66</v>
      </c>
      <c r="F1612">
        <v>3669.6</v>
      </c>
      <c r="G1612">
        <v>58</v>
      </c>
      <c r="H1612">
        <v>3224.8</v>
      </c>
      <c r="I1612">
        <v>49</v>
      </c>
      <c r="J1612">
        <v>2724.4</v>
      </c>
      <c r="K1612">
        <v>2</v>
      </c>
      <c r="L1612">
        <v>111.2</v>
      </c>
      <c r="M1612">
        <v>26</v>
      </c>
      <c r="N1612">
        <v>1445.6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f>SUM(C1612+E1612+G1612+I1612+K1612+M1612+O1612+Q1612+S1612 )</f>
        <v>241</v>
      </c>
      <c r="V1612">
        <f>SUM(D1612+F1612+H1612+J1612+L1612+N1612+P1612+R1612 +T1612 )</f>
        <v>13399.600000000002</v>
      </c>
      <c r="X1612">
        <v>1</v>
      </c>
      <c r="Y1612">
        <v>55.6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f>SUM(X1612+Z1612+AB1612+AD1612+AF1612 +AH1612)</f>
        <v>1</v>
      </c>
      <c r="AK1612">
        <f>SUM(Y1612+AA1612+AC1612+AE1612+AG1612 +AI1612 )</f>
        <v>55.6</v>
      </c>
    </row>
    <row r="1613" spans="1:37" x14ac:dyDescent="0.25">
      <c r="A1613" t="s">
        <v>2809</v>
      </c>
      <c r="B1613" s="1" t="s">
        <v>2810</v>
      </c>
      <c r="C1613">
        <v>3</v>
      </c>
      <c r="D1613">
        <v>150.12</v>
      </c>
      <c r="E1613">
        <v>0</v>
      </c>
      <c r="F1613">
        <v>0</v>
      </c>
      <c r="G1613">
        <v>3</v>
      </c>
      <c r="H1613">
        <v>150.12</v>
      </c>
      <c r="I1613">
        <v>4</v>
      </c>
      <c r="J1613">
        <v>200.16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f>SUM(C1613+E1613+G1613+I1613+K1613+M1613+O1613+Q1613+S1613 )</f>
        <v>10</v>
      </c>
      <c r="V1613">
        <f>SUM(D1613+F1613+H1613+J1613+L1613+N1613+P1613+R1613 +T1613 )</f>
        <v>500.4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f>SUM(X1613+Z1613+AB1613+AD1613+AF1613 +AH1613)</f>
        <v>0</v>
      </c>
      <c r="AK1613">
        <f>SUM(Y1613+AA1613+AC1613+AE1613+AG1613 +AI1613 )</f>
        <v>0</v>
      </c>
    </row>
    <row r="1614" spans="1:37" x14ac:dyDescent="0.25">
      <c r="A1614" t="s">
        <v>2811</v>
      </c>
      <c r="B1614" s="1" t="s">
        <v>2812</v>
      </c>
      <c r="C1614">
        <v>1</v>
      </c>
      <c r="D1614">
        <v>66.72</v>
      </c>
      <c r="E1614">
        <v>0</v>
      </c>
      <c r="F1614">
        <v>0</v>
      </c>
      <c r="G1614">
        <v>0</v>
      </c>
      <c r="H1614">
        <v>0</v>
      </c>
      <c r="I1614">
        <v>8</v>
      </c>
      <c r="J1614">
        <v>533.76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f>SUM(C1614+E1614+G1614+I1614+K1614+M1614+O1614+Q1614+S1614 )</f>
        <v>9</v>
      </c>
      <c r="V1614">
        <f>SUM(D1614+F1614+H1614+J1614+L1614+N1614+P1614+R1614 +T1614 )</f>
        <v>600.48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f>SUM(X1614+Z1614+AB1614+AD1614+AF1614 +AH1614)</f>
        <v>0</v>
      </c>
      <c r="AK1614">
        <f>SUM(Y1614+AA1614+AC1614+AE1614+AG1614 +AI1614 )</f>
        <v>0</v>
      </c>
    </row>
    <row r="1615" spans="1:37" x14ac:dyDescent="0.25">
      <c r="A1615" t="s">
        <v>2813</v>
      </c>
      <c r="B1615" s="1" t="s">
        <v>2814</v>
      </c>
      <c r="C1615">
        <v>12</v>
      </c>
      <c r="D1615">
        <v>700.56</v>
      </c>
      <c r="E1615">
        <v>14</v>
      </c>
      <c r="F1615">
        <v>817.32</v>
      </c>
      <c r="G1615">
        <v>39</v>
      </c>
      <c r="H1615">
        <v>2276.8200000000002</v>
      </c>
      <c r="I1615">
        <v>2</v>
      </c>
      <c r="J1615">
        <v>116.76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f>SUM(C1615+E1615+G1615+I1615+K1615+M1615+O1615+Q1615+S1615 )</f>
        <v>67</v>
      </c>
      <c r="V1615">
        <f>SUM(D1615+F1615+H1615+J1615+L1615+N1615+P1615+R1615 +T1615 )</f>
        <v>3911.4600000000005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f>SUM(X1615+Z1615+AB1615+AD1615+AF1615 +AH1615)</f>
        <v>0</v>
      </c>
      <c r="AK1615">
        <f>SUM(Y1615+AA1615+AC1615+AE1615+AG1615 +AI1615 )</f>
        <v>0</v>
      </c>
    </row>
    <row r="1616" spans="1:37" x14ac:dyDescent="0.25">
      <c r="A1616" t="s">
        <v>2815</v>
      </c>
      <c r="B1616" s="1" t="s">
        <v>2816</v>
      </c>
      <c r="C1616">
        <v>9</v>
      </c>
      <c r="D1616">
        <v>700.56</v>
      </c>
      <c r="E1616">
        <v>8</v>
      </c>
      <c r="F1616">
        <v>622.72</v>
      </c>
      <c r="G1616">
        <v>19</v>
      </c>
      <c r="H1616">
        <v>1478.96</v>
      </c>
      <c r="I1616">
        <v>49</v>
      </c>
      <c r="J1616">
        <v>3814.16</v>
      </c>
      <c r="K1616">
        <v>0</v>
      </c>
      <c r="L1616">
        <v>0</v>
      </c>
      <c r="M1616">
        <v>8</v>
      </c>
      <c r="N1616">
        <v>622.72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f>SUM(C1616+E1616+G1616+I1616+K1616+M1616+O1616+Q1616+S1616 )</f>
        <v>93</v>
      </c>
      <c r="V1616">
        <f>SUM(D1616+F1616+H1616+J1616+L1616+N1616+P1616+R1616 +T1616 )</f>
        <v>7239.12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f>SUM(X1616+Z1616+AB1616+AD1616+AF1616 +AH1616)</f>
        <v>0</v>
      </c>
      <c r="AK1616">
        <f>SUM(Y1616+AA1616+AC1616+AE1616+AG1616 +AI1616 )</f>
        <v>0</v>
      </c>
    </row>
    <row r="1617" spans="1:37" x14ac:dyDescent="0.25">
      <c r="A1617" t="s">
        <v>2817</v>
      </c>
      <c r="B1617" s="1" t="s">
        <v>2818</v>
      </c>
      <c r="C1617">
        <v>2</v>
      </c>
      <c r="D1617">
        <v>133.44</v>
      </c>
      <c r="E1617">
        <v>0</v>
      </c>
      <c r="F1617">
        <v>0</v>
      </c>
      <c r="G1617">
        <v>3</v>
      </c>
      <c r="H1617">
        <v>200.16</v>
      </c>
      <c r="I1617">
        <v>4</v>
      </c>
      <c r="J1617">
        <v>266.88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f>SUM(C1617+E1617+G1617+I1617+K1617+M1617+O1617+Q1617+S1617 )</f>
        <v>9</v>
      </c>
      <c r="V1617">
        <f>SUM(D1617+F1617+H1617+J1617+L1617+N1617+P1617+R1617 +T1617 )</f>
        <v>600.48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f>SUM(X1617+Z1617+AB1617+AD1617+AF1617 +AH1617)</f>
        <v>0</v>
      </c>
      <c r="AK1617">
        <f>SUM(Y1617+AA1617+AC1617+AE1617+AG1617 +AI1617 )</f>
        <v>0</v>
      </c>
    </row>
    <row r="1618" spans="1:37" x14ac:dyDescent="0.25">
      <c r="A1618" t="s">
        <v>2819</v>
      </c>
      <c r="B1618" s="1" t="s">
        <v>2820</v>
      </c>
      <c r="C1618">
        <v>23</v>
      </c>
      <c r="D1618">
        <v>2139</v>
      </c>
      <c r="E1618">
        <v>1</v>
      </c>
      <c r="F1618">
        <v>93</v>
      </c>
      <c r="G1618">
        <v>0</v>
      </c>
      <c r="H1618">
        <v>0</v>
      </c>
      <c r="I1618">
        <v>14</v>
      </c>
      <c r="J1618">
        <v>1302</v>
      </c>
      <c r="K1618">
        <v>0</v>
      </c>
      <c r="L1618">
        <v>0</v>
      </c>
      <c r="M1618">
        <v>5</v>
      </c>
      <c r="N1618">
        <v>465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f>SUM(C1618+E1618+G1618+I1618+K1618+M1618+O1618+Q1618+S1618 )</f>
        <v>43</v>
      </c>
      <c r="V1618">
        <f>SUM(D1618+F1618+H1618+J1618+L1618+N1618+P1618+R1618 +T1618 )</f>
        <v>3999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f>SUM(X1618+Z1618+AB1618+AD1618+AF1618 +AH1618)</f>
        <v>0</v>
      </c>
      <c r="AK1618">
        <f>SUM(Y1618+AA1618+AC1618+AE1618+AG1618 +AI1618 )</f>
        <v>0</v>
      </c>
    </row>
    <row r="1619" spans="1:37" x14ac:dyDescent="0.25">
      <c r="A1619" t="s">
        <v>2821</v>
      </c>
      <c r="B1619" s="1" t="s">
        <v>2822</v>
      </c>
      <c r="C1619">
        <v>5</v>
      </c>
      <c r="D1619">
        <v>375.3</v>
      </c>
      <c r="E1619">
        <v>0</v>
      </c>
      <c r="F1619">
        <v>0</v>
      </c>
      <c r="G1619">
        <v>0</v>
      </c>
      <c r="H1619">
        <v>0</v>
      </c>
      <c r="I1619">
        <v>1</v>
      </c>
      <c r="J1619">
        <v>75.06</v>
      </c>
      <c r="K1619">
        <v>0</v>
      </c>
      <c r="L1619">
        <v>0</v>
      </c>
      <c r="M1619">
        <v>5</v>
      </c>
      <c r="N1619">
        <v>375.3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f>SUM(C1619+E1619+G1619+I1619+K1619+M1619+O1619+Q1619+S1619 )</f>
        <v>11</v>
      </c>
      <c r="V1619">
        <f>SUM(D1619+F1619+H1619+J1619+L1619+N1619+P1619+R1619 +T1619 )</f>
        <v>825.66000000000008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f>SUM(X1619+Z1619+AB1619+AD1619+AF1619 +AH1619)</f>
        <v>0</v>
      </c>
      <c r="AK1619">
        <f>SUM(Y1619+AA1619+AC1619+AE1619+AG1619 +AI1619 )</f>
        <v>0</v>
      </c>
    </row>
    <row r="1620" spans="1:37" x14ac:dyDescent="0.25">
      <c r="A1620" t="s">
        <v>2823</v>
      </c>
      <c r="B1620" s="1" t="s">
        <v>2824</v>
      </c>
      <c r="C1620">
        <v>11</v>
      </c>
      <c r="D1620">
        <v>1100.8800000000001</v>
      </c>
      <c r="E1620">
        <v>0</v>
      </c>
      <c r="F1620">
        <v>0</v>
      </c>
      <c r="G1620">
        <v>0</v>
      </c>
      <c r="H1620">
        <v>0</v>
      </c>
      <c r="I1620">
        <v>1</v>
      </c>
      <c r="J1620">
        <v>100.08</v>
      </c>
      <c r="K1620">
        <v>0</v>
      </c>
      <c r="L1620">
        <v>0</v>
      </c>
      <c r="M1620">
        <v>49</v>
      </c>
      <c r="N1620">
        <v>4903.92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f>SUM(C1620+E1620+G1620+I1620+K1620+M1620+O1620+Q1620+S1620 )</f>
        <v>61</v>
      </c>
      <c r="V1620">
        <f>SUM(D1620+F1620+H1620+J1620+L1620+N1620+P1620+R1620 +T1620 )</f>
        <v>6104.88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f>SUM(X1620+Z1620+AB1620+AD1620+AF1620 +AH1620)</f>
        <v>0</v>
      </c>
      <c r="AK1620">
        <f>SUM(Y1620+AA1620+AC1620+AE1620+AG1620 +AI1620 )</f>
        <v>0</v>
      </c>
    </row>
    <row r="1621" spans="1:37" x14ac:dyDescent="0.25">
      <c r="A1621" t="s">
        <v>2825</v>
      </c>
      <c r="B1621" s="1" t="s">
        <v>2826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2</v>
      </c>
      <c r="N1621">
        <v>255.08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f>SUM(C1621+E1621+G1621+I1621+K1621+M1621+O1621+Q1621+S1621 )</f>
        <v>2</v>
      </c>
      <c r="V1621">
        <f>SUM(D1621+F1621+H1621+J1621+L1621+N1621+P1621+R1621 +T1621 )</f>
        <v>255.08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f>SUM(X1621+Z1621+AB1621+AD1621+AF1621 +AH1621)</f>
        <v>0</v>
      </c>
      <c r="AK1621">
        <f>SUM(Y1621+AA1621+AC1621+AE1621+AG1621 +AI1621 )</f>
        <v>0</v>
      </c>
    </row>
    <row r="1622" spans="1:37" x14ac:dyDescent="0.25">
      <c r="A1622" t="s">
        <v>2827</v>
      </c>
      <c r="B1622" s="1" t="s">
        <v>2828</v>
      </c>
      <c r="C1622">
        <v>1</v>
      </c>
      <c r="D1622">
        <v>67.510000000000005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f>SUM(C1622+E1622+G1622+I1622+K1622+M1622+O1622+Q1622+S1622 )</f>
        <v>1</v>
      </c>
      <c r="V1622">
        <f>SUM(D1622+F1622+H1622+J1622+L1622+N1622+P1622+R1622 +T1622 )</f>
        <v>67.510000000000005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f>SUM(X1622+Z1622+AB1622+AD1622+AF1622 +AH1622)</f>
        <v>0</v>
      </c>
      <c r="AK1622">
        <f>SUM(Y1622+AA1622+AC1622+AE1622+AG1622 +AI1622 )</f>
        <v>0</v>
      </c>
    </row>
    <row r="1623" spans="1:37" x14ac:dyDescent="0.25">
      <c r="A1623" t="s">
        <v>2829</v>
      </c>
      <c r="B1623" s="1" t="s">
        <v>2830</v>
      </c>
      <c r="C1623">
        <v>16</v>
      </c>
      <c r="D1623">
        <v>160.16</v>
      </c>
      <c r="E1623">
        <v>395</v>
      </c>
      <c r="F1623">
        <v>3953.95</v>
      </c>
      <c r="G1623">
        <v>68</v>
      </c>
      <c r="H1623">
        <v>680.68</v>
      </c>
      <c r="I1623">
        <v>8</v>
      </c>
      <c r="J1623">
        <v>80.08</v>
      </c>
      <c r="K1623">
        <v>0</v>
      </c>
      <c r="L1623">
        <v>0</v>
      </c>
      <c r="M1623">
        <v>1</v>
      </c>
      <c r="N1623">
        <v>10.01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f>SUM(C1623+E1623+G1623+I1623+K1623+M1623+O1623+Q1623+S1623 )</f>
        <v>488</v>
      </c>
      <c r="V1623">
        <f>SUM(D1623+F1623+H1623+J1623+L1623+N1623+P1623+R1623 +T1623 )</f>
        <v>4884.88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f>SUM(X1623+Z1623+AB1623+AD1623+AF1623 +AH1623)</f>
        <v>0</v>
      </c>
      <c r="AK1623">
        <f>SUM(Y1623+AA1623+AC1623+AE1623+AG1623 +AI1623 )</f>
        <v>0</v>
      </c>
    </row>
    <row r="1624" spans="1:37" x14ac:dyDescent="0.25">
      <c r="A1624" t="s">
        <v>2831</v>
      </c>
      <c r="B1624" s="1" t="s">
        <v>2832</v>
      </c>
      <c r="C1624">
        <v>13</v>
      </c>
      <c r="D1624">
        <v>138.71</v>
      </c>
      <c r="E1624">
        <v>0</v>
      </c>
      <c r="F1624">
        <v>0</v>
      </c>
      <c r="G1624">
        <v>43</v>
      </c>
      <c r="H1624">
        <v>458.81</v>
      </c>
      <c r="I1624">
        <v>19</v>
      </c>
      <c r="J1624">
        <v>202.73</v>
      </c>
      <c r="K1624">
        <v>0</v>
      </c>
      <c r="L1624">
        <v>0</v>
      </c>
      <c r="M1624">
        <v>4</v>
      </c>
      <c r="N1624">
        <v>42.68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f>SUM(C1624+E1624+G1624+I1624+K1624+M1624+O1624+Q1624+S1624 )</f>
        <v>79</v>
      </c>
      <c r="V1624">
        <f>SUM(D1624+F1624+H1624+J1624+L1624+N1624+P1624+R1624 +T1624 )</f>
        <v>842.93</v>
      </c>
      <c r="X1624">
        <v>0</v>
      </c>
      <c r="Y1624">
        <v>0</v>
      </c>
      <c r="Z1624">
        <v>0</v>
      </c>
      <c r="AA1624">
        <v>0</v>
      </c>
      <c r="AB1624">
        <v>1</v>
      </c>
      <c r="AC1624">
        <v>10.67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f>SUM(X1624+Z1624+AB1624+AD1624+AF1624 +AH1624)</f>
        <v>1</v>
      </c>
      <c r="AK1624">
        <f>SUM(Y1624+AA1624+AC1624+AE1624+AG1624 +AI1624 )</f>
        <v>10.67</v>
      </c>
    </row>
    <row r="1625" spans="1:37" x14ac:dyDescent="0.25">
      <c r="A1625" t="s">
        <v>2833</v>
      </c>
      <c r="B1625" s="1" t="s">
        <v>2834</v>
      </c>
      <c r="C1625">
        <v>28</v>
      </c>
      <c r="D1625">
        <v>373.52</v>
      </c>
      <c r="E1625">
        <v>162</v>
      </c>
      <c r="F1625">
        <v>2161.08</v>
      </c>
      <c r="G1625">
        <v>284</v>
      </c>
      <c r="H1625">
        <v>3788.56</v>
      </c>
      <c r="I1625">
        <v>35</v>
      </c>
      <c r="J1625">
        <v>466.9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f>SUM(C1625+E1625+G1625+I1625+K1625+M1625+O1625+Q1625+S1625 )</f>
        <v>509</v>
      </c>
      <c r="V1625">
        <f>SUM(D1625+F1625+H1625+J1625+L1625+N1625+P1625+R1625 +T1625 )</f>
        <v>6790.0599999999995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f>SUM(X1625+Z1625+AB1625+AD1625+AF1625 +AH1625)</f>
        <v>0</v>
      </c>
      <c r="AK1625">
        <f>SUM(Y1625+AA1625+AC1625+AE1625+AG1625 +AI1625 )</f>
        <v>0</v>
      </c>
    </row>
    <row r="1626" spans="1:37" x14ac:dyDescent="0.25">
      <c r="A1626" t="s">
        <v>2835</v>
      </c>
      <c r="B1626" s="1" t="s">
        <v>2836</v>
      </c>
      <c r="C1626">
        <v>13</v>
      </c>
      <c r="D1626">
        <v>173.42</v>
      </c>
      <c r="E1626">
        <v>15</v>
      </c>
      <c r="F1626">
        <v>200.1</v>
      </c>
      <c r="G1626">
        <v>33</v>
      </c>
      <c r="H1626">
        <v>440.22</v>
      </c>
      <c r="I1626">
        <v>104</v>
      </c>
      <c r="J1626">
        <v>1387.36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f>SUM(C1626+E1626+G1626+I1626+K1626+M1626+O1626+Q1626+S1626 )</f>
        <v>165</v>
      </c>
      <c r="V1626">
        <f>SUM(D1626+F1626+H1626+J1626+L1626+N1626+P1626+R1626 +T1626 )</f>
        <v>2201.1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f>SUM(X1626+Z1626+AB1626+AD1626+AF1626 +AH1626)</f>
        <v>0</v>
      </c>
      <c r="AK1626">
        <f>SUM(Y1626+AA1626+AC1626+AE1626+AG1626 +AI1626 )</f>
        <v>0</v>
      </c>
    </row>
    <row r="1627" spans="1:37" x14ac:dyDescent="0.25">
      <c r="A1627" t="s">
        <v>2837</v>
      </c>
      <c r="B1627" s="1" t="s">
        <v>2838</v>
      </c>
      <c r="C1627">
        <v>4</v>
      </c>
      <c r="D1627">
        <v>56.92</v>
      </c>
      <c r="E1627">
        <v>116</v>
      </c>
      <c r="F1627">
        <v>1650.68</v>
      </c>
      <c r="G1627">
        <v>31</v>
      </c>
      <c r="H1627">
        <v>441.13</v>
      </c>
      <c r="I1627">
        <v>4</v>
      </c>
      <c r="J1627">
        <v>56.92</v>
      </c>
      <c r="K1627">
        <v>30</v>
      </c>
      <c r="L1627">
        <v>426.9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f>SUM(C1627+E1627+G1627+I1627+K1627+M1627+O1627+Q1627+S1627 )</f>
        <v>185</v>
      </c>
      <c r="V1627">
        <f>SUM(D1627+F1627+H1627+J1627+L1627+N1627+P1627+R1627 +T1627 )</f>
        <v>2632.55</v>
      </c>
      <c r="X1627">
        <v>0</v>
      </c>
      <c r="Y1627">
        <v>0</v>
      </c>
      <c r="Z1627">
        <v>33</v>
      </c>
      <c r="AA1627">
        <v>469.59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f>SUM(X1627+Z1627+AB1627+AD1627+AF1627 +AH1627)</f>
        <v>33</v>
      </c>
      <c r="AK1627">
        <f>SUM(Y1627+AA1627+AC1627+AE1627+AG1627 +AI1627 )</f>
        <v>469.59</v>
      </c>
    </row>
    <row r="1628" spans="1:37" x14ac:dyDescent="0.25">
      <c r="A1628" t="s">
        <v>2839</v>
      </c>
      <c r="B1628" s="1" t="s">
        <v>2840</v>
      </c>
      <c r="C1628">
        <v>7</v>
      </c>
      <c r="D1628">
        <v>124.46</v>
      </c>
      <c r="E1628">
        <v>177</v>
      </c>
      <c r="F1628">
        <v>3147.06</v>
      </c>
      <c r="G1628">
        <v>35</v>
      </c>
      <c r="H1628">
        <v>622.29999999999995</v>
      </c>
      <c r="I1628">
        <v>3</v>
      </c>
      <c r="J1628">
        <v>53.34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f>SUM(C1628+E1628+G1628+I1628+K1628+M1628+O1628+Q1628+S1628 )</f>
        <v>222</v>
      </c>
      <c r="V1628">
        <f>SUM(D1628+F1628+H1628+J1628+L1628+N1628+P1628+R1628 +T1628 )</f>
        <v>3947.16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f>SUM(X1628+Z1628+AB1628+AD1628+AF1628 +AH1628)</f>
        <v>0</v>
      </c>
      <c r="AK1628">
        <f>SUM(Y1628+AA1628+AC1628+AE1628+AG1628 +AI1628 )</f>
        <v>0</v>
      </c>
    </row>
    <row r="1629" spans="1:37" x14ac:dyDescent="0.25">
      <c r="A1629" t="s">
        <v>2841</v>
      </c>
      <c r="B1629" s="1" t="s">
        <v>2842</v>
      </c>
      <c r="C1629">
        <v>32</v>
      </c>
      <c r="D1629">
        <v>426.88</v>
      </c>
      <c r="E1629">
        <v>46</v>
      </c>
      <c r="F1629">
        <v>613.64</v>
      </c>
      <c r="G1629">
        <v>89</v>
      </c>
      <c r="H1629">
        <v>1187.26</v>
      </c>
      <c r="I1629">
        <v>27</v>
      </c>
      <c r="J1629">
        <v>360.18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f>SUM(C1629+E1629+G1629+I1629+K1629+M1629+O1629+Q1629+S1629 )</f>
        <v>194</v>
      </c>
      <c r="V1629">
        <f>SUM(D1629+F1629+H1629+J1629+L1629+N1629+P1629+R1629 +T1629 )</f>
        <v>2587.9599999999996</v>
      </c>
      <c r="X1629">
        <v>0</v>
      </c>
      <c r="Y1629">
        <v>0</v>
      </c>
      <c r="Z1629">
        <v>0</v>
      </c>
      <c r="AA1629">
        <v>0</v>
      </c>
      <c r="AB1629">
        <v>6</v>
      </c>
      <c r="AC1629">
        <v>80.040000000000006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f>SUM(X1629+Z1629+AB1629+AD1629+AF1629 +AH1629)</f>
        <v>6</v>
      </c>
      <c r="AK1629">
        <f>SUM(Y1629+AA1629+AC1629+AE1629+AG1629 +AI1629 )</f>
        <v>80.040000000000006</v>
      </c>
    </row>
    <row r="1630" spans="1:37" x14ac:dyDescent="0.25">
      <c r="A1630" t="s">
        <v>2843</v>
      </c>
      <c r="B1630" s="1" t="s">
        <v>2844</v>
      </c>
      <c r="C1630">
        <v>23</v>
      </c>
      <c r="D1630">
        <v>383.64</v>
      </c>
      <c r="E1630">
        <v>24</v>
      </c>
      <c r="F1630">
        <v>400.32</v>
      </c>
      <c r="G1630">
        <v>12</v>
      </c>
      <c r="H1630">
        <v>200.16</v>
      </c>
      <c r="I1630">
        <v>150</v>
      </c>
      <c r="J1630">
        <v>2502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6</v>
      </c>
      <c r="T1630">
        <v>100.08</v>
      </c>
      <c r="U1630">
        <f>SUM(C1630+E1630+G1630+I1630+K1630+M1630+O1630+Q1630+S1630 )</f>
        <v>215</v>
      </c>
      <c r="V1630">
        <f>SUM(D1630+F1630+H1630+J1630+L1630+N1630+P1630+R1630 +T1630 )</f>
        <v>3586.2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f>SUM(X1630+Z1630+AB1630+AD1630+AF1630 +AH1630)</f>
        <v>0</v>
      </c>
      <c r="AK1630">
        <f>SUM(Y1630+AA1630+AC1630+AE1630+AG1630 +AI1630 )</f>
        <v>0</v>
      </c>
    </row>
    <row r="1631" spans="1:37" x14ac:dyDescent="0.25">
      <c r="A1631" t="s">
        <v>2845</v>
      </c>
      <c r="B1631" s="1" t="s">
        <v>2846</v>
      </c>
      <c r="C1631">
        <v>18</v>
      </c>
      <c r="D1631">
        <v>320.22000000000003</v>
      </c>
      <c r="E1631">
        <v>24</v>
      </c>
      <c r="F1631">
        <v>426.96</v>
      </c>
      <c r="G1631">
        <v>57</v>
      </c>
      <c r="H1631">
        <v>1014.03</v>
      </c>
      <c r="I1631">
        <v>10</v>
      </c>
      <c r="J1631">
        <v>177.9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f>SUM(C1631+E1631+G1631+I1631+K1631+M1631+O1631+Q1631+S1631 )</f>
        <v>109</v>
      </c>
      <c r="V1631">
        <f>SUM(D1631+F1631+H1631+J1631+L1631+N1631+P1631+R1631 +T1631 )</f>
        <v>1939.1100000000001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f>SUM(X1631+Z1631+AB1631+AD1631+AF1631 +AH1631)</f>
        <v>0</v>
      </c>
      <c r="AK1631">
        <f>SUM(Y1631+AA1631+AC1631+AE1631+AG1631 +AI1631 )</f>
        <v>0</v>
      </c>
    </row>
    <row r="1632" spans="1:37" x14ac:dyDescent="0.25">
      <c r="A1632" t="s">
        <v>2847</v>
      </c>
      <c r="B1632" s="1" t="s">
        <v>2848</v>
      </c>
      <c r="C1632">
        <v>48</v>
      </c>
      <c r="D1632">
        <v>1067.52</v>
      </c>
      <c r="E1632">
        <v>66</v>
      </c>
      <c r="F1632">
        <v>1467.84</v>
      </c>
      <c r="G1632">
        <v>53</v>
      </c>
      <c r="H1632">
        <v>1178.72</v>
      </c>
      <c r="I1632">
        <v>30</v>
      </c>
      <c r="J1632">
        <v>667.2</v>
      </c>
      <c r="K1632">
        <v>0</v>
      </c>
      <c r="L1632">
        <v>0</v>
      </c>
      <c r="M1632">
        <v>2</v>
      </c>
      <c r="N1632">
        <v>44.48</v>
      </c>
      <c r="O1632">
        <v>0</v>
      </c>
      <c r="P1632">
        <v>0</v>
      </c>
      <c r="Q1632">
        <v>0</v>
      </c>
      <c r="R1632">
        <v>0</v>
      </c>
      <c r="S1632">
        <v>1</v>
      </c>
      <c r="T1632">
        <v>22.24</v>
      </c>
      <c r="U1632">
        <f>SUM(C1632+E1632+G1632+I1632+K1632+M1632+O1632+Q1632+S1632 )</f>
        <v>200</v>
      </c>
      <c r="V1632">
        <f>SUM(D1632+F1632+H1632+J1632+L1632+N1632+P1632+R1632 +T1632 )</f>
        <v>4447.9999999999991</v>
      </c>
      <c r="X1632">
        <v>1</v>
      </c>
      <c r="Y1632">
        <v>22.24</v>
      </c>
      <c r="Z1632">
        <v>4</v>
      </c>
      <c r="AA1632">
        <v>88.96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f>SUM(X1632+Z1632+AB1632+AD1632+AF1632 +AH1632)</f>
        <v>5</v>
      </c>
      <c r="AK1632">
        <f>SUM(Y1632+AA1632+AC1632+AE1632+AG1632 +AI1632 )</f>
        <v>111.19999999999999</v>
      </c>
    </row>
    <row r="1633" spans="1:37" x14ac:dyDescent="0.25">
      <c r="A1633" t="s">
        <v>2849</v>
      </c>
      <c r="B1633" s="1" t="s">
        <v>2850</v>
      </c>
      <c r="C1633">
        <v>46</v>
      </c>
      <c r="D1633">
        <v>736.46</v>
      </c>
      <c r="E1633">
        <v>76</v>
      </c>
      <c r="F1633">
        <v>1216.76</v>
      </c>
      <c r="G1633">
        <v>88</v>
      </c>
      <c r="H1633">
        <v>1408.88</v>
      </c>
      <c r="I1633">
        <v>40</v>
      </c>
      <c r="J1633">
        <v>640.4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f>SUM(C1633+E1633+G1633+I1633+K1633+M1633+O1633+Q1633+S1633 )</f>
        <v>250</v>
      </c>
      <c r="V1633">
        <f>SUM(D1633+F1633+H1633+J1633+L1633+N1633+P1633+R1633 +T1633 )</f>
        <v>4002.5000000000005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f>SUM(X1633+Z1633+AB1633+AD1633+AF1633 +AH1633)</f>
        <v>0</v>
      </c>
      <c r="AK1633">
        <f>SUM(Y1633+AA1633+AC1633+AE1633+AG1633 +AI1633 )</f>
        <v>0</v>
      </c>
    </row>
    <row r="1634" spans="1:37" x14ac:dyDescent="0.25">
      <c r="A1634" t="s">
        <v>2851</v>
      </c>
      <c r="B1634" s="1" t="s">
        <v>2852</v>
      </c>
      <c r="C1634">
        <v>95</v>
      </c>
      <c r="D1634">
        <v>1901.9</v>
      </c>
      <c r="E1634">
        <v>157</v>
      </c>
      <c r="F1634">
        <v>3143.14</v>
      </c>
      <c r="G1634">
        <v>223</v>
      </c>
      <c r="H1634">
        <v>4464.46</v>
      </c>
      <c r="I1634">
        <v>47</v>
      </c>
      <c r="J1634">
        <v>940.94</v>
      </c>
      <c r="K1634">
        <v>0</v>
      </c>
      <c r="L1634">
        <v>0</v>
      </c>
      <c r="M1634">
        <v>10</v>
      </c>
      <c r="N1634">
        <v>200.2</v>
      </c>
      <c r="O1634">
        <v>0</v>
      </c>
      <c r="P1634">
        <v>0</v>
      </c>
      <c r="Q1634">
        <v>0</v>
      </c>
      <c r="R1634">
        <v>0</v>
      </c>
      <c r="S1634">
        <v>6</v>
      </c>
      <c r="T1634">
        <v>120.12</v>
      </c>
      <c r="U1634">
        <f>SUM(C1634+E1634+G1634+I1634+K1634+M1634+O1634+Q1634+S1634 )</f>
        <v>538</v>
      </c>
      <c r="V1634">
        <f>SUM(D1634+F1634+H1634+J1634+L1634+N1634+P1634+R1634 +T1634 )</f>
        <v>10770.760000000002</v>
      </c>
      <c r="X1634">
        <v>0</v>
      </c>
      <c r="Y1634">
        <v>0</v>
      </c>
      <c r="Z1634">
        <v>0</v>
      </c>
      <c r="AA1634">
        <v>0</v>
      </c>
      <c r="AB1634">
        <v>4</v>
      </c>
      <c r="AC1634">
        <v>80.08</v>
      </c>
      <c r="AD1634">
        <v>1</v>
      </c>
      <c r="AE1634">
        <v>20.02</v>
      </c>
      <c r="AF1634">
        <v>0</v>
      </c>
      <c r="AG1634">
        <v>0</v>
      </c>
      <c r="AH1634">
        <v>0</v>
      </c>
      <c r="AI1634">
        <v>0</v>
      </c>
      <c r="AJ1634">
        <f>SUM(X1634+Z1634+AB1634+AD1634+AF1634 +AH1634)</f>
        <v>5</v>
      </c>
      <c r="AK1634">
        <f>SUM(Y1634+AA1634+AC1634+AE1634+AG1634 +AI1634 )</f>
        <v>100.1</v>
      </c>
    </row>
    <row r="1635" spans="1:37" x14ac:dyDescent="0.25">
      <c r="A1635" t="s">
        <v>2853</v>
      </c>
      <c r="B1635" s="1" t="s">
        <v>2854</v>
      </c>
      <c r="C1635">
        <v>52</v>
      </c>
      <c r="D1635">
        <v>1110.2</v>
      </c>
      <c r="E1635">
        <v>90</v>
      </c>
      <c r="F1635">
        <v>1921.5</v>
      </c>
      <c r="G1635">
        <v>107</v>
      </c>
      <c r="H1635">
        <v>2284.4499999999998</v>
      </c>
      <c r="I1635">
        <v>32</v>
      </c>
      <c r="J1635">
        <v>683.2</v>
      </c>
      <c r="K1635">
        <v>0</v>
      </c>
      <c r="L1635">
        <v>0</v>
      </c>
      <c r="M1635">
        <v>170</v>
      </c>
      <c r="N1635">
        <v>3629.5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f>SUM(C1635+E1635+G1635+I1635+K1635+M1635+O1635+Q1635+S1635 )</f>
        <v>451</v>
      </c>
      <c r="V1635">
        <f>SUM(D1635+F1635+H1635+J1635+L1635+N1635+P1635+R1635 +T1635 )</f>
        <v>9628.8499999999985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f>SUM(X1635+Z1635+AB1635+AD1635+AF1635 +AH1635)</f>
        <v>0</v>
      </c>
      <c r="AK1635">
        <f>SUM(Y1635+AA1635+AC1635+AE1635+AG1635 +AI1635 )</f>
        <v>0</v>
      </c>
    </row>
    <row r="1636" spans="1:37" x14ac:dyDescent="0.25">
      <c r="A1636" t="s">
        <v>2855</v>
      </c>
      <c r="B1636" s="1" t="s">
        <v>2856</v>
      </c>
      <c r="C1636">
        <v>94</v>
      </c>
      <c r="D1636">
        <v>2508.86</v>
      </c>
      <c r="E1636">
        <v>169</v>
      </c>
      <c r="F1636">
        <v>4510.6099999999997</v>
      </c>
      <c r="G1636">
        <v>176</v>
      </c>
      <c r="H1636">
        <v>4697.4399999999996</v>
      </c>
      <c r="I1636">
        <v>179</v>
      </c>
      <c r="J1636">
        <v>4777.51</v>
      </c>
      <c r="K1636">
        <v>0</v>
      </c>
      <c r="L1636">
        <v>0</v>
      </c>
      <c r="M1636">
        <v>495</v>
      </c>
      <c r="N1636">
        <v>13211.55</v>
      </c>
      <c r="O1636">
        <v>0</v>
      </c>
      <c r="P1636">
        <v>0</v>
      </c>
      <c r="Q1636">
        <v>0</v>
      </c>
      <c r="R1636">
        <v>0</v>
      </c>
      <c r="S1636">
        <v>3</v>
      </c>
      <c r="T1636">
        <v>80.069999999999993</v>
      </c>
      <c r="U1636">
        <f>SUM(C1636+E1636+G1636+I1636+K1636+M1636+O1636+Q1636+S1636 )</f>
        <v>1116</v>
      </c>
      <c r="V1636">
        <f>SUM(D1636+F1636+H1636+J1636+L1636+N1636+P1636+R1636 +T1636 )</f>
        <v>29786.039999999997</v>
      </c>
      <c r="X1636">
        <v>0</v>
      </c>
      <c r="Y1636">
        <v>0</v>
      </c>
      <c r="Z1636">
        <v>2</v>
      </c>
      <c r="AA1636">
        <v>53.38</v>
      </c>
      <c r="AB1636">
        <v>0</v>
      </c>
      <c r="AC1636">
        <v>0</v>
      </c>
      <c r="AD1636">
        <v>1</v>
      </c>
      <c r="AE1636">
        <v>26.69</v>
      </c>
      <c r="AF1636">
        <v>0</v>
      </c>
      <c r="AG1636">
        <v>0</v>
      </c>
      <c r="AH1636">
        <v>0</v>
      </c>
      <c r="AI1636">
        <v>0</v>
      </c>
      <c r="AJ1636">
        <f>SUM(X1636+Z1636+AB1636+AD1636+AF1636 +AH1636)</f>
        <v>3</v>
      </c>
      <c r="AK1636">
        <f>SUM(Y1636+AA1636+AC1636+AE1636+AG1636 +AI1636 )</f>
        <v>80.070000000000007</v>
      </c>
    </row>
    <row r="1637" spans="1:37" x14ac:dyDescent="0.25">
      <c r="A1637" t="s">
        <v>2857</v>
      </c>
      <c r="B1637" s="1" t="s">
        <v>2858</v>
      </c>
      <c r="C1637">
        <v>104</v>
      </c>
      <c r="D1637">
        <v>2220.4</v>
      </c>
      <c r="E1637">
        <v>177</v>
      </c>
      <c r="F1637">
        <v>3778.95</v>
      </c>
      <c r="G1637">
        <v>212</v>
      </c>
      <c r="H1637">
        <v>4526.2</v>
      </c>
      <c r="I1637">
        <v>63</v>
      </c>
      <c r="J1637">
        <v>1345.05</v>
      </c>
      <c r="K1637">
        <v>0</v>
      </c>
      <c r="L1637">
        <v>0</v>
      </c>
      <c r="M1637">
        <v>7</v>
      </c>
      <c r="N1637">
        <v>149.44999999999999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f>SUM(C1637+E1637+G1637+I1637+K1637+M1637+O1637+Q1637+S1637 )</f>
        <v>563</v>
      </c>
      <c r="V1637">
        <f>SUM(D1637+F1637+H1637+J1637+L1637+N1637+P1637+R1637 +T1637 )</f>
        <v>12020.05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f>SUM(X1637+Z1637+AB1637+AD1637+AF1637 +AH1637)</f>
        <v>0</v>
      </c>
      <c r="AK1637">
        <f>SUM(Y1637+AA1637+AC1637+AE1637+AG1637 +AI1637 )</f>
        <v>0</v>
      </c>
    </row>
    <row r="1638" spans="1:37" x14ac:dyDescent="0.25">
      <c r="A1638" t="s">
        <v>2859</v>
      </c>
      <c r="B1638" s="1" t="s">
        <v>2860</v>
      </c>
      <c r="C1638">
        <v>54</v>
      </c>
      <c r="D1638">
        <v>1441.26</v>
      </c>
      <c r="E1638">
        <v>98</v>
      </c>
      <c r="F1638">
        <v>2615.62</v>
      </c>
      <c r="G1638">
        <v>139</v>
      </c>
      <c r="H1638">
        <v>3709.91</v>
      </c>
      <c r="I1638">
        <v>53</v>
      </c>
      <c r="J1638">
        <v>1414.57</v>
      </c>
      <c r="K1638">
        <v>1</v>
      </c>
      <c r="L1638">
        <v>26.69</v>
      </c>
      <c r="M1638">
        <v>2</v>
      </c>
      <c r="N1638">
        <v>53.38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f>SUM(C1638+E1638+G1638+I1638+K1638+M1638+O1638+Q1638+S1638 )</f>
        <v>347</v>
      </c>
      <c r="V1638">
        <f>SUM(D1638+F1638+H1638+J1638+L1638+N1638+P1638+R1638 +T1638 )</f>
        <v>9261.43</v>
      </c>
      <c r="X1638">
        <v>1</v>
      </c>
      <c r="Y1638">
        <v>26.69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f>SUM(X1638+Z1638+AB1638+AD1638+AF1638 +AH1638)</f>
        <v>1</v>
      </c>
      <c r="AK1638">
        <f>SUM(Y1638+AA1638+AC1638+AE1638+AG1638 +AI1638 )</f>
        <v>26.69</v>
      </c>
    </row>
    <row r="1639" spans="1:37" x14ac:dyDescent="0.25">
      <c r="A1639" t="s">
        <v>2861</v>
      </c>
      <c r="B1639" s="1" t="s">
        <v>2862</v>
      </c>
      <c r="C1639">
        <v>53</v>
      </c>
      <c r="D1639">
        <v>1508.91</v>
      </c>
      <c r="E1639">
        <v>188</v>
      </c>
      <c r="F1639">
        <v>5352.36</v>
      </c>
      <c r="G1639">
        <v>173</v>
      </c>
      <c r="H1639">
        <v>4925.3100000000004</v>
      </c>
      <c r="I1639">
        <v>82</v>
      </c>
      <c r="J1639">
        <v>2334.54</v>
      </c>
      <c r="K1639">
        <v>0</v>
      </c>
      <c r="L1639">
        <v>0</v>
      </c>
      <c r="M1639">
        <v>14</v>
      </c>
      <c r="N1639">
        <v>398.58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f>SUM(C1639+E1639+G1639+I1639+K1639+M1639+O1639+Q1639+S1639 )</f>
        <v>510</v>
      </c>
      <c r="V1639">
        <f>SUM(D1639+F1639+H1639+J1639+L1639+N1639+P1639+R1639 +T1639 )</f>
        <v>14519.699999999999</v>
      </c>
      <c r="X1639">
        <v>0</v>
      </c>
      <c r="Y1639">
        <v>0</v>
      </c>
      <c r="Z1639">
        <v>1</v>
      </c>
      <c r="AA1639">
        <v>28.47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f>SUM(X1639+Z1639+AB1639+AD1639+AF1639 +AH1639)</f>
        <v>1</v>
      </c>
      <c r="AK1639">
        <f>SUM(Y1639+AA1639+AC1639+AE1639+AG1639 +AI1639 )</f>
        <v>28.47</v>
      </c>
    </row>
    <row r="1640" spans="1:37" x14ac:dyDescent="0.25">
      <c r="A1640" t="s">
        <v>2863</v>
      </c>
      <c r="B1640" s="1" t="s">
        <v>2864</v>
      </c>
      <c r="C1640">
        <v>99</v>
      </c>
      <c r="D1640">
        <v>3522.42</v>
      </c>
      <c r="E1640">
        <v>165</v>
      </c>
      <c r="F1640">
        <v>5870.7</v>
      </c>
      <c r="G1640">
        <v>223</v>
      </c>
      <c r="H1640">
        <v>7934.34</v>
      </c>
      <c r="I1640">
        <v>64</v>
      </c>
      <c r="J1640">
        <v>2277.12</v>
      </c>
      <c r="K1640">
        <v>0</v>
      </c>
      <c r="L1640">
        <v>0</v>
      </c>
      <c r="M1640">
        <v>21</v>
      </c>
      <c r="N1640">
        <v>747.18</v>
      </c>
      <c r="O1640">
        <v>0</v>
      </c>
      <c r="P1640">
        <v>0</v>
      </c>
      <c r="Q1640">
        <v>0</v>
      </c>
      <c r="R1640">
        <v>0</v>
      </c>
      <c r="S1640">
        <v>10</v>
      </c>
      <c r="T1640">
        <v>355.8</v>
      </c>
      <c r="U1640">
        <f>SUM(C1640+E1640+G1640+I1640+K1640+M1640+O1640+Q1640+S1640 )</f>
        <v>582</v>
      </c>
      <c r="V1640">
        <f>SUM(D1640+F1640+H1640+J1640+L1640+N1640+P1640+R1640 +T1640 )</f>
        <v>20707.559999999998</v>
      </c>
      <c r="X1640">
        <v>0</v>
      </c>
      <c r="Y1640">
        <v>0</v>
      </c>
      <c r="Z1640">
        <v>2</v>
      </c>
      <c r="AA1640">
        <v>71.16</v>
      </c>
      <c r="AB1640">
        <v>0</v>
      </c>
      <c r="AC1640">
        <v>0</v>
      </c>
      <c r="AD1640">
        <v>1</v>
      </c>
      <c r="AE1640">
        <v>35.58</v>
      </c>
      <c r="AF1640">
        <v>0</v>
      </c>
      <c r="AG1640">
        <v>0</v>
      </c>
      <c r="AH1640">
        <v>0</v>
      </c>
      <c r="AI1640">
        <v>0</v>
      </c>
      <c r="AJ1640">
        <f>SUM(X1640+Z1640+AB1640+AD1640+AF1640 +AH1640)</f>
        <v>3</v>
      </c>
      <c r="AK1640">
        <f>SUM(Y1640+AA1640+AC1640+AE1640+AG1640 +AI1640 )</f>
        <v>106.74</v>
      </c>
    </row>
    <row r="1641" spans="1:37" x14ac:dyDescent="0.25">
      <c r="A1641" t="s">
        <v>2865</v>
      </c>
      <c r="B1641" s="1" t="s">
        <v>2866</v>
      </c>
      <c r="C1641">
        <v>23</v>
      </c>
      <c r="D1641">
        <v>767.28</v>
      </c>
      <c r="E1641">
        <v>15</v>
      </c>
      <c r="F1641">
        <v>500.4</v>
      </c>
      <c r="G1641">
        <v>39</v>
      </c>
      <c r="H1641">
        <v>1301.04</v>
      </c>
      <c r="I1641">
        <v>37</v>
      </c>
      <c r="J1641">
        <v>1234.32</v>
      </c>
      <c r="K1641">
        <v>0</v>
      </c>
      <c r="L1641">
        <v>0</v>
      </c>
      <c r="M1641">
        <v>1</v>
      </c>
      <c r="N1641">
        <v>33.36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f>SUM(C1641+E1641+G1641+I1641+K1641+M1641+O1641+Q1641+S1641 )</f>
        <v>115</v>
      </c>
      <c r="V1641">
        <f>SUM(D1641+F1641+H1641+J1641+L1641+N1641+P1641+R1641 +T1641 )</f>
        <v>3836.4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f>SUM(X1641+Z1641+AB1641+AD1641+AF1641 +AH1641)</f>
        <v>0</v>
      </c>
      <c r="AK1641">
        <f>SUM(Y1641+AA1641+AC1641+AE1641+AG1641 +AI1641 )</f>
        <v>0</v>
      </c>
    </row>
    <row r="1642" spans="1:37" x14ac:dyDescent="0.25">
      <c r="A1642" t="s">
        <v>2867</v>
      </c>
      <c r="B1642" s="1" t="s">
        <v>2868</v>
      </c>
      <c r="C1642">
        <v>37</v>
      </c>
      <c r="D1642">
        <v>1645.76</v>
      </c>
      <c r="E1642">
        <v>16</v>
      </c>
      <c r="F1642">
        <v>711.68</v>
      </c>
      <c r="G1642">
        <v>55</v>
      </c>
      <c r="H1642">
        <v>2446.4</v>
      </c>
      <c r="I1642">
        <v>43</v>
      </c>
      <c r="J1642">
        <v>1912.64</v>
      </c>
      <c r="K1642">
        <v>0</v>
      </c>
      <c r="L1642">
        <v>0</v>
      </c>
      <c r="M1642">
        <v>25</v>
      </c>
      <c r="N1642">
        <v>1112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f>SUM(C1642+E1642+G1642+I1642+K1642+M1642+O1642+Q1642+S1642 )</f>
        <v>176</v>
      </c>
      <c r="V1642">
        <f>SUM(D1642+F1642+H1642+J1642+L1642+N1642+P1642+R1642 +T1642 )</f>
        <v>7828.4800000000005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f>SUM(X1642+Z1642+AB1642+AD1642+AF1642 +AH1642)</f>
        <v>0</v>
      </c>
      <c r="AK1642">
        <f>SUM(Y1642+AA1642+AC1642+AE1642+AG1642 +AI1642 )</f>
        <v>0</v>
      </c>
    </row>
    <row r="1643" spans="1:37" x14ac:dyDescent="0.25">
      <c r="A1643" t="s">
        <v>2869</v>
      </c>
      <c r="B1643" s="1" t="s">
        <v>2870</v>
      </c>
      <c r="C1643">
        <v>574</v>
      </c>
      <c r="D1643">
        <v>1664.6</v>
      </c>
      <c r="E1643">
        <v>1179</v>
      </c>
      <c r="F1643">
        <v>3419.1</v>
      </c>
      <c r="G1643">
        <v>1061.5</v>
      </c>
      <c r="H1643">
        <v>3078.35</v>
      </c>
      <c r="I1643">
        <v>543</v>
      </c>
      <c r="J1643">
        <v>1574.7</v>
      </c>
      <c r="K1643">
        <v>9</v>
      </c>
      <c r="L1643">
        <v>26.1</v>
      </c>
      <c r="M1643">
        <v>119</v>
      </c>
      <c r="N1643">
        <v>345.1</v>
      </c>
      <c r="O1643">
        <v>0</v>
      </c>
      <c r="P1643">
        <v>0</v>
      </c>
      <c r="Q1643">
        <v>0</v>
      </c>
      <c r="R1643">
        <v>0</v>
      </c>
      <c r="S1643">
        <v>40</v>
      </c>
      <c r="T1643">
        <v>116</v>
      </c>
      <c r="U1643">
        <f>SUM(C1643+E1643+G1643+I1643+K1643+M1643+O1643+Q1643+S1643 )</f>
        <v>3525.5</v>
      </c>
      <c r="V1643">
        <f>SUM(D1643+F1643+H1643+J1643+L1643+N1643+P1643+R1643 +T1643 )</f>
        <v>10223.950000000001</v>
      </c>
      <c r="X1643">
        <v>0</v>
      </c>
      <c r="Y1643">
        <v>0</v>
      </c>
      <c r="Z1643">
        <v>12</v>
      </c>
      <c r="AA1643">
        <v>34.799999999999997</v>
      </c>
      <c r="AB1643">
        <v>0</v>
      </c>
      <c r="AC1643">
        <v>0</v>
      </c>
      <c r="AD1643">
        <v>8</v>
      </c>
      <c r="AE1643">
        <v>23.2</v>
      </c>
      <c r="AF1643">
        <v>0</v>
      </c>
      <c r="AG1643">
        <v>0</v>
      </c>
      <c r="AH1643">
        <v>0</v>
      </c>
      <c r="AI1643">
        <v>0</v>
      </c>
      <c r="AJ1643">
        <f>SUM(X1643+Z1643+AB1643+AD1643+AF1643 +AH1643)</f>
        <v>20</v>
      </c>
      <c r="AK1643">
        <f>SUM(Y1643+AA1643+AC1643+AE1643+AG1643 +AI1643 )</f>
        <v>58</v>
      </c>
    </row>
    <row r="1644" spans="1:37" x14ac:dyDescent="0.25">
      <c r="A1644" t="s">
        <v>2871</v>
      </c>
      <c r="B1644" s="1" t="s">
        <v>2872</v>
      </c>
      <c r="C1644">
        <v>619</v>
      </c>
      <c r="D1644">
        <v>1980.8</v>
      </c>
      <c r="E1644">
        <v>1048.5</v>
      </c>
      <c r="F1644">
        <v>3355.2</v>
      </c>
      <c r="G1644">
        <v>1722.5</v>
      </c>
      <c r="H1644">
        <v>5512</v>
      </c>
      <c r="I1644">
        <v>184.5</v>
      </c>
      <c r="J1644">
        <v>590.4</v>
      </c>
      <c r="K1644">
        <v>0</v>
      </c>
      <c r="L1644">
        <v>0</v>
      </c>
      <c r="M1644">
        <v>47</v>
      </c>
      <c r="N1644">
        <v>150.4</v>
      </c>
      <c r="O1644">
        <v>0</v>
      </c>
      <c r="P1644">
        <v>0</v>
      </c>
      <c r="Q1644">
        <v>0</v>
      </c>
      <c r="R1644">
        <v>0</v>
      </c>
      <c r="S1644">
        <v>48</v>
      </c>
      <c r="T1644">
        <v>153.6</v>
      </c>
      <c r="U1644">
        <f>SUM(C1644+E1644+G1644+I1644+K1644+M1644+O1644+Q1644+S1644 )</f>
        <v>3669.5</v>
      </c>
      <c r="V1644">
        <f>SUM(D1644+F1644+H1644+J1644+L1644+N1644+P1644+R1644 +T1644 )</f>
        <v>11742.4</v>
      </c>
      <c r="X1644">
        <v>0</v>
      </c>
      <c r="Y1644">
        <v>0</v>
      </c>
      <c r="Z1644">
        <v>1</v>
      </c>
      <c r="AA1644">
        <v>3.2</v>
      </c>
      <c r="AB1644">
        <v>4</v>
      </c>
      <c r="AC1644">
        <v>12.8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f>SUM(X1644+Z1644+AB1644+AD1644+AF1644 +AH1644)</f>
        <v>5</v>
      </c>
      <c r="AK1644">
        <f>SUM(Y1644+AA1644+AC1644+AE1644+AG1644 +AI1644 )</f>
        <v>16</v>
      </c>
    </row>
    <row r="1645" spans="1:37" x14ac:dyDescent="0.25">
      <c r="A1645" t="s">
        <v>2873</v>
      </c>
      <c r="B1645" s="1" t="s">
        <v>2874</v>
      </c>
      <c r="C1645">
        <v>1072.5</v>
      </c>
      <c r="D1645">
        <v>4429.4250000000002</v>
      </c>
      <c r="E1645">
        <v>2549.5</v>
      </c>
      <c r="F1645">
        <v>10529.434999999999</v>
      </c>
      <c r="G1645">
        <v>2628.5</v>
      </c>
      <c r="H1645">
        <v>10855.705</v>
      </c>
      <c r="I1645">
        <v>1078</v>
      </c>
      <c r="J1645">
        <v>4452.1400000000003</v>
      </c>
      <c r="K1645">
        <v>0</v>
      </c>
      <c r="L1645">
        <v>0</v>
      </c>
      <c r="M1645">
        <v>24</v>
      </c>
      <c r="N1645">
        <v>99.12</v>
      </c>
      <c r="O1645">
        <v>0</v>
      </c>
      <c r="P1645">
        <v>0</v>
      </c>
      <c r="Q1645">
        <v>0</v>
      </c>
      <c r="R1645">
        <v>0</v>
      </c>
      <c r="S1645">
        <v>44</v>
      </c>
      <c r="T1645">
        <v>181.72</v>
      </c>
      <c r="U1645">
        <f>SUM(C1645+E1645+G1645+I1645+K1645+M1645+O1645+Q1645+S1645 )</f>
        <v>7396.5</v>
      </c>
      <c r="V1645">
        <f>SUM(D1645+F1645+H1645+J1645+L1645+N1645+P1645+R1645 +T1645 )</f>
        <v>30547.545000000002</v>
      </c>
      <c r="X1645">
        <v>2</v>
      </c>
      <c r="Y1645">
        <v>8.26</v>
      </c>
      <c r="Z1645">
        <v>0</v>
      </c>
      <c r="AA1645">
        <v>0</v>
      </c>
      <c r="AB1645">
        <v>0</v>
      </c>
      <c r="AC1645">
        <v>0</v>
      </c>
      <c r="AD1645">
        <v>2</v>
      </c>
      <c r="AE1645">
        <v>8.26</v>
      </c>
      <c r="AF1645">
        <v>0</v>
      </c>
      <c r="AG1645">
        <v>0</v>
      </c>
      <c r="AH1645">
        <v>0</v>
      </c>
      <c r="AI1645">
        <v>0</v>
      </c>
      <c r="AJ1645">
        <f>SUM(X1645+Z1645+AB1645+AD1645+AF1645 +AH1645)</f>
        <v>4</v>
      </c>
      <c r="AK1645">
        <f>SUM(Y1645+AA1645+AC1645+AE1645+AG1645 +AI1645 )</f>
        <v>16.52</v>
      </c>
    </row>
    <row r="1646" spans="1:37" x14ac:dyDescent="0.25">
      <c r="A1646" t="s">
        <v>2875</v>
      </c>
      <c r="B1646" s="1" t="s">
        <v>2876</v>
      </c>
      <c r="C1646">
        <v>514</v>
      </c>
      <c r="D1646">
        <v>2210.1999999999998</v>
      </c>
      <c r="E1646">
        <v>1180</v>
      </c>
      <c r="F1646">
        <v>5074</v>
      </c>
      <c r="G1646">
        <v>1475.5</v>
      </c>
      <c r="H1646">
        <v>6344.65</v>
      </c>
      <c r="I1646">
        <v>320</v>
      </c>
      <c r="J1646">
        <v>1376</v>
      </c>
      <c r="K1646">
        <v>0</v>
      </c>
      <c r="L1646">
        <v>0</v>
      </c>
      <c r="M1646">
        <v>8</v>
      </c>
      <c r="N1646">
        <v>34.4</v>
      </c>
      <c r="O1646">
        <v>0</v>
      </c>
      <c r="P1646">
        <v>0</v>
      </c>
      <c r="Q1646">
        <v>0</v>
      </c>
      <c r="R1646">
        <v>0</v>
      </c>
      <c r="S1646">
        <v>31</v>
      </c>
      <c r="T1646">
        <v>133.30000000000001</v>
      </c>
      <c r="U1646">
        <f>SUM(C1646+E1646+G1646+I1646+K1646+M1646+O1646+Q1646+S1646 )</f>
        <v>3528.5</v>
      </c>
      <c r="V1646">
        <f>SUM(D1646+F1646+H1646+J1646+L1646+N1646+P1646+R1646 +T1646 )</f>
        <v>15172.549999999997</v>
      </c>
      <c r="X1646">
        <v>0</v>
      </c>
      <c r="Y1646">
        <v>0</v>
      </c>
      <c r="Z1646">
        <v>0</v>
      </c>
      <c r="AA1646">
        <v>0</v>
      </c>
      <c r="AB1646">
        <v>1</v>
      </c>
      <c r="AC1646">
        <v>4.3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f>SUM(X1646+Z1646+AB1646+AD1646+AF1646 +AH1646)</f>
        <v>1</v>
      </c>
      <c r="AK1646">
        <f>SUM(Y1646+AA1646+AC1646+AE1646+AG1646 +AI1646 )</f>
        <v>4.3</v>
      </c>
    </row>
    <row r="1647" spans="1:37" x14ac:dyDescent="0.25">
      <c r="A1647" t="s">
        <v>2877</v>
      </c>
      <c r="B1647" s="1" t="s">
        <v>2878</v>
      </c>
      <c r="C1647">
        <v>1174</v>
      </c>
      <c r="D1647">
        <v>6691.8</v>
      </c>
      <c r="E1647">
        <v>3457.5</v>
      </c>
      <c r="F1647">
        <v>19707.75</v>
      </c>
      <c r="G1647">
        <v>2883.5</v>
      </c>
      <c r="H1647">
        <v>16435.95</v>
      </c>
      <c r="I1647">
        <v>1196</v>
      </c>
      <c r="J1647">
        <v>6817.2</v>
      </c>
      <c r="K1647">
        <v>0</v>
      </c>
      <c r="L1647">
        <v>0</v>
      </c>
      <c r="M1647">
        <v>220</v>
      </c>
      <c r="N1647">
        <v>1254</v>
      </c>
      <c r="O1647">
        <v>0</v>
      </c>
      <c r="P1647">
        <v>0</v>
      </c>
      <c r="Q1647">
        <v>0</v>
      </c>
      <c r="R1647">
        <v>0</v>
      </c>
      <c r="S1647">
        <v>31</v>
      </c>
      <c r="T1647">
        <v>176.7</v>
      </c>
      <c r="U1647">
        <f>SUM(C1647+E1647+G1647+I1647+K1647+M1647+O1647+Q1647+S1647 )</f>
        <v>8962</v>
      </c>
      <c r="V1647">
        <f>SUM(D1647+F1647+H1647+J1647+L1647+N1647+P1647+R1647 +T1647 )</f>
        <v>51083.399999999994</v>
      </c>
      <c r="X1647">
        <v>20</v>
      </c>
      <c r="Y1647">
        <v>114</v>
      </c>
      <c r="Z1647">
        <v>15</v>
      </c>
      <c r="AA1647">
        <v>85.5</v>
      </c>
      <c r="AB1647">
        <v>5</v>
      </c>
      <c r="AC1647">
        <v>28.5</v>
      </c>
      <c r="AD1647">
        <v>9</v>
      </c>
      <c r="AE1647">
        <v>51.3</v>
      </c>
      <c r="AF1647">
        <v>0</v>
      </c>
      <c r="AG1647">
        <v>0</v>
      </c>
      <c r="AH1647">
        <v>0</v>
      </c>
      <c r="AI1647">
        <v>0</v>
      </c>
      <c r="AJ1647">
        <f>SUM(X1647+Z1647+AB1647+AD1647+AF1647 +AH1647)</f>
        <v>49</v>
      </c>
      <c r="AK1647">
        <f>SUM(Y1647+AA1647+AC1647+AE1647+AG1647 +AI1647 )</f>
        <v>279.3</v>
      </c>
    </row>
    <row r="1648" spans="1:37" x14ac:dyDescent="0.25">
      <c r="A1648" t="s">
        <v>2879</v>
      </c>
      <c r="B1648" s="1" t="s">
        <v>2880</v>
      </c>
      <c r="C1648">
        <v>199.5</v>
      </c>
      <c r="D1648">
        <v>1089.27</v>
      </c>
      <c r="E1648">
        <v>284.5</v>
      </c>
      <c r="F1648">
        <v>1553.37</v>
      </c>
      <c r="G1648">
        <v>466</v>
      </c>
      <c r="H1648">
        <v>2544.36</v>
      </c>
      <c r="I1648">
        <v>59.5</v>
      </c>
      <c r="J1648">
        <v>324.87</v>
      </c>
      <c r="K1648">
        <v>0</v>
      </c>
      <c r="L1648">
        <v>0</v>
      </c>
      <c r="M1648">
        <v>34</v>
      </c>
      <c r="N1648">
        <v>185.64</v>
      </c>
      <c r="O1648">
        <v>0</v>
      </c>
      <c r="P1648">
        <v>0</v>
      </c>
      <c r="Q1648">
        <v>0</v>
      </c>
      <c r="R1648">
        <v>0</v>
      </c>
      <c r="S1648">
        <v>7</v>
      </c>
      <c r="T1648">
        <v>38.22</v>
      </c>
      <c r="U1648">
        <f>SUM(C1648+E1648+G1648+I1648+K1648+M1648+O1648+Q1648+S1648 )</f>
        <v>1050.5</v>
      </c>
      <c r="V1648">
        <f>SUM(D1648+F1648+H1648+J1648+L1648+N1648+P1648+R1648 +T1648 )</f>
        <v>5735.7300000000005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f>SUM(X1648+Z1648+AB1648+AD1648+AF1648 +AH1648)</f>
        <v>0</v>
      </c>
      <c r="AK1648">
        <f>SUM(Y1648+AA1648+AC1648+AE1648+AG1648 +AI1648 )</f>
        <v>0</v>
      </c>
    </row>
    <row r="1649" spans="1:37" x14ac:dyDescent="0.25">
      <c r="A1649" t="s">
        <v>2881</v>
      </c>
      <c r="B1649" s="1" t="s">
        <v>2882</v>
      </c>
      <c r="C1649">
        <v>326</v>
      </c>
      <c r="D1649">
        <v>2366.7600000000002</v>
      </c>
      <c r="E1649">
        <v>852.5</v>
      </c>
      <c r="F1649">
        <v>6189.15</v>
      </c>
      <c r="G1649">
        <v>915.5</v>
      </c>
      <c r="H1649">
        <v>6646.53</v>
      </c>
      <c r="I1649">
        <v>465.5</v>
      </c>
      <c r="J1649">
        <v>3379.53</v>
      </c>
      <c r="K1649">
        <v>0</v>
      </c>
      <c r="L1649">
        <v>0</v>
      </c>
      <c r="M1649">
        <v>95</v>
      </c>
      <c r="N1649">
        <v>689.7</v>
      </c>
      <c r="O1649">
        <v>0</v>
      </c>
      <c r="P1649">
        <v>0</v>
      </c>
      <c r="Q1649">
        <v>0</v>
      </c>
      <c r="R1649">
        <v>0</v>
      </c>
      <c r="S1649">
        <v>24</v>
      </c>
      <c r="T1649">
        <v>174.24</v>
      </c>
      <c r="U1649">
        <f>SUM(C1649+E1649+G1649+I1649+K1649+M1649+O1649+Q1649+S1649 )</f>
        <v>2678.5</v>
      </c>
      <c r="V1649">
        <f>SUM(D1649+F1649+H1649+J1649+L1649+N1649+P1649+R1649 +T1649 )</f>
        <v>19445.91</v>
      </c>
      <c r="X1649">
        <v>0</v>
      </c>
      <c r="Y1649">
        <v>0</v>
      </c>
      <c r="Z1649">
        <v>4</v>
      </c>
      <c r="AA1649">
        <v>29.04</v>
      </c>
      <c r="AB1649">
        <v>0</v>
      </c>
      <c r="AC1649">
        <v>0</v>
      </c>
      <c r="AD1649">
        <v>3</v>
      </c>
      <c r="AE1649">
        <v>21.78</v>
      </c>
      <c r="AF1649">
        <v>0</v>
      </c>
      <c r="AG1649">
        <v>0</v>
      </c>
      <c r="AH1649">
        <v>0</v>
      </c>
      <c r="AI1649">
        <v>0</v>
      </c>
      <c r="AJ1649">
        <f>SUM(X1649+Z1649+AB1649+AD1649+AF1649 +AH1649)</f>
        <v>7</v>
      </c>
      <c r="AK1649">
        <f>SUM(Y1649+AA1649+AC1649+AE1649+AG1649 +AI1649 )</f>
        <v>50.82</v>
      </c>
    </row>
    <row r="1650" spans="1:37" x14ac:dyDescent="0.25">
      <c r="A1650" t="s">
        <v>2883</v>
      </c>
      <c r="B1650" s="1" t="s">
        <v>2884</v>
      </c>
      <c r="C1650">
        <v>238</v>
      </c>
      <c r="D1650">
        <v>1570.8</v>
      </c>
      <c r="E1650">
        <v>485</v>
      </c>
      <c r="F1650">
        <v>3201</v>
      </c>
      <c r="G1650">
        <v>988.5</v>
      </c>
      <c r="H1650">
        <v>6524.1</v>
      </c>
      <c r="I1650">
        <v>91</v>
      </c>
      <c r="J1650">
        <v>600.6</v>
      </c>
      <c r="K1650">
        <v>15</v>
      </c>
      <c r="L1650">
        <v>99</v>
      </c>
      <c r="M1650">
        <v>20</v>
      </c>
      <c r="N1650">
        <v>132</v>
      </c>
      <c r="O1650">
        <v>0</v>
      </c>
      <c r="P1650">
        <v>0</v>
      </c>
      <c r="Q1650">
        <v>0</v>
      </c>
      <c r="R1650">
        <v>0</v>
      </c>
      <c r="S1650">
        <v>19</v>
      </c>
      <c r="T1650">
        <v>125.4</v>
      </c>
      <c r="U1650">
        <f>SUM(C1650+E1650+G1650+I1650+K1650+M1650+O1650+Q1650+S1650 )</f>
        <v>1856.5</v>
      </c>
      <c r="V1650">
        <f>SUM(D1650+F1650+H1650+J1650+L1650+N1650+P1650+R1650 +T1650 )</f>
        <v>12252.900000000001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f>SUM(X1650+Z1650+AB1650+AD1650+AF1650 +AH1650)</f>
        <v>0</v>
      </c>
      <c r="AK1650">
        <f>SUM(Y1650+AA1650+AC1650+AE1650+AG1650 +AI1650 )</f>
        <v>0</v>
      </c>
    </row>
    <row r="1651" spans="1:37" x14ac:dyDescent="0.25">
      <c r="A1651" t="s">
        <v>2885</v>
      </c>
      <c r="B1651" s="1" t="s">
        <v>2886</v>
      </c>
      <c r="C1651">
        <v>1034.5</v>
      </c>
      <c r="D1651">
        <v>9103.6</v>
      </c>
      <c r="E1651">
        <v>2496</v>
      </c>
      <c r="F1651">
        <v>21964.799999999999</v>
      </c>
      <c r="G1651">
        <v>2295</v>
      </c>
      <c r="H1651">
        <v>20196</v>
      </c>
      <c r="I1651">
        <v>1144.5</v>
      </c>
      <c r="J1651">
        <v>10071.6</v>
      </c>
      <c r="K1651">
        <v>3</v>
      </c>
      <c r="L1651">
        <v>26.4</v>
      </c>
      <c r="M1651">
        <v>25</v>
      </c>
      <c r="N1651">
        <v>220</v>
      </c>
      <c r="O1651">
        <v>0</v>
      </c>
      <c r="P1651">
        <v>0</v>
      </c>
      <c r="Q1651">
        <v>0</v>
      </c>
      <c r="R1651">
        <v>0</v>
      </c>
      <c r="S1651">
        <v>61</v>
      </c>
      <c r="T1651">
        <v>536.79999999999995</v>
      </c>
      <c r="U1651">
        <f>SUM(C1651+E1651+G1651+I1651+K1651+M1651+O1651+Q1651+S1651 )</f>
        <v>7059</v>
      </c>
      <c r="V1651">
        <f>SUM(D1651+F1651+H1651+J1651+L1651+N1651+P1651+R1651 +T1651 )</f>
        <v>62119.200000000004</v>
      </c>
      <c r="X1651">
        <v>0</v>
      </c>
      <c r="Y1651">
        <v>0</v>
      </c>
      <c r="Z1651">
        <v>24</v>
      </c>
      <c r="AA1651">
        <v>211.2</v>
      </c>
      <c r="AB1651">
        <v>10</v>
      </c>
      <c r="AC1651">
        <v>88</v>
      </c>
      <c r="AD1651">
        <v>21.5</v>
      </c>
      <c r="AE1651">
        <v>189.2</v>
      </c>
      <c r="AF1651">
        <v>0</v>
      </c>
      <c r="AG1651">
        <v>0</v>
      </c>
      <c r="AH1651">
        <v>0</v>
      </c>
      <c r="AI1651">
        <v>0</v>
      </c>
      <c r="AJ1651">
        <f>SUM(X1651+Z1651+AB1651+AD1651+AF1651 +AH1651)</f>
        <v>55.5</v>
      </c>
      <c r="AK1651">
        <f>SUM(Y1651+AA1651+AC1651+AE1651+AG1651 +AI1651 )</f>
        <v>488.4</v>
      </c>
    </row>
    <row r="1652" spans="1:37" x14ac:dyDescent="0.25">
      <c r="A1652" t="s">
        <v>2887</v>
      </c>
      <c r="B1652" s="1" t="s">
        <v>2888</v>
      </c>
      <c r="C1652">
        <v>352</v>
      </c>
      <c r="D1652">
        <v>4118.3999999999996</v>
      </c>
      <c r="E1652">
        <v>1233</v>
      </c>
      <c r="F1652">
        <v>14426.1</v>
      </c>
      <c r="G1652">
        <v>901</v>
      </c>
      <c r="H1652">
        <v>10541.7</v>
      </c>
      <c r="I1652">
        <v>442.5</v>
      </c>
      <c r="J1652">
        <v>5177.25</v>
      </c>
      <c r="K1652">
        <v>0</v>
      </c>
      <c r="L1652">
        <v>0</v>
      </c>
      <c r="M1652">
        <v>61</v>
      </c>
      <c r="N1652">
        <v>713.7</v>
      </c>
      <c r="O1652">
        <v>0</v>
      </c>
      <c r="P1652">
        <v>0</v>
      </c>
      <c r="Q1652">
        <v>0</v>
      </c>
      <c r="R1652">
        <v>0</v>
      </c>
      <c r="S1652">
        <v>17</v>
      </c>
      <c r="T1652">
        <v>198.9</v>
      </c>
      <c r="U1652">
        <f>SUM(C1652+E1652+G1652+I1652+K1652+M1652+O1652+Q1652+S1652 )</f>
        <v>3006.5</v>
      </c>
      <c r="V1652">
        <f>SUM(D1652+F1652+H1652+J1652+L1652+N1652+P1652+R1652 +T1652 )</f>
        <v>35176.049999999996</v>
      </c>
      <c r="X1652">
        <v>7</v>
      </c>
      <c r="Y1652">
        <v>81.900000000000006</v>
      </c>
      <c r="Z1652">
        <v>37</v>
      </c>
      <c r="AA1652">
        <v>432.9</v>
      </c>
      <c r="AB1652">
        <v>1</v>
      </c>
      <c r="AC1652">
        <v>11.7</v>
      </c>
      <c r="AD1652">
        <v>3</v>
      </c>
      <c r="AE1652">
        <v>35.1</v>
      </c>
      <c r="AF1652">
        <v>0</v>
      </c>
      <c r="AG1652">
        <v>0</v>
      </c>
      <c r="AH1652">
        <v>0</v>
      </c>
      <c r="AI1652">
        <v>0</v>
      </c>
      <c r="AJ1652">
        <f>SUM(X1652+Z1652+AB1652+AD1652+AF1652 +AH1652)</f>
        <v>48</v>
      </c>
      <c r="AK1652">
        <f>SUM(Y1652+AA1652+AC1652+AE1652+AG1652 +AI1652 )</f>
        <v>561.6</v>
      </c>
    </row>
    <row r="1653" spans="1:37" x14ac:dyDescent="0.25">
      <c r="A1653" t="s">
        <v>2889</v>
      </c>
      <c r="B1653" s="1" t="s">
        <v>2890</v>
      </c>
      <c r="C1653">
        <v>46.5</v>
      </c>
      <c r="D1653">
        <v>311.55</v>
      </c>
      <c r="E1653">
        <v>52</v>
      </c>
      <c r="F1653">
        <v>348.4</v>
      </c>
      <c r="G1653">
        <v>55</v>
      </c>
      <c r="H1653">
        <v>368.5</v>
      </c>
      <c r="I1653">
        <v>34.5</v>
      </c>
      <c r="J1653">
        <v>231.15</v>
      </c>
      <c r="K1653">
        <v>0</v>
      </c>
      <c r="L1653">
        <v>0</v>
      </c>
      <c r="M1653">
        <v>8</v>
      </c>
      <c r="N1653">
        <v>53.6</v>
      </c>
      <c r="O1653">
        <v>0</v>
      </c>
      <c r="P1653">
        <v>0</v>
      </c>
      <c r="Q1653">
        <v>0</v>
      </c>
      <c r="R1653">
        <v>0</v>
      </c>
      <c r="S1653">
        <v>2</v>
      </c>
      <c r="T1653">
        <v>13.4</v>
      </c>
      <c r="U1653">
        <f>SUM(C1653+E1653+G1653+I1653+K1653+M1653+O1653+Q1653+S1653 )</f>
        <v>198</v>
      </c>
      <c r="V1653">
        <f>SUM(D1653+F1653+H1653+J1653+L1653+N1653+P1653+R1653 +T1653 )</f>
        <v>1326.6000000000001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f>SUM(X1653+Z1653+AB1653+AD1653+AF1653 +AH1653)</f>
        <v>0</v>
      </c>
      <c r="AK1653">
        <f>SUM(Y1653+AA1653+AC1653+AE1653+AG1653 +AI1653 )</f>
        <v>0</v>
      </c>
    </row>
    <row r="1654" spans="1:37" x14ac:dyDescent="0.25">
      <c r="A1654" t="s">
        <v>2891</v>
      </c>
      <c r="B1654" s="1" t="s">
        <v>2892</v>
      </c>
      <c r="C1654">
        <v>9.5</v>
      </c>
      <c r="D1654">
        <v>85.5</v>
      </c>
      <c r="E1654">
        <v>3</v>
      </c>
      <c r="F1654">
        <v>27</v>
      </c>
      <c r="G1654">
        <v>0.5</v>
      </c>
      <c r="H1654">
        <v>4.5</v>
      </c>
      <c r="I1654">
        <v>5</v>
      </c>
      <c r="J1654">
        <v>45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f>SUM(C1654+E1654+G1654+I1654+K1654+M1654+O1654+Q1654+S1654 )</f>
        <v>18</v>
      </c>
      <c r="V1654">
        <f>SUM(D1654+F1654+H1654+J1654+L1654+N1654+P1654+R1654 +T1654 )</f>
        <v>162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f>SUM(X1654+Z1654+AB1654+AD1654+AF1654 +AH1654)</f>
        <v>0</v>
      </c>
      <c r="AK1654">
        <f>SUM(Y1654+AA1654+AC1654+AE1654+AG1654 +AI1654 )</f>
        <v>0</v>
      </c>
    </row>
    <row r="1655" spans="1:37" x14ac:dyDescent="0.25">
      <c r="A1655" t="s">
        <v>2893</v>
      </c>
      <c r="B1655" s="1" t="s">
        <v>2894</v>
      </c>
      <c r="C1655">
        <v>17</v>
      </c>
      <c r="D1655">
        <v>20.399999999999999</v>
      </c>
      <c r="E1655">
        <v>73.5</v>
      </c>
      <c r="F1655">
        <v>88.2</v>
      </c>
      <c r="G1655">
        <v>96</v>
      </c>
      <c r="H1655">
        <v>115.2</v>
      </c>
      <c r="I1655">
        <v>76</v>
      </c>
      <c r="J1655">
        <v>91.2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25</v>
      </c>
      <c r="T1655">
        <v>30</v>
      </c>
      <c r="U1655">
        <f>SUM(C1655+E1655+G1655+I1655+K1655+M1655+O1655+Q1655+S1655 )</f>
        <v>287.5</v>
      </c>
      <c r="V1655">
        <f>SUM(D1655+F1655+H1655+J1655+L1655+N1655+P1655+R1655 +T1655 )</f>
        <v>345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f>SUM(X1655+Z1655+AB1655+AD1655+AF1655 +AH1655)</f>
        <v>0</v>
      </c>
      <c r="AK1655">
        <f>SUM(Y1655+AA1655+AC1655+AE1655+AG1655 +AI1655 )</f>
        <v>0</v>
      </c>
    </row>
    <row r="1656" spans="1:37" x14ac:dyDescent="0.25">
      <c r="A1656" t="s">
        <v>2895</v>
      </c>
      <c r="B1656" s="1" t="s">
        <v>2896</v>
      </c>
      <c r="C1656">
        <v>2</v>
      </c>
      <c r="D1656">
        <v>4.8</v>
      </c>
      <c r="E1656">
        <v>5</v>
      </c>
      <c r="F1656">
        <v>12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f>SUM(C1656+E1656+G1656+I1656+K1656+M1656+O1656+Q1656+S1656 )</f>
        <v>7</v>
      </c>
      <c r="V1656">
        <f>SUM(D1656+F1656+H1656+J1656+L1656+N1656+P1656+R1656 +T1656 )</f>
        <v>16.8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f>SUM(X1656+Z1656+AB1656+AD1656+AF1656 +AH1656)</f>
        <v>0</v>
      </c>
      <c r="AK1656">
        <f>SUM(Y1656+AA1656+AC1656+AE1656+AG1656 +AI1656 )</f>
        <v>0</v>
      </c>
    </row>
    <row r="1657" spans="1:37" x14ac:dyDescent="0.25">
      <c r="A1657" t="s">
        <v>2897</v>
      </c>
      <c r="B1657" s="1" t="s">
        <v>2898</v>
      </c>
      <c r="C1657">
        <v>90</v>
      </c>
      <c r="D1657">
        <v>792</v>
      </c>
      <c r="E1657">
        <v>248</v>
      </c>
      <c r="F1657">
        <v>2182.4</v>
      </c>
      <c r="G1657">
        <v>309</v>
      </c>
      <c r="H1657">
        <v>2719.2</v>
      </c>
      <c r="I1657">
        <v>272</v>
      </c>
      <c r="J1657">
        <v>2393.6</v>
      </c>
      <c r="K1657">
        <v>0</v>
      </c>
      <c r="L1657">
        <v>0</v>
      </c>
      <c r="M1657">
        <v>7</v>
      </c>
      <c r="N1657">
        <v>61.6</v>
      </c>
      <c r="O1657">
        <v>0</v>
      </c>
      <c r="P1657">
        <v>0</v>
      </c>
      <c r="Q1657">
        <v>0</v>
      </c>
      <c r="R1657">
        <v>0</v>
      </c>
      <c r="S1657">
        <v>30</v>
      </c>
      <c r="T1657">
        <v>264</v>
      </c>
      <c r="U1657">
        <f>SUM(C1657+E1657+G1657+I1657+K1657+M1657+O1657+Q1657+S1657 )</f>
        <v>956</v>
      </c>
      <c r="V1657">
        <f>SUM(D1657+F1657+H1657+J1657+L1657+N1657+P1657+R1657 +T1657 )</f>
        <v>8412.8000000000011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f>SUM(X1657+Z1657+AB1657+AD1657+AF1657 +AH1657)</f>
        <v>0</v>
      </c>
      <c r="AK1657">
        <f>SUM(Y1657+AA1657+AC1657+AE1657+AG1657 +AI1657 )</f>
        <v>0</v>
      </c>
    </row>
    <row r="1658" spans="1:37" x14ac:dyDescent="0.25">
      <c r="A1658" t="s">
        <v>2899</v>
      </c>
      <c r="B1658" s="1" t="s">
        <v>2900</v>
      </c>
      <c r="C1658">
        <v>12</v>
      </c>
      <c r="D1658">
        <v>112.8</v>
      </c>
      <c r="E1658">
        <v>23</v>
      </c>
      <c r="F1658">
        <v>216.2</v>
      </c>
      <c r="G1658">
        <v>18</v>
      </c>
      <c r="H1658">
        <v>169.2</v>
      </c>
      <c r="I1658">
        <v>20</v>
      </c>
      <c r="J1658">
        <v>188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6</v>
      </c>
      <c r="T1658">
        <v>56.4</v>
      </c>
      <c r="U1658">
        <f>SUM(C1658+E1658+G1658+I1658+K1658+M1658+O1658+Q1658+S1658 )</f>
        <v>79</v>
      </c>
      <c r="V1658">
        <f>SUM(D1658+F1658+H1658+J1658+L1658+N1658+P1658+R1658 +T1658 )</f>
        <v>742.6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f>SUM(X1658+Z1658+AB1658+AD1658+AF1658 +AH1658)</f>
        <v>0</v>
      </c>
      <c r="AK1658">
        <f>SUM(Y1658+AA1658+AC1658+AE1658+AG1658 +AI1658 )</f>
        <v>0</v>
      </c>
    </row>
    <row r="1659" spans="1:37" x14ac:dyDescent="0.25">
      <c r="A1659" t="s">
        <v>2901</v>
      </c>
      <c r="B1659" s="1" t="s">
        <v>2902</v>
      </c>
      <c r="C1659">
        <v>45</v>
      </c>
      <c r="D1659">
        <v>297</v>
      </c>
      <c r="E1659">
        <v>206</v>
      </c>
      <c r="F1659">
        <v>1359.6</v>
      </c>
      <c r="G1659">
        <v>236</v>
      </c>
      <c r="H1659">
        <v>1557.6</v>
      </c>
      <c r="I1659">
        <v>190</v>
      </c>
      <c r="J1659">
        <v>1254</v>
      </c>
      <c r="K1659">
        <v>0</v>
      </c>
      <c r="L1659">
        <v>0</v>
      </c>
      <c r="M1659">
        <v>2</v>
      </c>
      <c r="N1659">
        <v>13.2</v>
      </c>
      <c r="O1659">
        <v>0</v>
      </c>
      <c r="P1659">
        <v>0</v>
      </c>
      <c r="Q1659">
        <v>0</v>
      </c>
      <c r="R1659">
        <v>0</v>
      </c>
      <c r="S1659">
        <v>55</v>
      </c>
      <c r="T1659">
        <v>363</v>
      </c>
      <c r="U1659">
        <f>SUM(C1659+E1659+G1659+I1659+K1659+M1659+O1659+Q1659+S1659 )</f>
        <v>734</v>
      </c>
      <c r="V1659">
        <f>SUM(D1659+F1659+H1659+J1659+L1659+N1659+P1659+R1659 +T1659 )</f>
        <v>4844.3999999999996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f>SUM(X1659+Z1659+AB1659+AD1659+AF1659 +AH1659)</f>
        <v>0</v>
      </c>
      <c r="AK1659">
        <f>SUM(Y1659+AA1659+AC1659+AE1659+AG1659 +AI1659 )</f>
        <v>0</v>
      </c>
    </row>
    <row r="1660" spans="1:37" x14ac:dyDescent="0.25">
      <c r="A1660" t="s">
        <v>2903</v>
      </c>
      <c r="B1660" s="1" t="s">
        <v>2904</v>
      </c>
      <c r="C1660">
        <v>439.5</v>
      </c>
      <c r="D1660">
        <v>2593.0500000000002</v>
      </c>
      <c r="E1660">
        <v>723</v>
      </c>
      <c r="F1660">
        <v>4265.7</v>
      </c>
      <c r="G1660">
        <v>872</v>
      </c>
      <c r="H1660">
        <v>5144.8</v>
      </c>
      <c r="I1660">
        <v>724</v>
      </c>
      <c r="J1660">
        <v>4271.6000000000004</v>
      </c>
      <c r="K1660">
        <v>0</v>
      </c>
      <c r="L1660">
        <v>0</v>
      </c>
      <c r="M1660">
        <v>60</v>
      </c>
      <c r="N1660">
        <v>354</v>
      </c>
      <c r="O1660">
        <v>0</v>
      </c>
      <c r="P1660">
        <v>0</v>
      </c>
      <c r="Q1660">
        <v>0</v>
      </c>
      <c r="R1660">
        <v>0</v>
      </c>
      <c r="S1660">
        <v>82</v>
      </c>
      <c r="T1660">
        <v>483.8</v>
      </c>
      <c r="U1660">
        <f>SUM(C1660+E1660+G1660+I1660+K1660+M1660+O1660+Q1660+S1660 )</f>
        <v>2900.5</v>
      </c>
      <c r="V1660">
        <f>SUM(D1660+F1660+H1660+J1660+L1660+N1660+P1660+R1660 +T1660 )</f>
        <v>17112.95</v>
      </c>
      <c r="X1660">
        <v>0.5</v>
      </c>
      <c r="Y1660">
        <v>2.95</v>
      </c>
      <c r="Z1660">
        <v>0</v>
      </c>
      <c r="AA1660">
        <v>0</v>
      </c>
      <c r="AB1660">
        <v>2</v>
      </c>
      <c r="AC1660">
        <v>11.8</v>
      </c>
      <c r="AD1660">
        <v>1</v>
      </c>
      <c r="AE1660">
        <v>5.9</v>
      </c>
      <c r="AF1660">
        <v>0</v>
      </c>
      <c r="AG1660">
        <v>0</v>
      </c>
      <c r="AH1660">
        <v>0</v>
      </c>
      <c r="AI1660">
        <v>0</v>
      </c>
      <c r="AJ1660">
        <f>SUM(X1660+Z1660+AB1660+AD1660+AF1660 +AH1660)</f>
        <v>3.5</v>
      </c>
      <c r="AK1660">
        <f>SUM(Y1660+AA1660+AC1660+AE1660+AG1660 +AI1660 )</f>
        <v>20.65</v>
      </c>
    </row>
    <row r="1661" spans="1:37" x14ac:dyDescent="0.25">
      <c r="A1661" t="s">
        <v>2905</v>
      </c>
      <c r="B1661" s="1" t="s">
        <v>2906</v>
      </c>
      <c r="C1661">
        <v>16.5</v>
      </c>
      <c r="D1661">
        <v>133.32</v>
      </c>
      <c r="E1661">
        <v>50</v>
      </c>
      <c r="F1661">
        <v>404</v>
      </c>
      <c r="G1661">
        <v>32</v>
      </c>
      <c r="H1661">
        <v>258.56</v>
      </c>
      <c r="I1661">
        <v>15</v>
      </c>
      <c r="J1661">
        <v>121.2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f>SUM(C1661+E1661+G1661+I1661+K1661+M1661+O1661+Q1661+S1661 )</f>
        <v>113.5</v>
      </c>
      <c r="V1661">
        <f>SUM(D1661+F1661+H1661+J1661+L1661+N1661+P1661+R1661 +T1661 )</f>
        <v>917.07999999999993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f>SUM(X1661+Z1661+AB1661+AD1661+AF1661 +AH1661)</f>
        <v>0</v>
      </c>
      <c r="AK1661">
        <f>SUM(Y1661+AA1661+AC1661+AE1661+AG1661 +AI1661 )</f>
        <v>0</v>
      </c>
    </row>
    <row r="1662" spans="1:37" x14ac:dyDescent="0.25">
      <c r="A1662" t="s">
        <v>2907</v>
      </c>
      <c r="B1662" s="1" t="s">
        <v>2908</v>
      </c>
      <c r="C1662">
        <v>52</v>
      </c>
      <c r="D1662">
        <v>603.20000000000005</v>
      </c>
      <c r="E1662">
        <v>61.5</v>
      </c>
      <c r="F1662">
        <v>713.4</v>
      </c>
      <c r="G1662">
        <v>77</v>
      </c>
      <c r="H1662">
        <v>893.2</v>
      </c>
      <c r="I1662">
        <v>78</v>
      </c>
      <c r="J1662">
        <v>904.8</v>
      </c>
      <c r="K1662">
        <v>0</v>
      </c>
      <c r="L1662">
        <v>0</v>
      </c>
      <c r="M1662">
        <v>4</v>
      </c>
      <c r="N1662">
        <v>46.4</v>
      </c>
      <c r="O1662">
        <v>0</v>
      </c>
      <c r="P1662">
        <v>0</v>
      </c>
      <c r="Q1662">
        <v>0</v>
      </c>
      <c r="R1662">
        <v>0</v>
      </c>
      <c r="S1662">
        <v>8</v>
      </c>
      <c r="T1662">
        <v>92.8</v>
      </c>
      <c r="U1662">
        <f>SUM(C1662+E1662+G1662+I1662+K1662+M1662+O1662+Q1662+S1662 )</f>
        <v>280.5</v>
      </c>
      <c r="V1662">
        <f>SUM(D1662+F1662+H1662+J1662+L1662+N1662+P1662+R1662 +T1662 )</f>
        <v>3253.8000000000006</v>
      </c>
      <c r="X1662">
        <v>0</v>
      </c>
      <c r="Y1662">
        <v>0</v>
      </c>
      <c r="Z1662">
        <v>2</v>
      </c>
      <c r="AA1662">
        <v>23.2</v>
      </c>
      <c r="AB1662">
        <v>1</v>
      </c>
      <c r="AC1662">
        <v>11.6</v>
      </c>
      <c r="AD1662">
        <v>1</v>
      </c>
      <c r="AE1662">
        <v>11.6</v>
      </c>
      <c r="AF1662">
        <v>0</v>
      </c>
      <c r="AG1662">
        <v>0</v>
      </c>
      <c r="AH1662">
        <v>0</v>
      </c>
      <c r="AI1662">
        <v>0</v>
      </c>
      <c r="AJ1662">
        <f>SUM(X1662+Z1662+AB1662+AD1662+AF1662 +AH1662)</f>
        <v>4</v>
      </c>
      <c r="AK1662">
        <f>SUM(Y1662+AA1662+AC1662+AE1662+AG1662 +AI1662 )</f>
        <v>46.4</v>
      </c>
    </row>
    <row r="1663" spans="1:37" x14ac:dyDescent="0.25">
      <c r="A1663" t="s">
        <v>2909</v>
      </c>
      <c r="B1663" s="1" t="s">
        <v>2910</v>
      </c>
      <c r="C1663">
        <v>36</v>
      </c>
      <c r="D1663">
        <v>263.52</v>
      </c>
      <c r="E1663">
        <v>128</v>
      </c>
      <c r="F1663">
        <v>936.96</v>
      </c>
      <c r="G1663">
        <v>91</v>
      </c>
      <c r="H1663">
        <v>666.12</v>
      </c>
      <c r="I1663">
        <v>27</v>
      </c>
      <c r="J1663">
        <v>197.64</v>
      </c>
      <c r="K1663">
        <v>0</v>
      </c>
      <c r="L1663">
        <v>0</v>
      </c>
      <c r="M1663">
        <v>7</v>
      </c>
      <c r="N1663">
        <v>51.24</v>
      </c>
      <c r="O1663">
        <v>0</v>
      </c>
      <c r="P1663">
        <v>0</v>
      </c>
      <c r="Q1663">
        <v>0</v>
      </c>
      <c r="R1663">
        <v>0</v>
      </c>
      <c r="S1663">
        <v>1</v>
      </c>
      <c r="T1663">
        <v>7.32</v>
      </c>
      <c r="U1663">
        <f>SUM(C1663+E1663+G1663+I1663+K1663+M1663+O1663+Q1663+S1663 )</f>
        <v>290</v>
      </c>
      <c r="V1663">
        <f>SUM(D1663+F1663+H1663+J1663+L1663+N1663+P1663+R1663 +T1663 )</f>
        <v>2122.7999999999997</v>
      </c>
      <c r="X1663">
        <v>0</v>
      </c>
      <c r="Y1663">
        <v>0</v>
      </c>
      <c r="Z1663">
        <v>0</v>
      </c>
      <c r="AA1663">
        <v>0</v>
      </c>
      <c r="AB1663">
        <v>1</v>
      </c>
      <c r="AC1663">
        <v>7.32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f>SUM(X1663+Z1663+AB1663+AD1663+AF1663 +AH1663)</f>
        <v>1</v>
      </c>
      <c r="AK1663">
        <f>SUM(Y1663+AA1663+AC1663+AE1663+AG1663 +AI1663 )</f>
        <v>7.32</v>
      </c>
    </row>
    <row r="1664" spans="1:37" x14ac:dyDescent="0.25">
      <c r="A1664" t="s">
        <v>2911</v>
      </c>
      <c r="B1664" s="1" t="s">
        <v>2912</v>
      </c>
      <c r="C1664">
        <v>72</v>
      </c>
      <c r="D1664">
        <v>1296</v>
      </c>
      <c r="E1664">
        <v>102</v>
      </c>
      <c r="F1664">
        <v>1836</v>
      </c>
      <c r="G1664">
        <v>129.5</v>
      </c>
      <c r="H1664">
        <v>2331</v>
      </c>
      <c r="I1664">
        <v>63.5</v>
      </c>
      <c r="J1664">
        <v>1143</v>
      </c>
      <c r="K1664">
        <v>0</v>
      </c>
      <c r="L1664">
        <v>0</v>
      </c>
      <c r="M1664">
        <v>12</v>
      </c>
      <c r="N1664">
        <v>216</v>
      </c>
      <c r="O1664">
        <v>0</v>
      </c>
      <c r="P1664">
        <v>0</v>
      </c>
      <c r="Q1664">
        <v>0</v>
      </c>
      <c r="R1664">
        <v>0</v>
      </c>
      <c r="S1664">
        <v>6</v>
      </c>
      <c r="T1664">
        <v>108</v>
      </c>
      <c r="U1664">
        <f>SUM(C1664+E1664+G1664+I1664+K1664+M1664+O1664+Q1664+S1664 )</f>
        <v>385</v>
      </c>
      <c r="V1664">
        <f>SUM(D1664+F1664+H1664+J1664+L1664+N1664+P1664+R1664 +T1664 )</f>
        <v>6930</v>
      </c>
      <c r="X1664">
        <v>1</v>
      </c>
      <c r="Y1664">
        <v>18</v>
      </c>
      <c r="Z1664">
        <v>0</v>
      </c>
      <c r="AA1664">
        <v>0</v>
      </c>
      <c r="AB1664">
        <v>2</v>
      </c>
      <c r="AC1664">
        <v>36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f>SUM(X1664+Z1664+AB1664+AD1664+AF1664 +AH1664)</f>
        <v>3</v>
      </c>
      <c r="AK1664">
        <f>SUM(Y1664+AA1664+AC1664+AE1664+AG1664 +AI1664 )</f>
        <v>54</v>
      </c>
    </row>
    <row r="1665" spans="1:37" x14ac:dyDescent="0.25">
      <c r="A1665" t="s">
        <v>2913</v>
      </c>
      <c r="B1665" s="1" t="s">
        <v>2914</v>
      </c>
      <c r="C1665">
        <v>16</v>
      </c>
      <c r="D1665">
        <v>96.96</v>
      </c>
      <c r="E1665">
        <v>21</v>
      </c>
      <c r="F1665">
        <v>127.26</v>
      </c>
      <c r="G1665">
        <v>53.5</v>
      </c>
      <c r="H1665">
        <v>324.20999999999998</v>
      </c>
      <c r="I1665">
        <v>40</v>
      </c>
      <c r="J1665">
        <v>242.4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f>SUM(C1665+E1665+G1665+I1665+K1665+M1665+O1665+Q1665+S1665 )</f>
        <v>130.5</v>
      </c>
      <c r="V1665">
        <f>SUM(D1665+F1665+H1665+J1665+L1665+N1665+P1665+R1665 +T1665 )</f>
        <v>790.82999999999993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f>SUM(X1665+Z1665+AB1665+AD1665+AF1665 +AH1665)</f>
        <v>0</v>
      </c>
      <c r="AK1665">
        <f>SUM(Y1665+AA1665+AC1665+AE1665+AG1665 +AI1665 )</f>
        <v>0</v>
      </c>
    </row>
    <row r="1666" spans="1:37" x14ac:dyDescent="0.25">
      <c r="A1666" t="s">
        <v>2915</v>
      </c>
      <c r="B1666" s="1" t="s">
        <v>2916</v>
      </c>
      <c r="C1666">
        <v>48.5</v>
      </c>
      <c r="D1666">
        <v>358.9</v>
      </c>
      <c r="E1666">
        <v>53</v>
      </c>
      <c r="F1666">
        <v>392.2</v>
      </c>
      <c r="G1666">
        <v>100.5</v>
      </c>
      <c r="H1666">
        <v>743.7</v>
      </c>
      <c r="I1666">
        <v>32</v>
      </c>
      <c r="J1666">
        <v>236.8</v>
      </c>
      <c r="K1666">
        <v>0</v>
      </c>
      <c r="L1666">
        <v>0</v>
      </c>
      <c r="M1666">
        <v>1.5</v>
      </c>
      <c r="N1666">
        <v>11.1</v>
      </c>
      <c r="O1666">
        <v>0</v>
      </c>
      <c r="P1666">
        <v>0</v>
      </c>
      <c r="Q1666">
        <v>0</v>
      </c>
      <c r="R1666">
        <v>0</v>
      </c>
      <c r="S1666">
        <v>24</v>
      </c>
      <c r="T1666">
        <v>177.6</v>
      </c>
      <c r="U1666">
        <f>SUM(C1666+E1666+G1666+I1666+K1666+M1666+O1666+Q1666+S1666 )</f>
        <v>259.5</v>
      </c>
      <c r="V1666">
        <f>SUM(D1666+F1666+H1666+J1666+L1666+N1666+P1666+R1666 +T1666 )</f>
        <v>1920.2999999999997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f>SUM(X1666+Z1666+AB1666+AD1666+AF1666 +AH1666)</f>
        <v>0</v>
      </c>
      <c r="AK1666">
        <f>SUM(Y1666+AA1666+AC1666+AE1666+AG1666 +AI1666 )</f>
        <v>0</v>
      </c>
    </row>
    <row r="1667" spans="1:37" x14ac:dyDescent="0.25">
      <c r="A1667" t="s">
        <v>2917</v>
      </c>
      <c r="B1667" s="1" t="s">
        <v>2918</v>
      </c>
      <c r="C1667">
        <v>37</v>
      </c>
      <c r="D1667">
        <v>311.91000000000003</v>
      </c>
      <c r="E1667">
        <v>186</v>
      </c>
      <c r="F1667">
        <v>1567.98</v>
      </c>
      <c r="G1667">
        <v>73</v>
      </c>
      <c r="H1667">
        <v>615.39</v>
      </c>
      <c r="I1667">
        <v>78</v>
      </c>
      <c r="J1667">
        <v>657.54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14</v>
      </c>
      <c r="T1667">
        <v>118.02</v>
      </c>
      <c r="U1667">
        <f>SUM(C1667+E1667+G1667+I1667+K1667+M1667+O1667+Q1667+S1667 )</f>
        <v>388</v>
      </c>
      <c r="V1667">
        <f>SUM(D1667+F1667+H1667+J1667+L1667+N1667+P1667+R1667 +T1667 )</f>
        <v>3270.84</v>
      </c>
      <c r="X1667">
        <v>0</v>
      </c>
      <c r="Y1667">
        <v>0</v>
      </c>
      <c r="Z1667">
        <v>1</v>
      </c>
      <c r="AA1667">
        <v>8.43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f>SUM(X1667+Z1667+AB1667+AD1667+AF1667 +AH1667)</f>
        <v>1</v>
      </c>
      <c r="AK1667">
        <f>SUM(Y1667+AA1667+AC1667+AE1667+AG1667 +AI1667 )</f>
        <v>8.43</v>
      </c>
    </row>
    <row r="1668" spans="1:37" x14ac:dyDescent="0.25">
      <c r="A1668" t="s">
        <v>2919</v>
      </c>
      <c r="B1668" s="1" t="s">
        <v>2920</v>
      </c>
      <c r="C1668">
        <v>122</v>
      </c>
      <c r="D1668">
        <v>1171.2</v>
      </c>
      <c r="E1668">
        <v>157</v>
      </c>
      <c r="F1668">
        <v>1507.2</v>
      </c>
      <c r="G1668">
        <v>126</v>
      </c>
      <c r="H1668">
        <v>1209.5999999999999</v>
      </c>
      <c r="I1668">
        <v>297</v>
      </c>
      <c r="J1668">
        <v>2851.2</v>
      </c>
      <c r="K1668">
        <v>0</v>
      </c>
      <c r="L1668">
        <v>0</v>
      </c>
      <c r="M1668">
        <v>2</v>
      </c>
      <c r="N1668">
        <v>19.2</v>
      </c>
      <c r="O1668">
        <v>0</v>
      </c>
      <c r="P1668">
        <v>0</v>
      </c>
      <c r="Q1668">
        <v>0</v>
      </c>
      <c r="R1668">
        <v>0</v>
      </c>
      <c r="S1668">
        <v>14</v>
      </c>
      <c r="T1668">
        <v>134.4</v>
      </c>
      <c r="U1668">
        <f>SUM(C1668+E1668+G1668+I1668+K1668+M1668+O1668+Q1668+S1668 )</f>
        <v>718</v>
      </c>
      <c r="V1668">
        <f>SUM(D1668+F1668+H1668+J1668+L1668+N1668+P1668+R1668 +T1668 )</f>
        <v>6892.7999999999993</v>
      </c>
      <c r="X1668">
        <v>0</v>
      </c>
      <c r="Y1668">
        <v>0</v>
      </c>
      <c r="Z1668">
        <v>2</v>
      </c>
      <c r="AA1668">
        <v>19.2</v>
      </c>
      <c r="AB1668">
        <v>0</v>
      </c>
      <c r="AC1668">
        <v>0</v>
      </c>
      <c r="AD1668">
        <v>3</v>
      </c>
      <c r="AE1668">
        <v>28.8</v>
      </c>
      <c r="AF1668">
        <v>0</v>
      </c>
      <c r="AG1668">
        <v>0</v>
      </c>
      <c r="AH1668">
        <v>0</v>
      </c>
      <c r="AI1668">
        <v>0</v>
      </c>
      <c r="AJ1668">
        <f>SUM(X1668+Z1668+AB1668+AD1668+AF1668 +AH1668)</f>
        <v>5</v>
      </c>
      <c r="AK1668">
        <f>SUM(Y1668+AA1668+AC1668+AE1668+AG1668 +AI1668 )</f>
        <v>48</v>
      </c>
    </row>
    <row r="1669" spans="1:37" x14ac:dyDescent="0.25">
      <c r="A1669" t="s">
        <v>2921</v>
      </c>
      <c r="B1669" s="1" t="s">
        <v>2922</v>
      </c>
      <c r="C1669">
        <v>93</v>
      </c>
      <c r="D1669">
        <v>985.8</v>
      </c>
      <c r="E1669">
        <v>160</v>
      </c>
      <c r="F1669">
        <v>1696</v>
      </c>
      <c r="G1669">
        <v>253.5</v>
      </c>
      <c r="H1669">
        <v>2687.1</v>
      </c>
      <c r="I1669">
        <v>95</v>
      </c>
      <c r="J1669">
        <v>1007</v>
      </c>
      <c r="K1669">
        <v>0</v>
      </c>
      <c r="L1669">
        <v>0</v>
      </c>
      <c r="M1669">
        <v>1</v>
      </c>
      <c r="N1669">
        <v>10.6</v>
      </c>
      <c r="O1669">
        <v>0</v>
      </c>
      <c r="P1669">
        <v>0</v>
      </c>
      <c r="Q1669">
        <v>0</v>
      </c>
      <c r="R1669">
        <v>0</v>
      </c>
      <c r="S1669">
        <v>31</v>
      </c>
      <c r="T1669">
        <v>328.6</v>
      </c>
      <c r="U1669">
        <f>SUM(C1669+E1669+G1669+I1669+K1669+M1669+O1669+Q1669+S1669 )</f>
        <v>633.5</v>
      </c>
      <c r="V1669">
        <f>SUM(D1669+F1669+H1669+J1669+L1669+N1669+P1669+R1669 +T1669 )</f>
        <v>6715.1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f>SUM(X1669+Z1669+AB1669+AD1669+AF1669 +AH1669)</f>
        <v>0</v>
      </c>
      <c r="AK1669">
        <f>SUM(Y1669+AA1669+AC1669+AE1669+AG1669 +AI1669 )</f>
        <v>0</v>
      </c>
    </row>
    <row r="1670" spans="1:37" x14ac:dyDescent="0.25">
      <c r="A1670" t="s">
        <v>2923</v>
      </c>
      <c r="B1670" s="1" t="s">
        <v>2924</v>
      </c>
      <c r="C1670">
        <v>73</v>
      </c>
      <c r="D1670">
        <v>1030.03</v>
      </c>
      <c r="E1670">
        <v>134</v>
      </c>
      <c r="F1670">
        <v>1890.74</v>
      </c>
      <c r="G1670">
        <v>98.5</v>
      </c>
      <c r="H1670">
        <v>1389.835</v>
      </c>
      <c r="I1670">
        <v>85</v>
      </c>
      <c r="J1670">
        <v>1199.3499999999999</v>
      </c>
      <c r="K1670">
        <v>0</v>
      </c>
      <c r="L1670">
        <v>0</v>
      </c>
      <c r="M1670">
        <v>7</v>
      </c>
      <c r="N1670">
        <v>98.77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f>SUM(C1670+E1670+G1670+I1670+K1670+M1670+O1670+Q1670+S1670 )</f>
        <v>397.5</v>
      </c>
      <c r="V1670">
        <f>SUM(D1670+F1670+H1670+J1670+L1670+N1670+P1670+R1670 +T1670 )</f>
        <v>5608.7250000000004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3</v>
      </c>
      <c r="AE1670">
        <v>42.33</v>
      </c>
      <c r="AF1670">
        <v>0</v>
      </c>
      <c r="AG1670">
        <v>0</v>
      </c>
      <c r="AH1670">
        <v>0</v>
      </c>
      <c r="AI1670">
        <v>0</v>
      </c>
      <c r="AJ1670">
        <f>SUM(X1670+Z1670+AB1670+AD1670+AF1670 +AH1670)</f>
        <v>3</v>
      </c>
      <c r="AK1670">
        <f>SUM(Y1670+AA1670+AC1670+AE1670+AG1670 +AI1670 )</f>
        <v>42.33</v>
      </c>
    </row>
    <row r="1671" spans="1:37" x14ac:dyDescent="0.25">
      <c r="A1671" t="s">
        <v>2925</v>
      </c>
      <c r="B1671" s="1" t="s">
        <v>2926</v>
      </c>
      <c r="C1671">
        <v>48</v>
      </c>
      <c r="D1671">
        <v>606.24</v>
      </c>
      <c r="E1671">
        <v>37</v>
      </c>
      <c r="F1671">
        <v>467.31</v>
      </c>
      <c r="G1671">
        <v>82</v>
      </c>
      <c r="H1671">
        <v>1035.6600000000001</v>
      </c>
      <c r="I1671">
        <v>58.5</v>
      </c>
      <c r="J1671">
        <v>738.85500000000002</v>
      </c>
      <c r="K1671">
        <v>0</v>
      </c>
      <c r="L1671">
        <v>0</v>
      </c>
      <c r="M1671">
        <v>36</v>
      </c>
      <c r="N1671">
        <v>454.68</v>
      </c>
      <c r="O1671">
        <v>0</v>
      </c>
      <c r="P1671">
        <v>0</v>
      </c>
      <c r="Q1671">
        <v>0</v>
      </c>
      <c r="R1671">
        <v>0</v>
      </c>
      <c r="S1671">
        <v>12</v>
      </c>
      <c r="T1671">
        <v>151.56</v>
      </c>
      <c r="U1671">
        <f>SUM(C1671+E1671+G1671+I1671+K1671+M1671+O1671+Q1671+S1671 )</f>
        <v>273.5</v>
      </c>
      <c r="V1671">
        <f>SUM(D1671+F1671+H1671+J1671+L1671+N1671+P1671+R1671 +T1671 )</f>
        <v>3454.3049999999998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f>SUM(X1671+Z1671+AB1671+AD1671+AF1671 +AH1671)</f>
        <v>0</v>
      </c>
      <c r="AK1671">
        <f>SUM(Y1671+AA1671+AC1671+AE1671+AG1671 +AI1671 )</f>
        <v>0</v>
      </c>
    </row>
    <row r="1672" spans="1:37" x14ac:dyDescent="0.25">
      <c r="A1672" t="s">
        <v>2927</v>
      </c>
      <c r="B1672" s="1" t="s">
        <v>2928</v>
      </c>
      <c r="C1672">
        <v>75</v>
      </c>
      <c r="D1672">
        <v>1260</v>
      </c>
      <c r="E1672">
        <v>124</v>
      </c>
      <c r="F1672">
        <v>2083.1999999999998</v>
      </c>
      <c r="G1672">
        <v>113.5</v>
      </c>
      <c r="H1672">
        <v>1906.8</v>
      </c>
      <c r="I1672">
        <v>93</v>
      </c>
      <c r="J1672">
        <v>1562.4</v>
      </c>
      <c r="K1672">
        <v>0</v>
      </c>
      <c r="L1672">
        <v>0</v>
      </c>
      <c r="M1672">
        <v>27</v>
      </c>
      <c r="N1672">
        <v>453.6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f>SUM(C1672+E1672+G1672+I1672+K1672+M1672+O1672+Q1672+S1672 )</f>
        <v>432.5</v>
      </c>
      <c r="V1672">
        <f>SUM(D1672+F1672+H1672+J1672+L1672+N1672+P1672+R1672 +T1672 )</f>
        <v>7266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f>SUM(X1672+Z1672+AB1672+AD1672+AF1672 +AH1672)</f>
        <v>0</v>
      </c>
      <c r="AK1672">
        <f>SUM(Y1672+AA1672+AC1672+AE1672+AG1672 +AI1672 )</f>
        <v>0</v>
      </c>
    </row>
    <row r="1673" spans="1:37" x14ac:dyDescent="0.25">
      <c r="A1673" t="s">
        <v>2929</v>
      </c>
      <c r="B1673" s="1" t="s">
        <v>2930</v>
      </c>
      <c r="C1673">
        <v>10</v>
      </c>
      <c r="D1673">
        <v>43</v>
      </c>
      <c r="E1673">
        <v>25</v>
      </c>
      <c r="F1673">
        <v>107.5</v>
      </c>
      <c r="G1673">
        <v>17</v>
      </c>
      <c r="H1673">
        <v>73.099999999999994</v>
      </c>
      <c r="I1673">
        <v>16</v>
      </c>
      <c r="J1673">
        <v>68.8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f>SUM(C1673+E1673+G1673+I1673+K1673+M1673+O1673+Q1673+S1673 )</f>
        <v>68</v>
      </c>
      <c r="V1673">
        <f>SUM(D1673+F1673+H1673+J1673+L1673+N1673+P1673+R1673 +T1673 )</f>
        <v>292.39999999999998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f>SUM(X1673+Z1673+AB1673+AD1673+AF1673 +AH1673)</f>
        <v>0</v>
      </c>
      <c r="AK1673">
        <f>SUM(Y1673+AA1673+AC1673+AE1673+AG1673 +AI1673 )</f>
        <v>0</v>
      </c>
    </row>
    <row r="1674" spans="1:37" x14ac:dyDescent="0.25">
      <c r="A1674" t="s">
        <v>2931</v>
      </c>
      <c r="B1674" s="1" t="s">
        <v>2932</v>
      </c>
      <c r="C1674">
        <v>102</v>
      </c>
      <c r="D1674">
        <v>438.6</v>
      </c>
      <c r="E1674">
        <v>155.5</v>
      </c>
      <c r="F1674">
        <v>668.65</v>
      </c>
      <c r="G1674">
        <v>276.5</v>
      </c>
      <c r="H1674">
        <v>1188.95</v>
      </c>
      <c r="I1674">
        <v>73</v>
      </c>
      <c r="J1674">
        <v>313.89999999999998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f>SUM(C1674+E1674+G1674+I1674+K1674+M1674+O1674+Q1674+S1674 )</f>
        <v>607</v>
      </c>
      <c r="V1674">
        <f>SUM(D1674+F1674+H1674+J1674+L1674+N1674+P1674+R1674 +T1674 )</f>
        <v>2610.1</v>
      </c>
      <c r="X1674">
        <v>0</v>
      </c>
      <c r="Y1674">
        <v>0</v>
      </c>
      <c r="Z1674">
        <v>0</v>
      </c>
      <c r="AA1674">
        <v>0</v>
      </c>
      <c r="AB1674">
        <v>1</v>
      </c>
      <c r="AC1674">
        <v>4.3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f>SUM(X1674+Z1674+AB1674+AD1674+AF1674 +AH1674)</f>
        <v>1</v>
      </c>
      <c r="AK1674">
        <f>SUM(Y1674+AA1674+AC1674+AE1674+AG1674 +AI1674 )</f>
        <v>4.3</v>
      </c>
    </row>
    <row r="1675" spans="1:37" x14ac:dyDescent="0.25">
      <c r="A1675" t="s">
        <v>2933</v>
      </c>
      <c r="B1675" s="1" t="s">
        <v>2934</v>
      </c>
      <c r="C1675">
        <v>117</v>
      </c>
      <c r="D1675">
        <v>671.58</v>
      </c>
      <c r="E1675">
        <v>141</v>
      </c>
      <c r="F1675">
        <v>809.34</v>
      </c>
      <c r="G1675">
        <v>99.5</v>
      </c>
      <c r="H1675">
        <v>571.13</v>
      </c>
      <c r="I1675">
        <v>50</v>
      </c>
      <c r="J1675">
        <v>287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f>SUM(C1675+E1675+G1675+I1675+K1675+M1675+O1675+Q1675+S1675 )</f>
        <v>407.5</v>
      </c>
      <c r="V1675">
        <f>SUM(D1675+F1675+H1675+J1675+L1675+N1675+P1675+R1675 +T1675 )</f>
        <v>2339.0500000000002</v>
      </c>
      <c r="X1675">
        <v>0</v>
      </c>
      <c r="Y1675">
        <v>0</v>
      </c>
      <c r="Z1675">
        <v>0</v>
      </c>
      <c r="AA1675">
        <v>0</v>
      </c>
      <c r="AB1675">
        <v>5</v>
      </c>
      <c r="AC1675">
        <v>28.7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f>SUM(X1675+Z1675+AB1675+AD1675+AF1675 +AH1675)</f>
        <v>5</v>
      </c>
      <c r="AK1675">
        <f>SUM(Y1675+AA1675+AC1675+AE1675+AG1675 +AI1675 )</f>
        <v>28.7</v>
      </c>
    </row>
    <row r="1676" spans="1:37" x14ac:dyDescent="0.25">
      <c r="A1676" t="s">
        <v>2935</v>
      </c>
      <c r="B1676" s="1" t="s">
        <v>2936</v>
      </c>
      <c r="C1676">
        <v>159.5</v>
      </c>
      <c r="D1676">
        <v>875.65499999999997</v>
      </c>
      <c r="E1676">
        <v>140</v>
      </c>
      <c r="F1676">
        <v>768.6</v>
      </c>
      <c r="G1676">
        <v>272</v>
      </c>
      <c r="H1676">
        <v>1493.28</v>
      </c>
      <c r="I1676">
        <v>119</v>
      </c>
      <c r="J1676">
        <v>653.30999999999995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f>SUM(C1676+E1676+G1676+I1676+K1676+M1676+O1676+Q1676+S1676 )</f>
        <v>690.5</v>
      </c>
      <c r="V1676">
        <f>SUM(D1676+F1676+H1676+J1676+L1676+N1676+P1676+R1676 +T1676 )</f>
        <v>3790.8449999999998</v>
      </c>
      <c r="X1676">
        <v>8</v>
      </c>
      <c r="Y1676">
        <v>43.92</v>
      </c>
      <c r="Z1676">
        <v>0</v>
      </c>
      <c r="AA1676">
        <v>0</v>
      </c>
      <c r="AB1676">
        <v>1.5</v>
      </c>
      <c r="AC1676">
        <v>8.2349999999999994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f>SUM(X1676+Z1676+AB1676+AD1676+AF1676 +AH1676)</f>
        <v>9.5</v>
      </c>
      <c r="AK1676">
        <f>SUM(Y1676+AA1676+AC1676+AE1676+AG1676 +AI1676 )</f>
        <v>52.155000000000001</v>
      </c>
    </row>
    <row r="1677" spans="1:37" x14ac:dyDescent="0.25">
      <c r="A1677" t="s">
        <v>2937</v>
      </c>
      <c r="B1677" s="1" t="s">
        <v>2938</v>
      </c>
      <c r="C1677">
        <v>111.5</v>
      </c>
      <c r="D1677">
        <v>816.18</v>
      </c>
      <c r="E1677">
        <v>148</v>
      </c>
      <c r="F1677">
        <v>1083.3599999999999</v>
      </c>
      <c r="G1677">
        <v>212</v>
      </c>
      <c r="H1677">
        <v>1551.84</v>
      </c>
      <c r="I1677">
        <v>75.5</v>
      </c>
      <c r="J1677">
        <v>552.66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f>SUM(C1677+E1677+G1677+I1677+K1677+M1677+O1677+Q1677+S1677 )</f>
        <v>547</v>
      </c>
      <c r="V1677">
        <f>SUM(D1677+F1677+H1677+J1677+L1677+N1677+P1677+R1677 +T1677 )</f>
        <v>4004.04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1</v>
      </c>
      <c r="AE1677">
        <v>7.32</v>
      </c>
      <c r="AF1677">
        <v>0</v>
      </c>
      <c r="AG1677">
        <v>0</v>
      </c>
      <c r="AH1677">
        <v>0</v>
      </c>
      <c r="AI1677">
        <v>0</v>
      </c>
      <c r="AJ1677">
        <f>SUM(X1677+Z1677+AB1677+AD1677+AF1677 +AH1677)</f>
        <v>1</v>
      </c>
      <c r="AK1677">
        <f>SUM(Y1677+AA1677+AC1677+AE1677+AG1677 +AI1677 )</f>
        <v>7.32</v>
      </c>
    </row>
    <row r="1678" spans="1:37" x14ac:dyDescent="0.25">
      <c r="A1678" t="s">
        <v>2939</v>
      </c>
      <c r="B1678" s="1" t="s">
        <v>2940</v>
      </c>
      <c r="C1678">
        <v>172.5</v>
      </c>
      <c r="D1678">
        <v>543.375</v>
      </c>
      <c r="E1678">
        <v>172.5</v>
      </c>
      <c r="F1678">
        <v>543.375</v>
      </c>
      <c r="G1678">
        <v>297</v>
      </c>
      <c r="H1678">
        <v>935.55</v>
      </c>
      <c r="I1678">
        <v>64.5</v>
      </c>
      <c r="J1678">
        <v>203.17500000000001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f>SUM(C1678+E1678+G1678+I1678+K1678+M1678+O1678+Q1678+S1678 )</f>
        <v>706.5</v>
      </c>
      <c r="V1678">
        <f>SUM(D1678+F1678+H1678+J1678+L1678+N1678+P1678+R1678 +T1678 )</f>
        <v>2225.4749999999999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f>SUM(X1678+Z1678+AB1678+AD1678+AF1678 +AH1678)</f>
        <v>0</v>
      </c>
      <c r="AK1678">
        <f>SUM(Y1678+AA1678+AC1678+AE1678+AG1678 +AI1678 )</f>
        <v>0</v>
      </c>
    </row>
    <row r="1679" spans="1:37" x14ac:dyDescent="0.25">
      <c r="A1679" t="s">
        <v>2941</v>
      </c>
      <c r="B1679" s="1" t="s">
        <v>2942</v>
      </c>
      <c r="C1679">
        <v>124</v>
      </c>
      <c r="D1679">
        <v>496</v>
      </c>
      <c r="E1679">
        <v>536.5</v>
      </c>
      <c r="F1679">
        <v>2146</v>
      </c>
      <c r="G1679">
        <v>331</v>
      </c>
      <c r="H1679">
        <v>1324</v>
      </c>
      <c r="I1679">
        <v>133</v>
      </c>
      <c r="J1679">
        <v>532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f>SUM(C1679+E1679+G1679+I1679+K1679+M1679+O1679+Q1679+S1679 )</f>
        <v>1124.5</v>
      </c>
      <c r="V1679">
        <f>SUM(D1679+F1679+H1679+J1679+L1679+N1679+P1679+R1679 +T1679 )</f>
        <v>4498</v>
      </c>
      <c r="X1679">
        <v>0</v>
      </c>
      <c r="Y1679">
        <v>0</v>
      </c>
      <c r="Z1679">
        <v>12</v>
      </c>
      <c r="AA1679">
        <v>48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f>SUM(X1679+Z1679+AB1679+AD1679+AF1679 +AH1679)</f>
        <v>12</v>
      </c>
      <c r="AK1679">
        <f>SUM(Y1679+AA1679+AC1679+AE1679+AG1679 +AI1679 )</f>
        <v>48</v>
      </c>
    </row>
    <row r="1680" spans="1:37" x14ac:dyDescent="0.25">
      <c r="A1680" t="s">
        <v>2943</v>
      </c>
      <c r="B1680" s="1" t="s">
        <v>2944</v>
      </c>
      <c r="C1680">
        <v>48.5</v>
      </c>
      <c r="D1680">
        <v>435.53</v>
      </c>
      <c r="E1680">
        <v>92.5</v>
      </c>
      <c r="F1680">
        <v>830.65</v>
      </c>
      <c r="G1680">
        <v>124.5</v>
      </c>
      <c r="H1680">
        <v>1118.01</v>
      </c>
      <c r="I1680">
        <v>20.5</v>
      </c>
      <c r="J1680">
        <v>184.09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f>SUM(C1680+E1680+G1680+I1680+K1680+M1680+O1680+Q1680+S1680 )</f>
        <v>286</v>
      </c>
      <c r="V1680">
        <f>SUM(D1680+F1680+H1680+J1680+L1680+N1680+P1680+R1680 +T1680 )</f>
        <v>2568.2799999999997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f>SUM(X1680+Z1680+AB1680+AD1680+AF1680 +AH1680)</f>
        <v>0</v>
      </c>
      <c r="AK1680">
        <f>SUM(Y1680+AA1680+AC1680+AE1680+AG1680 +AI1680 )</f>
        <v>0</v>
      </c>
    </row>
    <row r="1681" spans="1:37" x14ac:dyDescent="0.25">
      <c r="A1681" t="s">
        <v>2945</v>
      </c>
      <c r="B1681" s="1" t="s">
        <v>2946</v>
      </c>
      <c r="C1681">
        <v>131.5</v>
      </c>
      <c r="D1681">
        <v>1539.865</v>
      </c>
      <c r="E1681">
        <v>197.5</v>
      </c>
      <c r="F1681">
        <v>2312.7249999999999</v>
      </c>
      <c r="G1681">
        <v>222</v>
      </c>
      <c r="H1681">
        <v>2599.62</v>
      </c>
      <c r="I1681">
        <v>105</v>
      </c>
      <c r="J1681">
        <v>1229.55</v>
      </c>
      <c r="K1681">
        <v>0</v>
      </c>
      <c r="L1681">
        <v>0</v>
      </c>
      <c r="M1681">
        <v>1</v>
      </c>
      <c r="N1681">
        <v>11.71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f>SUM(C1681+E1681+G1681+I1681+K1681+M1681+O1681+Q1681+S1681 )</f>
        <v>657</v>
      </c>
      <c r="V1681">
        <f>SUM(D1681+F1681+H1681+J1681+L1681+N1681+P1681+R1681 +T1681 )</f>
        <v>7693.47</v>
      </c>
      <c r="X1681">
        <v>0</v>
      </c>
      <c r="Y1681">
        <v>0</v>
      </c>
      <c r="Z1681">
        <v>0</v>
      </c>
      <c r="AA1681">
        <v>0</v>
      </c>
      <c r="AB1681">
        <v>10</v>
      </c>
      <c r="AC1681">
        <v>117.1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f>SUM(X1681+Z1681+AB1681+AD1681+AF1681 +AH1681)</f>
        <v>10</v>
      </c>
      <c r="AK1681">
        <f>SUM(Y1681+AA1681+AC1681+AE1681+AG1681 +AI1681 )</f>
        <v>117.1</v>
      </c>
    </row>
    <row r="1682" spans="1:37" x14ac:dyDescent="0.25">
      <c r="A1682" t="s">
        <v>2947</v>
      </c>
      <c r="B1682" s="1" t="s">
        <v>2948</v>
      </c>
      <c r="C1682">
        <v>94</v>
      </c>
      <c r="D1682">
        <v>789.6</v>
      </c>
      <c r="E1682">
        <v>161.5</v>
      </c>
      <c r="F1682">
        <v>1356.6</v>
      </c>
      <c r="G1682">
        <v>284.5</v>
      </c>
      <c r="H1682">
        <v>2389.8000000000002</v>
      </c>
      <c r="I1682">
        <v>72.5</v>
      </c>
      <c r="J1682">
        <v>609</v>
      </c>
      <c r="K1682">
        <v>0</v>
      </c>
      <c r="L1682">
        <v>0</v>
      </c>
      <c r="M1682">
        <v>19</v>
      </c>
      <c r="N1682">
        <v>159.6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f>SUM(C1682+E1682+G1682+I1682+K1682+M1682+O1682+Q1682+S1682 )</f>
        <v>631.5</v>
      </c>
      <c r="V1682">
        <f>SUM(D1682+F1682+H1682+J1682+L1682+N1682+P1682+R1682 +T1682 )</f>
        <v>5304.6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f>SUM(X1682+Z1682+AB1682+AD1682+AF1682 +AH1682)</f>
        <v>0</v>
      </c>
      <c r="AK1682">
        <f>SUM(Y1682+AA1682+AC1682+AE1682+AG1682 +AI1682 )</f>
        <v>0</v>
      </c>
    </row>
    <row r="1683" spans="1:37" x14ac:dyDescent="0.25">
      <c r="A1683" t="s">
        <v>2949</v>
      </c>
      <c r="B1683" s="1" t="s">
        <v>2950</v>
      </c>
      <c r="C1683">
        <v>180.5</v>
      </c>
      <c r="D1683">
        <v>2008.9649999999999</v>
      </c>
      <c r="E1683">
        <v>456.5</v>
      </c>
      <c r="F1683">
        <v>5080.8450000000003</v>
      </c>
      <c r="G1683">
        <v>313</v>
      </c>
      <c r="H1683">
        <v>3483.69</v>
      </c>
      <c r="I1683">
        <v>107.5</v>
      </c>
      <c r="J1683">
        <v>1196.4749999999999</v>
      </c>
      <c r="K1683">
        <v>0</v>
      </c>
      <c r="L1683">
        <v>0</v>
      </c>
      <c r="M1683">
        <v>2</v>
      </c>
      <c r="N1683">
        <v>22.26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f>SUM(C1683+E1683+G1683+I1683+K1683+M1683+O1683+Q1683+S1683 )</f>
        <v>1059.5</v>
      </c>
      <c r="V1683">
        <f>SUM(D1683+F1683+H1683+J1683+L1683+N1683+P1683+R1683 +T1683 )</f>
        <v>11792.235000000001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f>SUM(X1683+Z1683+AB1683+AD1683+AF1683 +AH1683)</f>
        <v>0</v>
      </c>
      <c r="AK1683">
        <f>SUM(Y1683+AA1683+AC1683+AE1683+AG1683 +AI1683 )</f>
        <v>0</v>
      </c>
    </row>
    <row r="1684" spans="1:37" x14ac:dyDescent="0.25">
      <c r="A1684" t="s">
        <v>2951</v>
      </c>
      <c r="B1684" s="1" t="s">
        <v>2952</v>
      </c>
      <c r="C1684">
        <v>215</v>
      </c>
      <c r="D1684">
        <v>1419</v>
      </c>
      <c r="E1684">
        <v>244</v>
      </c>
      <c r="F1684">
        <v>1610.4</v>
      </c>
      <c r="G1684">
        <v>338.5</v>
      </c>
      <c r="H1684">
        <v>2234.1</v>
      </c>
      <c r="I1684">
        <v>149.5</v>
      </c>
      <c r="J1684">
        <v>986.7</v>
      </c>
      <c r="K1684">
        <v>0</v>
      </c>
      <c r="L1684">
        <v>0</v>
      </c>
      <c r="M1684">
        <v>31</v>
      </c>
      <c r="N1684">
        <v>204.6</v>
      </c>
      <c r="O1684">
        <v>0</v>
      </c>
      <c r="P1684">
        <v>0</v>
      </c>
      <c r="Q1684">
        <v>0</v>
      </c>
      <c r="R1684">
        <v>0</v>
      </c>
      <c r="S1684">
        <v>26</v>
      </c>
      <c r="T1684">
        <v>171.6</v>
      </c>
      <c r="U1684">
        <f>SUM(C1684+E1684+G1684+I1684+K1684+M1684+O1684+Q1684+S1684 )</f>
        <v>1004</v>
      </c>
      <c r="V1684">
        <f>SUM(D1684+F1684+H1684+J1684+L1684+N1684+P1684+R1684 +T1684 )</f>
        <v>6626.4000000000005</v>
      </c>
      <c r="X1684">
        <v>0</v>
      </c>
      <c r="Y1684">
        <v>0</v>
      </c>
      <c r="Z1684">
        <v>1</v>
      </c>
      <c r="AA1684">
        <v>6.6</v>
      </c>
      <c r="AB1684">
        <v>6</v>
      </c>
      <c r="AC1684">
        <v>39.6</v>
      </c>
      <c r="AD1684">
        <v>43</v>
      </c>
      <c r="AE1684">
        <v>283.8</v>
      </c>
      <c r="AF1684">
        <v>0</v>
      </c>
      <c r="AG1684">
        <v>0</v>
      </c>
      <c r="AH1684">
        <v>0</v>
      </c>
      <c r="AI1684">
        <v>0</v>
      </c>
      <c r="AJ1684">
        <f>SUM(X1684+Z1684+AB1684+AD1684+AF1684 +AH1684)</f>
        <v>50</v>
      </c>
      <c r="AK1684">
        <f>SUM(Y1684+AA1684+AC1684+AE1684+AG1684 +AI1684 )</f>
        <v>330</v>
      </c>
    </row>
    <row r="1685" spans="1:37" x14ac:dyDescent="0.25">
      <c r="A1685" t="s">
        <v>2953</v>
      </c>
      <c r="B1685" s="1" t="s">
        <v>2954</v>
      </c>
      <c r="C1685">
        <v>186</v>
      </c>
      <c r="D1685">
        <v>1660.98</v>
      </c>
      <c r="E1685">
        <v>393.5</v>
      </c>
      <c r="F1685">
        <v>3513.9549999999999</v>
      </c>
      <c r="G1685">
        <v>226</v>
      </c>
      <c r="H1685">
        <v>2018.18</v>
      </c>
      <c r="I1685">
        <v>71</v>
      </c>
      <c r="J1685">
        <v>634.03</v>
      </c>
      <c r="K1685">
        <v>0</v>
      </c>
      <c r="L1685">
        <v>0</v>
      </c>
      <c r="M1685">
        <v>6</v>
      </c>
      <c r="N1685">
        <v>53.58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f>SUM(C1685+E1685+G1685+I1685+K1685+M1685+O1685+Q1685+S1685 )</f>
        <v>882.5</v>
      </c>
      <c r="V1685">
        <f>SUM(D1685+F1685+H1685+J1685+L1685+N1685+P1685+R1685 +T1685 )</f>
        <v>7880.7249999999995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f>SUM(X1685+Z1685+AB1685+AD1685+AF1685 +AH1685)</f>
        <v>0</v>
      </c>
      <c r="AK1685">
        <f>SUM(Y1685+AA1685+AC1685+AE1685+AG1685 +AI1685 )</f>
        <v>0</v>
      </c>
    </row>
    <row r="1686" spans="1:37" x14ac:dyDescent="0.25">
      <c r="A1686" t="s">
        <v>2955</v>
      </c>
      <c r="B1686" s="1" t="s">
        <v>2956</v>
      </c>
      <c r="C1686">
        <v>461.5</v>
      </c>
      <c r="D1686">
        <v>3059.7449999999999</v>
      </c>
      <c r="E1686">
        <v>638.5</v>
      </c>
      <c r="F1686">
        <v>4233.2550000000001</v>
      </c>
      <c r="G1686">
        <v>891.5</v>
      </c>
      <c r="H1686">
        <v>5910.6450000000004</v>
      </c>
      <c r="I1686">
        <v>566</v>
      </c>
      <c r="J1686">
        <v>3752.58</v>
      </c>
      <c r="K1686">
        <v>0</v>
      </c>
      <c r="L1686">
        <v>0</v>
      </c>
      <c r="M1686">
        <v>61</v>
      </c>
      <c r="N1686">
        <v>404.43</v>
      </c>
      <c r="O1686">
        <v>0</v>
      </c>
      <c r="P1686">
        <v>0</v>
      </c>
      <c r="Q1686">
        <v>0</v>
      </c>
      <c r="R1686">
        <v>0</v>
      </c>
      <c r="S1686">
        <v>67</v>
      </c>
      <c r="T1686">
        <v>444.21</v>
      </c>
      <c r="U1686">
        <f>SUM(C1686+E1686+G1686+I1686+K1686+M1686+O1686+Q1686+S1686 )</f>
        <v>2685.5</v>
      </c>
      <c r="V1686">
        <f>SUM(D1686+F1686+H1686+J1686+L1686+N1686+P1686+R1686 +T1686 )</f>
        <v>17804.864999999998</v>
      </c>
      <c r="X1686">
        <v>0</v>
      </c>
      <c r="Y1686">
        <v>0</v>
      </c>
      <c r="Z1686">
        <v>9</v>
      </c>
      <c r="AA1686">
        <v>59.67</v>
      </c>
      <c r="AB1686">
        <v>10</v>
      </c>
      <c r="AC1686">
        <v>66.3</v>
      </c>
      <c r="AD1686">
        <v>11</v>
      </c>
      <c r="AE1686">
        <v>72.930000000000007</v>
      </c>
      <c r="AF1686">
        <v>0</v>
      </c>
      <c r="AG1686">
        <v>0</v>
      </c>
      <c r="AH1686">
        <v>0</v>
      </c>
      <c r="AI1686">
        <v>0</v>
      </c>
      <c r="AJ1686">
        <f>SUM(X1686+Z1686+AB1686+AD1686+AF1686 +AH1686)</f>
        <v>30</v>
      </c>
      <c r="AK1686">
        <f>SUM(Y1686+AA1686+AC1686+AE1686+AG1686 +AI1686 )</f>
        <v>198.9</v>
      </c>
    </row>
    <row r="1687" spans="1:37" x14ac:dyDescent="0.25">
      <c r="A1687" t="s">
        <v>2957</v>
      </c>
      <c r="B1687" s="1" t="s">
        <v>2958</v>
      </c>
      <c r="C1687">
        <v>799.5</v>
      </c>
      <c r="D1687">
        <v>7035.6</v>
      </c>
      <c r="E1687">
        <v>1708.5</v>
      </c>
      <c r="F1687">
        <v>15034.8</v>
      </c>
      <c r="G1687">
        <v>1511.5</v>
      </c>
      <c r="H1687">
        <v>13301.2</v>
      </c>
      <c r="I1687">
        <v>727</v>
      </c>
      <c r="J1687">
        <v>6397.6</v>
      </c>
      <c r="K1687">
        <v>0</v>
      </c>
      <c r="L1687">
        <v>0</v>
      </c>
      <c r="M1687">
        <v>56</v>
      </c>
      <c r="N1687">
        <v>492.8</v>
      </c>
      <c r="O1687">
        <v>0</v>
      </c>
      <c r="P1687">
        <v>0</v>
      </c>
      <c r="Q1687">
        <v>0</v>
      </c>
      <c r="R1687">
        <v>0</v>
      </c>
      <c r="S1687">
        <v>42</v>
      </c>
      <c r="T1687">
        <v>369.6</v>
      </c>
      <c r="U1687">
        <f>SUM(C1687+E1687+G1687+I1687+K1687+M1687+O1687+Q1687+S1687 )</f>
        <v>4844.5</v>
      </c>
      <c r="V1687">
        <f>SUM(D1687+F1687+H1687+J1687+L1687+N1687+P1687+R1687 +T1687 )</f>
        <v>42631.600000000006</v>
      </c>
      <c r="X1687">
        <v>0</v>
      </c>
      <c r="Y1687">
        <v>0</v>
      </c>
      <c r="Z1687">
        <v>3</v>
      </c>
      <c r="AA1687">
        <v>26.4</v>
      </c>
      <c r="AB1687">
        <v>1.5</v>
      </c>
      <c r="AC1687">
        <v>13.2</v>
      </c>
      <c r="AD1687">
        <v>20</v>
      </c>
      <c r="AE1687">
        <v>176</v>
      </c>
      <c r="AF1687">
        <v>0</v>
      </c>
      <c r="AG1687">
        <v>0</v>
      </c>
      <c r="AH1687">
        <v>0</v>
      </c>
      <c r="AI1687">
        <v>0</v>
      </c>
      <c r="AJ1687">
        <f>SUM(X1687+Z1687+AB1687+AD1687+AF1687 +AH1687)</f>
        <v>24.5</v>
      </c>
      <c r="AK1687">
        <f>SUM(Y1687+AA1687+AC1687+AE1687+AG1687 +AI1687 )</f>
        <v>215.6</v>
      </c>
    </row>
    <row r="1688" spans="1:37" x14ac:dyDescent="0.25">
      <c r="A1688" t="s">
        <v>2959</v>
      </c>
      <c r="B1688" s="1" t="s">
        <v>2960</v>
      </c>
      <c r="C1688">
        <v>621.5</v>
      </c>
      <c r="D1688">
        <v>5978.83</v>
      </c>
      <c r="E1688">
        <v>654</v>
      </c>
      <c r="F1688">
        <v>6291.48</v>
      </c>
      <c r="G1688">
        <v>1304</v>
      </c>
      <c r="H1688">
        <v>12544.48</v>
      </c>
      <c r="I1688">
        <v>180.5</v>
      </c>
      <c r="J1688">
        <v>1736.41</v>
      </c>
      <c r="K1688">
        <v>0</v>
      </c>
      <c r="L1688">
        <v>0</v>
      </c>
      <c r="M1688">
        <v>15.5</v>
      </c>
      <c r="N1688">
        <v>149.11000000000001</v>
      </c>
      <c r="O1688">
        <v>0</v>
      </c>
      <c r="P1688">
        <v>0</v>
      </c>
      <c r="Q1688">
        <v>0</v>
      </c>
      <c r="R1688">
        <v>0</v>
      </c>
      <c r="S1688">
        <v>10</v>
      </c>
      <c r="T1688">
        <v>96.2</v>
      </c>
      <c r="U1688">
        <f>SUM(C1688+E1688+G1688+I1688+K1688+M1688+O1688+Q1688+S1688 )</f>
        <v>2785.5</v>
      </c>
      <c r="V1688">
        <f>SUM(D1688+F1688+H1688+J1688+L1688+N1688+P1688+R1688 +T1688 )</f>
        <v>26796.510000000002</v>
      </c>
      <c r="X1688">
        <v>0</v>
      </c>
      <c r="Y1688">
        <v>0</v>
      </c>
      <c r="Z1688">
        <v>0</v>
      </c>
      <c r="AA1688">
        <v>0</v>
      </c>
      <c r="AB1688">
        <v>8</v>
      </c>
      <c r="AC1688">
        <v>76.959999999999994</v>
      </c>
      <c r="AD1688">
        <v>5</v>
      </c>
      <c r="AE1688">
        <v>48.1</v>
      </c>
      <c r="AF1688">
        <v>0</v>
      </c>
      <c r="AG1688">
        <v>0</v>
      </c>
      <c r="AH1688">
        <v>0</v>
      </c>
      <c r="AI1688">
        <v>0</v>
      </c>
      <c r="AJ1688">
        <f>SUM(X1688+Z1688+AB1688+AD1688+AF1688 +AH1688)</f>
        <v>13</v>
      </c>
      <c r="AK1688">
        <f>SUM(Y1688+AA1688+AC1688+AE1688+AG1688 +AI1688 )</f>
        <v>125.06</v>
      </c>
    </row>
    <row r="1689" spans="1:37" x14ac:dyDescent="0.25">
      <c r="A1689" t="s">
        <v>2961</v>
      </c>
      <c r="B1689" s="1" t="s">
        <v>2962</v>
      </c>
      <c r="C1689">
        <v>855</v>
      </c>
      <c r="D1689">
        <v>11286</v>
      </c>
      <c r="E1689">
        <v>1345.5</v>
      </c>
      <c r="F1689">
        <v>17760.599999999999</v>
      </c>
      <c r="G1689">
        <v>1272.5</v>
      </c>
      <c r="H1689">
        <v>16797</v>
      </c>
      <c r="I1689">
        <v>674.5</v>
      </c>
      <c r="J1689">
        <v>8903.4</v>
      </c>
      <c r="K1689">
        <v>0</v>
      </c>
      <c r="L1689">
        <v>0</v>
      </c>
      <c r="M1689">
        <v>98</v>
      </c>
      <c r="N1689">
        <v>1293.5999999999999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f>SUM(C1689+E1689+G1689+I1689+K1689+M1689+O1689+Q1689+S1689 )</f>
        <v>4245.5</v>
      </c>
      <c r="V1689">
        <f>SUM(D1689+F1689+H1689+J1689+L1689+N1689+P1689+R1689 +T1689 )</f>
        <v>56040.6</v>
      </c>
      <c r="X1689">
        <v>2</v>
      </c>
      <c r="Y1689">
        <v>26.4</v>
      </c>
      <c r="Z1689">
        <v>8</v>
      </c>
      <c r="AA1689">
        <v>105.6</v>
      </c>
      <c r="AB1689">
        <v>9</v>
      </c>
      <c r="AC1689">
        <v>118.8</v>
      </c>
      <c r="AD1689">
        <v>4</v>
      </c>
      <c r="AE1689">
        <v>52.8</v>
      </c>
      <c r="AF1689">
        <v>0</v>
      </c>
      <c r="AG1689">
        <v>0</v>
      </c>
      <c r="AH1689">
        <v>0</v>
      </c>
      <c r="AI1689">
        <v>0</v>
      </c>
      <c r="AJ1689">
        <f>SUM(X1689+Z1689+AB1689+AD1689+AF1689 +AH1689)</f>
        <v>23</v>
      </c>
      <c r="AK1689">
        <f>SUM(Y1689+AA1689+AC1689+AE1689+AG1689 +AI1689 )</f>
        <v>303.60000000000002</v>
      </c>
    </row>
    <row r="1690" spans="1:37" x14ac:dyDescent="0.25">
      <c r="A1690" t="s">
        <v>2963</v>
      </c>
      <c r="B1690" s="1" t="s">
        <v>2964</v>
      </c>
      <c r="C1690">
        <v>295</v>
      </c>
      <c r="D1690">
        <v>3540</v>
      </c>
      <c r="E1690">
        <v>342.5</v>
      </c>
      <c r="F1690">
        <v>4110</v>
      </c>
      <c r="G1690">
        <v>624</v>
      </c>
      <c r="H1690">
        <v>7488</v>
      </c>
      <c r="I1690">
        <v>230</v>
      </c>
      <c r="J1690">
        <v>2760</v>
      </c>
      <c r="K1690">
        <v>0</v>
      </c>
      <c r="L1690">
        <v>0</v>
      </c>
      <c r="M1690">
        <v>48</v>
      </c>
      <c r="N1690">
        <v>576</v>
      </c>
      <c r="O1690">
        <v>0</v>
      </c>
      <c r="P1690">
        <v>0</v>
      </c>
      <c r="Q1690">
        <v>0</v>
      </c>
      <c r="R1690">
        <v>0</v>
      </c>
      <c r="S1690">
        <v>29</v>
      </c>
      <c r="T1690">
        <v>348</v>
      </c>
      <c r="U1690">
        <f>SUM(C1690+E1690+G1690+I1690+K1690+M1690+O1690+Q1690+S1690 )</f>
        <v>1568.5</v>
      </c>
      <c r="V1690">
        <f>SUM(D1690+F1690+H1690+J1690+L1690+N1690+P1690+R1690 +T1690 )</f>
        <v>18822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2</v>
      </c>
      <c r="AE1690">
        <v>24</v>
      </c>
      <c r="AF1690">
        <v>0</v>
      </c>
      <c r="AG1690">
        <v>0</v>
      </c>
      <c r="AH1690">
        <v>0</v>
      </c>
      <c r="AI1690">
        <v>0</v>
      </c>
      <c r="AJ1690">
        <f>SUM(X1690+Z1690+AB1690+AD1690+AF1690 +AH1690)</f>
        <v>2</v>
      </c>
      <c r="AK1690">
        <f>SUM(Y1690+AA1690+AC1690+AE1690+AG1690 +AI1690 )</f>
        <v>24</v>
      </c>
    </row>
    <row r="1691" spans="1:37" x14ac:dyDescent="0.25">
      <c r="A1691" t="s">
        <v>2965</v>
      </c>
      <c r="B1691" s="1" t="s">
        <v>2966</v>
      </c>
      <c r="C1691">
        <v>667.5</v>
      </c>
      <c r="D1691">
        <v>10813.5</v>
      </c>
      <c r="E1691">
        <v>978</v>
      </c>
      <c r="F1691">
        <v>15843.6</v>
      </c>
      <c r="G1691">
        <v>967</v>
      </c>
      <c r="H1691">
        <v>15665.4</v>
      </c>
      <c r="I1691">
        <v>511.5</v>
      </c>
      <c r="J1691">
        <v>8286.2999999999993</v>
      </c>
      <c r="K1691">
        <v>13</v>
      </c>
      <c r="L1691">
        <v>210.6</v>
      </c>
      <c r="M1691">
        <v>134</v>
      </c>
      <c r="N1691">
        <v>2170.8000000000002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f>SUM(C1691+E1691+G1691+I1691+K1691+M1691+O1691+Q1691+S1691 )</f>
        <v>3271</v>
      </c>
      <c r="V1691">
        <f>SUM(D1691+F1691+H1691+J1691+L1691+N1691+P1691+R1691 +T1691 )</f>
        <v>52990.200000000004</v>
      </c>
      <c r="X1691">
        <v>0</v>
      </c>
      <c r="Y1691">
        <v>0</v>
      </c>
      <c r="Z1691">
        <v>2</v>
      </c>
      <c r="AA1691">
        <v>32.4</v>
      </c>
      <c r="AB1691">
        <v>1</v>
      </c>
      <c r="AC1691">
        <v>16.2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f>SUM(X1691+Z1691+AB1691+AD1691+AF1691 +AH1691)</f>
        <v>3</v>
      </c>
      <c r="AK1691">
        <f>SUM(Y1691+AA1691+AC1691+AE1691+AG1691 +AI1691 )</f>
        <v>48.599999999999994</v>
      </c>
    </row>
    <row r="1692" spans="1:37" x14ac:dyDescent="0.25">
      <c r="A1692" t="s">
        <v>2967</v>
      </c>
      <c r="B1692" s="1" t="s">
        <v>2968</v>
      </c>
      <c r="C1692">
        <v>31</v>
      </c>
      <c r="D1692">
        <v>71.3</v>
      </c>
      <c r="E1692">
        <v>395.5</v>
      </c>
      <c r="F1692">
        <v>909.65</v>
      </c>
      <c r="G1692">
        <v>149.5</v>
      </c>
      <c r="H1692">
        <v>343.85</v>
      </c>
      <c r="I1692">
        <v>353.5</v>
      </c>
      <c r="J1692">
        <v>813.05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f>SUM(C1692+E1692+G1692+I1692+K1692+M1692+O1692+Q1692+S1692 )</f>
        <v>929.5</v>
      </c>
      <c r="V1692">
        <f>SUM(D1692+F1692+H1692+J1692+L1692+N1692+P1692+R1692 +T1692 )</f>
        <v>2137.85</v>
      </c>
      <c r="X1692">
        <v>0</v>
      </c>
      <c r="Y1692">
        <v>0</v>
      </c>
      <c r="Z1692">
        <v>2</v>
      </c>
      <c r="AA1692">
        <v>4.5999999999999996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f>SUM(X1692+Z1692+AB1692+AD1692+AF1692 +AH1692)</f>
        <v>2</v>
      </c>
      <c r="AK1692">
        <f>SUM(Y1692+AA1692+AC1692+AE1692+AG1692 +AI1692 )</f>
        <v>4.5999999999999996</v>
      </c>
    </row>
    <row r="1693" spans="1:37" x14ac:dyDescent="0.25">
      <c r="A1693" t="s">
        <v>2969</v>
      </c>
      <c r="B1693" s="1" t="s">
        <v>2970</v>
      </c>
      <c r="C1693">
        <v>104</v>
      </c>
      <c r="D1693">
        <v>291.2</v>
      </c>
      <c r="E1693">
        <v>184</v>
      </c>
      <c r="F1693">
        <v>515.20000000000005</v>
      </c>
      <c r="G1693">
        <v>217.5</v>
      </c>
      <c r="H1693">
        <v>609</v>
      </c>
      <c r="I1693">
        <v>47</v>
      </c>
      <c r="J1693">
        <v>131.6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f>SUM(C1693+E1693+G1693+I1693+K1693+M1693+O1693+Q1693+S1693 )</f>
        <v>552.5</v>
      </c>
      <c r="V1693">
        <f>SUM(D1693+F1693+H1693+J1693+L1693+N1693+P1693+R1693 +T1693 )</f>
        <v>1547</v>
      </c>
      <c r="X1693">
        <v>0</v>
      </c>
      <c r="Y1693">
        <v>0</v>
      </c>
      <c r="Z1693">
        <v>0</v>
      </c>
      <c r="AA1693">
        <v>0</v>
      </c>
      <c r="AB1693">
        <v>5</v>
      </c>
      <c r="AC1693">
        <v>14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f>SUM(X1693+Z1693+AB1693+AD1693+AF1693 +AH1693)</f>
        <v>5</v>
      </c>
      <c r="AK1693">
        <f>SUM(Y1693+AA1693+AC1693+AE1693+AG1693 +AI1693 )</f>
        <v>14</v>
      </c>
    </row>
    <row r="1694" spans="1:37" x14ac:dyDescent="0.25">
      <c r="A1694" t="s">
        <v>2971</v>
      </c>
      <c r="B1694" s="1" t="s">
        <v>2972</v>
      </c>
      <c r="C1694">
        <v>268</v>
      </c>
      <c r="D1694">
        <v>916.56</v>
      </c>
      <c r="E1694">
        <v>424.5</v>
      </c>
      <c r="F1694">
        <v>1451.79</v>
      </c>
      <c r="G1694">
        <v>314</v>
      </c>
      <c r="H1694">
        <v>1073.8800000000001</v>
      </c>
      <c r="I1694">
        <v>47</v>
      </c>
      <c r="J1694">
        <v>160.74</v>
      </c>
      <c r="K1694">
        <v>0</v>
      </c>
      <c r="L1694">
        <v>0</v>
      </c>
      <c r="M1694">
        <v>16</v>
      </c>
      <c r="N1694">
        <v>54.72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f>SUM(C1694+E1694+G1694+I1694+K1694+M1694+O1694+Q1694+S1694 )</f>
        <v>1069.5</v>
      </c>
      <c r="V1694">
        <f>SUM(D1694+F1694+H1694+J1694+L1694+N1694+P1694+R1694 +T1694 )</f>
        <v>3657.69</v>
      </c>
      <c r="X1694">
        <v>0</v>
      </c>
      <c r="Y1694">
        <v>0</v>
      </c>
      <c r="Z1694">
        <v>15</v>
      </c>
      <c r="AA1694">
        <v>51.3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f>SUM(X1694+Z1694+AB1694+AD1694+AF1694 +AH1694)</f>
        <v>15</v>
      </c>
      <c r="AK1694">
        <f>SUM(Y1694+AA1694+AC1694+AE1694+AG1694 +AI1694 )</f>
        <v>51.3</v>
      </c>
    </row>
    <row r="1695" spans="1:37" x14ac:dyDescent="0.25">
      <c r="A1695" t="s">
        <v>2973</v>
      </c>
      <c r="B1695" s="1" t="s">
        <v>2974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5.5</v>
      </c>
      <c r="J1695">
        <v>23.65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f>SUM(C1695+E1695+G1695+I1695+K1695+M1695+O1695+Q1695+S1695 )</f>
        <v>5.5</v>
      </c>
      <c r="V1695">
        <f>SUM(D1695+F1695+H1695+J1695+L1695+N1695+P1695+R1695 +T1695 )</f>
        <v>23.65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f>SUM(X1695+Z1695+AB1695+AD1695+AF1695 +AH1695)</f>
        <v>0</v>
      </c>
      <c r="AK1695">
        <f>SUM(Y1695+AA1695+AC1695+AE1695+AG1695 +AI1695 )</f>
        <v>0</v>
      </c>
    </row>
    <row r="1696" spans="1:37" x14ac:dyDescent="0.25">
      <c r="A1696" t="s">
        <v>2975</v>
      </c>
      <c r="B1696" s="1" t="s">
        <v>2976</v>
      </c>
      <c r="C1696">
        <v>3</v>
      </c>
      <c r="D1696">
        <v>8.6999999999999993</v>
      </c>
      <c r="E1696">
        <v>0</v>
      </c>
      <c r="F1696">
        <v>0</v>
      </c>
      <c r="G1696">
        <v>0</v>
      </c>
      <c r="H1696">
        <v>0</v>
      </c>
      <c r="I1696">
        <v>7</v>
      </c>
      <c r="J1696">
        <v>20.3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f>SUM(C1696+E1696+G1696+I1696+K1696+M1696+O1696+Q1696+S1696 )</f>
        <v>10</v>
      </c>
      <c r="V1696">
        <f>SUM(D1696+F1696+H1696+J1696+L1696+N1696+P1696+R1696 +T1696 )</f>
        <v>29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f>SUM(X1696+Z1696+AB1696+AD1696+AF1696 +AH1696)</f>
        <v>0</v>
      </c>
      <c r="AK1696">
        <f>SUM(Y1696+AA1696+AC1696+AE1696+AG1696 +AI1696 )</f>
        <v>0</v>
      </c>
    </row>
    <row r="1697" spans="1:37" x14ac:dyDescent="0.25">
      <c r="A1697" t="s">
        <v>2977</v>
      </c>
      <c r="B1697" s="1" t="s">
        <v>2978</v>
      </c>
      <c r="C1697">
        <v>27.5</v>
      </c>
      <c r="D1697">
        <v>96.25</v>
      </c>
      <c r="E1697">
        <v>70</v>
      </c>
      <c r="F1697">
        <v>245</v>
      </c>
      <c r="G1697">
        <v>129.5</v>
      </c>
      <c r="H1697">
        <v>453.25</v>
      </c>
      <c r="I1697">
        <v>5</v>
      </c>
      <c r="J1697">
        <v>17.5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f>SUM(C1697+E1697+G1697+I1697+K1697+M1697+O1697+Q1697+S1697 )</f>
        <v>232</v>
      </c>
      <c r="V1697">
        <f>SUM(D1697+F1697+H1697+J1697+L1697+N1697+P1697+R1697 +T1697 )</f>
        <v>812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f>SUM(X1697+Z1697+AB1697+AD1697+AF1697 +AH1697)</f>
        <v>0</v>
      </c>
      <c r="AK1697">
        <f>SUM(Y1697+AA1697+AC1697+AE1697+AG1697 +AI1697 )</f>
        <v>0</v>
      </c>
    </row>
    <row r="1698" spans="1:37" x14ac:dyDescent="0.25">
      <c r="A1698" t="s">
        <v>2979</v>
      </c>
      <c r="B1698" s="1" t="s">
        <v>2980</v>
      </c>
      <c r="C1698">
        <v>194</v>
      </c>
      <c r="D1698">
        <v>873</v>
      </c>
      <c r="E1698">
        <v>997</v>
      </c>
      <c r="F1698">
        <v>4486.5</v>
      </c>
      <c r="G1698">
        <v>337</v>
      </c>
      <c r="H1698">
        <v>1516.5</v>
      </c>
      <c r="I1698">
        <v>151.5</v>
      </c>
      <c r="J1698">
        <v>681.75</v>
      </c>
      <c r="K1698">
        <v>0</v>
      </c>
      <c r="L1698">
        <v>0</v>
      </c>
      <c r="M1698">
        <v>3</v>
      </c>
      <c r="N1698">
        <v>13.5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f>SUM(C1698+E1698+G1698+I1698+K1698+M1698+O1698+Q1698+S1698 )</f>
        <v>1682.5</v>
      </c>
      <c r="V1698">
        <f>SUM(D1698+F1698+H1698+J1698+L1698+N1698+P1698+R1698 +T1698 )</f>
        <v>7571.25</v>
      </c>
      <c r="X1698">
        <v>3</v>
      </c>
      <c r="Y1698">
        <v>13.5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f>SUM(X1698+Z1698+AB1698+AD1698+AF1698 +AH1698)</f>
        <v>3</v>
      </c>
      <c r="AK1698">
        <f>SUM(Y1698+AA1698+AC1698+AE1698+AG1698 +AI1698 )</f>
        <v>13.5</v>
      </c>
    </row>
    <row r="1699" spans="1:37" x14ac:dyDescent="0.25">
      <c r="A1699" t="s">
        <v>2981</v>
      </c>
      <c r="B1699" s="1" t="s">
        <v>2982</v>
      </c>
      <c r="C1699">
        <v>73.5</v>
      </c>
      <c r="D1699">
        <v>433.65</v>
      </c>
      <c r="E1699">
        <v>165.5</v>
      </c>
      <c r="F1699">
        <v>976.45</v>
      </c>
      <c r="G1699">
        <v>247</v>
      </c>
      <c r="H1699">
        <v>1457.3</v>
      </c>
      <c r="I1699">
        <v>130.5</v>
      </c>
      <c r="J1699">
        <v>769.95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f>SUM(C1699+E1699+G1699+I1699+K1699+M1699+O1699+Q1699+S1699 )</f>
        <v>616.5</v>
      </c>
      <c r="V1699">
        <f>SUM(D1699+F1699+H1699+J1699+L1699+N1699+P1699+R1699 +T1699 )</f>
        <v>3637.3499999999995</v>
      </c>
      <c r="X1699">
        <v>0</v>
      </c>
      <c r="Y1699">
        <v>0</v>
      </c>
      <c r="Z1699">
        <v>0</v>
      </c>
      <c r="AA1699">
        <v>0</v>
      </c>
      <c r="AB1699">
        <v>5</v>
      </c>
      <c r="AC1699">
        <v>29.5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f>SUM(X1699+Z1699+AB1699+AD1699+AF1699 +AH1699)</f>
        <v>5</v>
      </c>
      <c r="AK1699">
        <f>SUM(Y1699+AA1699+AC1699+AE1699+AG1699 +AI1699 )</f>
        <v>29.5</v>
      </c>
    </row>
    <row r="1700" spans="1:37" x14ac:dyDescent="0.25">
      <c r="A1700" t="s">
        <v>2983</v>
      </c>
      <c r="B1700" s="1" t="s">
        <v>2984</v>
      </c>
      <c r="C1700">
        <v>38.5</v>
      </c>
      <c r="D1700">
        <v>200.2</v>
      </c>
      <c r="E1700">
        <v>9.5</v>
      </c>
      <c r="F1700">
        <v>49.4</v>
      </c>
      <c r="G1700">
        <v>38.5</v>
      </c>
      <c r="H1700">
        <v>200.2</v>
      </c>
      <c r="I1700">
        <v>18</v>
      </c>
      <c r="J1700">
        <v>93.6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f>SUM(C1700+E1700+G1700+I1700+K1700+M1700+O1700+Q1700+S1700 )</f>
        <v>104.5</v>
      </c>
      <c r="V1700">
        <f>SUM(D1700+F1700+H1700+J1700+L1700+N1700+P1700+R1700 +T1700 )</f>
        <v>543.4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f>SUM(X1700+Z1700+AB1700+AD1700+AF1700 +AH1700)</f>
        <v>0</v>
      </c>
      <c r="AK1700">
        <f>SUM(Y1700+AA1700+AC1700+AE1700+AG1700 +AI1700 )</f>
        <v>0</v>
      </c>
    </row>
    <row r="1701" spans="1:37" x14ac:dyDescent="0.25">
      <c r="A1701" t="s">
        <v>2985</v>
      </c>
      <c r="B1701" s="1" t="s">
        <v>2986</v>
      </c>
      <c r="C1701">
        <v>67</v>
      </c>
      <c r="D1701">
        <v>462.3</v>
      </c>
      <c r="E1701">
        <v>181.5</v>
      </c>
      <c r="F1701">
        <v>1252.3499999999999</v>
      </c>
      <c r="G1701">
        <v>242</v>
      </c>
      <c r="H1701">
        <v>1669.8</v>
      </c>
      <c r="I1701">
        <v>98</v>
      </c>
      <c r="J1701">
        <v>676.2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f>SUM(C1701+E1701+G1701+I1701+K1701+M1701+O1701+Q1701+S1701 )</f>
        <v>588.5</v>
      </c>
      <c r="V1701">
        <f>SUM(D1701+F1701+H1701+J1701+L1701+N1701+P1701+R1701 +T1701 )</f>
        <v>4060.6499999999996</v>
      </c>
      <c r="X1701">
        <v>1</v>
      </c>
      <c r="Y1701">
        <v>6.9</v>
      </c>
      <c r="Z1701">
        <v>0</v>
      </c>
      <c r="AA1701">
        <v>0</v>
      </c>
      <c r="AB1701">
        <v>4</v>
      </c>
      <c r="AC1701">
        <v>27.6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f>SUM(X1701+Z1701+AB1701+AD1701+AF1701 +AH1701)</f>
        <v>5</v>
      </c>
      <c r="AK1701">
        <f>SUM(Y1701+AA1701+AC1701+AE1701+AG1701 +AI1701 )</f>
        <v>34.5</v>
      </c>
    </row>
    <row r="1702" spans="1:37" x14ac:dyDescent="0.25">
      <c r="A1702" t="s">
        <v>2987</v>
      </c>
      <c r="B1702" s="1" t="s">
        <v>2988</v>
      </c>
      <c r="C1702">
        <v>1</v>
      </c>
      <c r="D1702">
        <v>5.9</v>
      </c>
      <c r="E1702">
        <v>5</v>
      </c>
      <c r="F1702">
        <v>29.5</v>
      </c>
      <c r="G1702">
        <v>8.5</v>
      </c>
      <c r="H1702">
        <v>50.15</v>
      </c>
      <c r="I1702">
        <v>8</v>
      </c>
      <c r="J1702">
        <v>47.2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f>SUM(C1702+E1702+G1702+I1702+K1702+M1702+O1702+Q1702+S1702 )</f>
        <v>22.5</v>
      </c>
      <c r="V1702">
        <f>SUM(D1702+F1702+H1702+J1702+L1702+N1702+P1702+R1702 +T1702 )</f>
        <v>132.75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f>SUM(X1702+Z1702+AB1702+AD1702+AF1702 +AH1702)</f>
        <v>0</v>
      </c>
      <c r="AK1702">
        <f>SUM(Y1702+AA1702+AC1702+AE1702+AG1702 +AI1702 )</f>
        <v>0</v>
      </c>
    </row>
    <row r="1703" spans="1:37" x14ac:dyDescent="0.25">
      <c r="A1703" t="s">
        <v>2989</v>
      </c>
      <c r="B1703" s="1" t="s">
        <v>2990</v>
      </c>
      <c r="C1703">
        <v>10.5</v>
      </c>
      <c r="D1703">
        <v>88.2</v>
      </c>
      <c r="E1703">
        <v>52</v>
      </c>
      <c r="F1703">
        <v>436.8</v>
      </c>
      <c r="G1703">
        <v>135</v>
      </c>
      <c r="H1703">
        <v>1134</v>
      </c>
      <c r="I1703">
        <v>42</v>
      </c>
      <c r="J1703">
        <v>352.8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f>SUM(C1703+E1703+G1703+I1703+K1703+M1703+O1703+Q1703+S1703 )</f>
        <v>239.5</v>
      </c>
      <c r="V1703">
        <f>SUM(D1703+F1703+H1703+J1703+L1703+N1703+P1703+R1703 +T1703 )</f>
        <v>2011.8</v>
      </c>
      <c r="X1703">
        <v>0</v>
      </c>
      <c r="Y1703">
        <v>0</v>
      </c>
      <c r="Z1703">
        <v>1</v>
      </c>
      <c r="AA1703">
        <v>8.4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f>SUM(X1703+Z1703+AB1703+AD1703+AF1703 +AH1703)</f>
        <v>1</v>
      </c>
      <c r="AK1703">
        <f>SUM(Y1703+AA1703+AC1703+AE1703+AG1703 +AI1703 )</f>
        <v>8.4</v>
      </c>
    </row>
    <row r="1704" spans="1:37" x14ac:dyDescent="0.25">
      <c r="A1704" t="s">
        <v>2991</v>
      </c>
      <c r="B1704" s="1" t="s">
        <v>2992</v>
      </c>
      <c r="C1704">
        <v>1</v>
      </c>
      <c r="D1704">
        <v>10.199999999999999</v>
      </c>
      <c r="E1704">
        <v>4.5</v>
      </c>
      <c r="F1704">
        <v>45.9</v>
      </c>
      <c r="G1704">
        <v>14</v>
      </c>
      <c r="H1704">
        <v>142.80000000000001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f>SUM(C1704+E1704+G1704+I1704+K1704+M1704+O1704+Q1704+S1704 )</f>
        <v>19.5</v>
      </c>
      <c r="V1704">
        <f>SUM(D1704+F1704+H1704+J1704+L1704+N1704+P1704+R1704 +T1704 )</f>
        <v>198.9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f>SUM(X1704+Z1704+AB1704+AD1704+AF1704 +AH1704)</f>
        <v>0</v>
      </c>
      <c r="AK1704">
        <f>SUM(Y1704+AA1704+AC1704+AE1704+AG1704 +AI1704 )</f>
        <v>0</v>
      </c>
    </row>
    <row r="1705" spans="1:37" x14ac:dyDescent="0.25">
      <c r="A1705" t="s">
        <v>2993</v>
      </c>
      <c r="B1705" s="1" t="s">
        <v>2994</v>
      </c>
      <c r="C1705">
        <v>154.5</v>
      </c>
      <c r="D1705">
        <v>1390.5</v>
      </c>
      <c r="E1705">
        <v>102.5</v>
      </c>
      <c r="F1705">
        <v>922.5</v>
      </c>
      <c r="G1705">
        <v>201</v>
      </c>
      <c r="H1705">
        <v>1809</v>
      </c>
      <c r="I1705">
        <v>106.5</v>
      </c>
      <c r="J1705">
        <v>958.5</v>
      </c>
      <c r="K1705">
        <v>0</v>
      </c>
      <c r="L1705">
        <v>0</v>
      </c>
      <c r="M1705">
        <v>4</v>
      </c>
      <c r="N1705">
        <v>36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f>SUM(C1705+E1705+G1705+I1705+K1705+M1705+O1705+Q1705+S1705 )</f>
        <v>568.5</v>
      </c>
      <c r="V1705">
        <f>SUM(D1705+F1705+H1705+J1705+L1705+N1705+P1705+R1705 +T1705 )</f>
        <v>5116.5</v>
      </c>
      <c r="X1705">
        <v>0</v>
      </c>
      <c r="Y1705">
        <v>0</v>
      </c>
      <c r="Z1705">
        <v>0</v>
      </c>
      <c r="AA1705">
        <v>0</v>
      </c>
      <c r="AB1705">
        <v>2</v>
      </c>
      <c r="AC1705">
        <v>18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f>SUM(X1705+Z1705+AB1705+AD1705+AF1705 +AH1705)</f>
        <v>2</v>
      </c>
      <c r="AK1705">
        <f>SUM(Y1705+AA1705+AC1705+AE1705+AG1705 +AI1705 )</f>
        <v>18</v>
      </c>
    </row>
    <row r="1706" spans="1:37" x14ac:dyDescent="0.25">
      <c r="A1706" t="s">
        <v>2995</v>
      </c>
      <c r="B1706" s="1" t="s">
        <v>2996</v>
      </c>
      <c r="C1706">
        <v>4.5</v>
      </c>
      <c r="D1706">
        <v>48.6</v>
      </c>
      <c r="E1706">
        <v>11</v>
      </c>
      <c r="F1706">
        <v>118.8</v>
      </c>
      <c r="G1706">
        <v>107.5</v>
      </c>
      <c r="H1706">
        <v>1161</v>
      </c>
      <c r="I1706">
        <v>22.5</v>
      </c>
      <c r="J1706">
        <v>243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f>SUM(C1706+E1706+G1706+I1706+K1706+M1706+O1706+Q1706+S1706 )</f>
        <v>145.5</v>
      </c>
      <c r="V1706">
        <f>SUM(D1706+F1706+H1706+J1706+L1706+N1706+P1706+R1706 +T1706 )</f>
        <v>1571.4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f>SUM(X1706+Z1706+AB1706+AD1706+AF1706 +AH1706)</f>
        <v>0</v>
      </c>
      <c r="AK1706">
        <f>SUM(Y1706+AA1706+AC1706+AE1706+AG1706 +AI1706 )</f>
        <v>0</v>
      </c>
    </row>
    <row r="1707" spans="1:37" x14ac:dyDescent="0.25">
      <c r="A1707" t="s">
        <v>2997</v>
      </c>
      <c r="B1707" s="1" t="s">
        <v>2998</v>
      </c>
      <c r="C1707">
        <v>21</v>
      </c>
      <c r="D1707">
        <v>243.6</v>
      </c>
      <c r="E1707">
        <v>22</v>
      </c>
      <c r="F1707">
        <v>255.2</v>
      </c>
      <c r="G1707">
        <v>34.5</v>
      </c>
      <c r="H1707">
        <v>400.2</v>
      </c>
      <c r="I1707">
        <v>6.5</v>
      </c>
      <c r="J1707">
        <v>75.400000000000006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f>SUM(C1707+E1707+G1707+I1707+K1707+M1707+O1707+Q1707+S1707 )</f>
        <v>84</v>
      </c>
      <c r="V1707">
        <f>SUM(D1707+F1707+H1707+J1707+L1707+N1707+P1707+R1707 +T1707 )</f>
        <v>974.4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f>SUM(X1707+Z1707+AB1707+AD1707+AF1707 +AH1707)</f>
        <v>0</v>
      </c>
      <c r="AK1707">
        <f>SUM(Y1707+AA1707+AC1707+AE1707+AG1707 +AI1707 )</f>
        <v>0</v>
      </c>
    </row>
    <row r="1708" spans="1:37" x14ac:dyDescent="0.25">
      <c r="A1708" t="s">
        <v>2999</v>
      </c>
      <c r="B1708" s="1" t="s">
        <v>3000</v>
      </c>
      <c r="C1708">
        <v>0</v>
      </c>
      <c r="D1708">
        <v>0</v>
      </c>
      <c r="E1708">
        <v>0</v>
      </c>
      <c r="F1708">
        <v>0</v>
      </c>
      <c r="G1708">
        <v>20</v>
      </c>
      <c r="H1708">
        <v>232</v>
      </c>
      <c r="I1708">
        <v>0</v>
      </c>
      <c r="J1708">
        <v>0</v>
      </c>
      <c r="K1708">
        <v>0</v>
      </c>
      <c r="L1708">
        <v>0</v>
      </c>
      <c r="M1708">
        <v>162</v>
      </c>
      <c r="N1708">
        <v>1879.2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f>SUM(C1708+E1708+G1708+I1708+K1708+M1708+O1708+Q1708+S1708 )</f>
        <v>182</v>
      </c>
      <c r="V1708">
        <f>SUM(D1708+F1708+H1708+J1708+L1708+N1708+P1708+R1708 +T1708 )</f>
        <v>2111.1999999999998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f>SUM(X1708+Z1708+AB1708+AD1708+AF1708 +AH1708)</f>
        <v>0</v>
      </c>
      <c r="AK1708">
        <f>SUM(Y1708+AA1708+AC1708+AE1708+AG1708 +AI1708 )</f>
        <v>0</v>
      </c>
    </row>
    <row r="1709" spans="1:37" x14ac:dyDescent="0.25">
      <c r="A1709" t="s">
        <v>3001</v>
      </c>
      <c r="B1709" s="1" t="s">
        <v>3002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10</v>
      </c>
      <c r="J1709">
        <v>174</v>
      </c>
      <c r="K1709">
        <v>0</v>
      </c>
      <c r="L1709">
        <v>0</v>
      </c>
      <c r="M1709">
        <v>29</v>
      </c>
      <c r="N1709">
        <v>504.6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f>SUM(C1709+E1709+G1709+I1709+K1709+M1709+O1709+Q1709+S1709 )</f>
        <v>39</v>
      </c>
      <c r="V1709">
        <f>SUM(D1709+F1709+H1709+J1709+L1709+N1709+P1709+R1709 +T1709 )</f>
        <v>678.6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f>SUM(X1709+Z1709+AB1709+AD1709+AF1709 +AH1709)</f>
        <v>0</v>
      </c>
      <c r="AK1709">
        <f>SUM(Y1709+AA1709+AC1709+AE1709+AG1709 +AI1709 )</f>
        <v>0</v>
      </c>
    </row>
    <row r="1710" spans="1:37" x14ac:dyDescent="0.25">
      <c r="A1710" t="s">
        <v>3003</v>
      </c>
      <c r="B1710" s="1" t="s">
        <v>3004</v>
      </c>
      <c r="C1710">
        <v>7</v>
      </c>
      <c r="D1710">
        <v>96.6</v>
      </c>
      <c r="E1710">
        <v>13</v>
      </c>
      <c r="F1710">
        <v>179.4</v>
      </c>
      <c r="G1710">
        <v>23.5</v>
      </c>
      <c r="H1710">
        <v>324.3</v>
      </c>
      <c r="I1710">
        <v>12.5</v>
      </c>
      <c r="J1710">
        <v>172.5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f>SUM(C1710+E1710+G1710+I1710+K1710+M1710+O1710+Q1710+S1710 )</f>
        <v>56</v>
      </c>
      <c r="V1710">
        <f>SUM(D1710+F1710+H1710+J1710+L1710+N1710+P1710+R1710 +T1710 )</f>
        <v>772.8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f>SUM(X1710+Z1710+AB1710+AD1710+AF1710 +AH1710)</f>
        <v>0</v>
      </c>
      <c r="AK1710">
        <f>SUM(Y1710+AA1710+AC1710+AE1710+AG1710 +AI1710 )</f>
        <v>0</v>
      </c>
    </row>
    <row r="1711" spans="1:37" x14ac:dyDescent="0.25">
      <c r="A1711" t="s">
        <v>3005</v>
      </c>
      <c r="B1711" s="1" t="s">
        <v>3006</v>
      </c>
      <c r="C1711">
        <v>75.5</v>
      </c>
      <c r="D1711">
        <v>392.6</v>
      </c>
      <c r="E1711">
        <v>70</v>
      </c>
      <c r="F1711">
        <v>364</v>
      </c>
      <c r="G1711">
        <v>136</v>
      </c>
      <c r="H1711">
        <v>707.2</v>
      </c>
      <c r="I1711">
        <v>192</v>
      </c>
      <c r="J1711">
        <v>998.4</v>
      </c>
      <c r="K1711">
        <v>0</v>
      </c>
      <c r="L1711">
        <v>0</v>
      </c>
      <c r="M1711">
        <v>112</v>
      </c>
      <c r="N1711">
        <v>582.4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f>SUM(C1711+E1711+G1711+I1711+K1711+M1711+O1711+Q1711+S1711 )</f>
        <v>585.5</v>
      </c>
      <c r="V1711">
        <f>SUM(D1711+F1711+H1711+J1711+L1711+N1711+P1711+R1711 +T1711 )</f>
        <v>3044.6000000000004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f>SUM(X1711+Z1711+AB1711+AD1711+AF1711 +AH1711)</f>
        <v>0</v>
      </c>
      <c r="AK1711">
        <f>SUM(Y1711+AA1711+AC1711+AE1711+AG1711 +AI1711 )</f>
        <v>0</v>
      </c>
    </row>
    <row r="1712" spans="1:37" x14ac:dyDescent="0.25">
      <c r="A1712" t="s">
        <v>3007</v>
      </c>
      <c r="B1712" s="1" t="s">
        <v>3008</v>
      </c>
      <c r="C1712">
        <v>96</v>
      </c>
      <c r="D1712">
        <v>624</v>
      </c>
      <c r="E1712">
        <v>71.5</v>
      </c>
      <c r="F1712">
        <v>464.75</v>
      </c>
      <c r="G1712">
        <v>142</v>
      </c>
      <c r="H1712">
        <v>923</v>
      </c>
      <c r="I1712">
        <v>278.5</v>
      </c>
      <c r="J1712">
        <v>1810.25</v>
      </c>
      <c r="K1712">
        <v>0</v>
      </c>
      <c r="L1712">
        <v>0</v>
      </c>
      <c r="M1712">
        <v>24</v>
      </c>
      <c r="N1712">
        <v>156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f>SUM(C1712+E1712+G1712+I1712+K1712+M1712+O1712+Q1712+S1712 )</f>
        <v>612</v>
      </c>
      <c r="V1712">
        <f>SUM(D1712+F1712+H1712+J1712+L1712+N1712+P1712+R1712 +T1712 )</f>
        <v>3978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f>SUM(X1712+Z1712+AB1712+AD1712+AF1712 +AH1712)</f>
        <v>0</v>
      </c>
      <c r="AK1712">
        <f>SUM(Y1712+AA1712+AC1712+AE1712+AG1712 +AI1712 )</f>
        <v>0</v>
      </c>
    </row>
    <row r="1713" spans="1:37" x14ac:dyDescent="0.25">
      <c r="A1713" t="s">
        <v>3009</v>
      </c>
      <c r="B1713" s="1" t="s">
        <v>3010</v>
      </c>
      <c r="C1713">
        <v>63</v>
      </c>
      <c r="D1713">
        <v>686.7</v>
      </c>
      <c r="E1713">
        <v>27.5</v>
      </c>
      <c r="F1713">
        <v>299.75</v>
      </c>
      <c r="G1713">
        <v>47.5</v>
      </c>
      <c r="H1713">
        <v>517.75</v>
      </c>
      <c r="I1713">
        <v>89.5</v>
      </c>
      <c r="J1713">
        <v>975.55</v>
      </c>
      <c r="K1713">
        <v>0</v>
      </c>
      <c r="L1713">
        <v>0</v>
      </c>
      <c r="M1713">
        <v>27</v>
      </c>
      <c r="N1713">
        <v>294.3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f>SUM(C1713+E1713+G1713+I1713+K1713+M1713+O1713+Q1713+S1713 )</f>
        <v>254.5</v>
      </c>
      <c r="V1713">
        <f>SUM(D1713+F1713+H1713+J1713+L1713+N1713+P1713+R1713 +T1713 )</f>
        <v>2774.05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f>SUM(X1713+Z1713+AB1713+AD1713+AF1713 +AH1713)</f>
        <v>0</v>
      </c>
      <c r="AK1713">
        <f>SUM(Y1713+AA1713+AC1713+AE1713+AG1713 +AI1713 )</f>
        <v>0</v>
      </c>
    </row>
    <row r="1714" spans="1:37" x14ac:dyDescent="0.25">
      <c r="A1714" t="s">
        <v>3011</v>
      </c>
      <c r="B1714" s="1" t="s">
        <v>3012</v>
      </c>
      <c r="C1714">
        <v>132</v>
      </c>
      <c r="D1714">
        <v>1135.2</v>
      </c>
      <c r="E1714">
        <v>99.5</v>
      </c>
      <c r="F1714">
        <v>855.7</v>
      </c>
      <c r="G1714">
        <v>211</v>
      </c>
      <c r="H1714">
        <v>1814.6</v>
      </c>
      <c r="I1714">
        <v>264.5</v>
      </c>
      <c r="J1714">
        <v>2274.6999999999998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f>SUM(C1714+E1714+G1714+I1714+K1714+M1714+O1714+Q1714+S1714 )</f>
        <v>707</v>
      </c>
      <c r="V1714">
        <f>SUM(D1714+F1714+H1714+J1714+L1714+N1714+P1714+R1714 +T1714 )</f>
        <v>6080.2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10</v>
      </c>
      <c r="AE1714">
        <v>86</v>
      </c>
      <c r="AF1714">
        <v>0</v>
      </c>
      <c r="AG1714">
        <v>0</v>
      </c>
      <c r="AH1714">
        <v>0</v>
      </c>
      <c r="AI1714">
        <v>0</v>
      </c>
      <c r="AJ1714">
        <f>SUM(X1714+Z1714+AB1714+AD1714+AF1714 +AH1714)</f>
        <v>10</v>
      </c>
      <c r="AK1714">
        <f>SUM(Y1714+AA1714+AC1714+AE1714+AG1714 +AI1714 )</f>
        <v>86</v>
      </c>
    </row>
    <row r="1715" spans="1:37" x14ac:dyDescent="0.25">
      <c r="A1715" t="s">
        <v>3013</v>
      </c>
      <c r="B1715" s="1" t="s">
        <v>3014</v>
      </c>
      <c r="C1715">
        <v>16.5</v>
      </c>
      <c r="D1715">
        <v>112.2</v>
      </c>
      <c r="E1715">
        <v>59</v>
      </c>
      <c r="F1715">
        <v>401.2</v>
      </c>
      <c r="G1715">
        <v>94.5</v>
      </c>
      <c r="H1715">
        <v>642.6</v>
      </c>
      <c r="I1715">
        <v>127</v>
      </c>
      <c r="J1715">
        <v>863.6</v>
      </c>
      <c r="K1715">
        <v>0</v>
      </c>
      <c r="L1715">
        <v>0</v>
      </c>
      <c r="M1715">
        <v>1</v>
      </c>
      <c r="N1715">
        <v>6.8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f>SUM(C1715+E1715+G1715+I1715+K1715+M1715+O1715+Q1715+S1715 )</f>
        <v>298</v>
      </c>
      <c r="V1715">
        <f>SUM(D1715+F1715+H1715+J1715+L1715+N1715+P1715+R1715 +T1715 )</f>
        <v>2026.3999999999999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f>SUM(X1715+Z1715+AB1715+AD1715+AF1715 +AH1715)</f>
        <v>0</v>
      </c>
      <c r="AK1715">
        <f>SUM(Y1715+AA1715+AC1715+AE1715+AG1715 +AI1715 )</f>
        <v>0</v>
      </c>
    </row>
    <row r="1716" spans="1:37" x14ac:dyDescent="0.25">
      <c r="A1716" t="s">
        <v>3015</v>
      </c>
      <c r="B1716" s="1" t="s">
        <v>3016</v>
      </c>
      <c r="C1716">
        <v>29</v>
      </c>
      <c r="D1716">
        <v>152.25</v>
      </c>
      <c r="E1716">
        <v>0</v>
      </c>
      <c r="F1716">
        <v>0</v>
      </c>
      <c r="G1716">
        <v>24</v>
      </c>
      <c r="H1716">
        <v>126</v>
      </c>
      <c r="I1716">
        <v>69</v>
      </c>
      <c r="J1716">
        <v>362.25</v>
      </c>
      <c r="K1716">
        <v>0</v>
      </c>
      <c r="L1716">
        <v>0</v>
      </c>
      <c r="M1716">
        <v>41</v>
      </c>
      <c r="N1716">
        <v>215.25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f>SUM(C1716+E1716+G1716+I1716+K1716+M1716+O1716+Q1716+S1716 )</f>
        <v>163</v>
      </c>
      <c r="V1716">
        <f>SUM(D1716+F1716+H1716+J1716+L1716+N1716+P1716+R1716 +T1716 )</f>
        <v>855.75</v>
      </c>
      <c r="X1716">
        <v>2</v>
      </c>
      <c r="Y1716">
        <v>10.5</v>
      </c>
      <c r="Z1716">
        <v>0</v>
      </c>
      <c r="AA1716">
        <v>0</v>
      </c>
      <c r="AB1716">
        <v>0</v>
      </c>
      <c r="AC1716">
        <v>0</v>
      </c>
      <c r="AD1716">
        <v>1</v>
      </c>
      <c r="AE1716">
        <v>5.25</v>
      </c>
      <c r="AF1716">
        <v>0</v>
      </c>
      <c r="AG1716">
        <v>0</v>
      </c>
      <c r="AH1716">
        <v>0</v>
      </c>
      <c r="AI1716">
        <v>0</v>
      </c>
      <c r="AJ1716">
        <f>SUM(X1716+Z1716+AB1716+AD1716+AF1716 +AH1716)</f>
        <v>3</v>
      </c>
      <c r="AK1716">
        <f>SUM(Y1716+AA1716+AC1716+AE1716+AG1716 +AI1716 )</f>
        <v>15.75</v>
      </c>
    </row>
    <row r="1717" spans="1:37" x14ac:dyDescent="0.25">
      <c r="A1717" t="s">
        <v>3017</v>
      </c>
      <c r="B1717" s="1" t="s">
        <v>3018</v>
      </c>
      <c r="C1717">
        <v>26</v>
      </c>
      <c r="D1717">
        <v>156</v>
      </c>
      <c r="E1717">
        <v>55</v>
      </c>
      <c r="F1717">
        <v>330</v>
      </c>
      <c r="G1717">
        <v>101</v>
      </c>
      <c r="H1717">
        <v>606</v>
      </c>
      <c r="I1717">
        <v>51</v>
      </c>
      <c r="J1717">
        <v>306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f>SUM(C1717+E1717+G1717+I1717+K1717+M1717+O1717+Q1717+S1717 )</f>
        <v>233</v>
      </c>
      <c r="V1717">
        <f>SUM(D1717+F1717+H1717+J1717+L1717+N1717+P1717+R1717 +T1717 )</f>
        <v>1398</v>
      </c>
      <c r="X1717">
        <v>0</v>
      </c>
      <c r="Y1717">
        <v>0</v>
      </c>
      <c r="Z1717">
        <v>1</v>
      </c>
      <c r="AA1717">
        <v>6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f>SUM(X1717+Z1717+AB1717+AD1717+AF1717 +AH1717)</f>
        <v>1</v>
      </c>
      <c r="AK1717">
        <f>SUM(Y1717+AA1717+AC1717+AE1717+AG1717 +AI1717 )</f>
        <v>6</v>
      </c>
    </row>
    <row r="1718" spans="1:37" x14ac:dyDescent="0.25">
      <c r="A1718" t="s">
        <v>3019</v>
      </c>
      <c r="B1718" s="1" t="s">
        <v>3020</v>
      </c>
      <c r="C1718">
        <v>66</v>
      </c>
      <c r="D1718">
        <v>818.4</v>
      </c>
      <c r="E1718">
        <v>47</v>
      </c>
      <c r="F1718">
        <v>582.79999999999995</v>
      </c>
      <c r="G1718">
        <v>57</v>
      </c>
      <c r="H1718">
        <v>706.8</v>
      </c>
      <c r="I1718">
        <v>54</v>
      </c>
      <c r="J1718">
        <v>669.6</v>
      </c>
      <c r="K1718">
        <v>0</v>
      </c>
      <c r="L1718">
        <v>0</v>
      </c>
      <c r="M1718">
        <v>2</v>
      </c>
      <c r="N1718">
        <v>24.8</v>
      </c>
      <c r="O1718">
        <v>0</v>
      </c>
      <c r="P1718">
        <v>0</v>
      </c>
      <c r="Q1718">
        <v>0</v>
      </c>
      <c r="R1718">
        <v>0</v>
      </c>
      <c r="S1718">
        <v>17</v>
      </c>
      <c r="T1718">
        <v>210.8</v>
      </c>
      <c r="U1718">
        <f>SUM(C1718+E1718+G1718+I1718+K1718+M1718+O1718+Q1718+S1718 )</f>
        <v>243</v>
      </c>
      <c r="V1718">
        <f>SUM(D1718+F1718+H1718+J1718+L1718+N1718+P1718+R1718 +T1718 )</f>
        <v>3013.2000000000003</v>
      </c>
      <c r="X1718">
        <v>0</v>
      </c>
      <c r="Y1718">
        <v>0</v>
      </c>
      <c r="Z1718">
        <v>1</v>
      </c>
      <c r="AA1718">
        <v>12.4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f>SUM(X1718+Z1718+AB1718+AD1718+AF1718 +AH1718)</f>
        <v>1</v>
      </c>
      <c r="AK1718">
        <f>SUM(Y1718+AA1718+AC1718+AE1718+AG1718 +AI1718 )</f>
        <v>12.4</v>
      </c>
    </row>
    <row r="1719" spans="1:37" x14ac:dyDescent="0.25">
      <c r="A1719" t="s">
        <v>3021</v>
      </c>
      <c r="B1719" s="1" t="s">
        <v>3022</v>
      </c>
      <c r="C1719">
        <v>26</v>
      </c>
      <c r="D1719">
        <v>416</v>
      </c>
      <c r="E1719">
        <v>37</v>
      </c>
      <c r="F1719">
        <v>592</v>
      </c>
      <c r="G1719">
        <v>51</v>
      </c>
      <c r="H1719">
        <v>816</v>
      </c>
      <c r="I1719">
        <v>27</v>
      </c>
      <c r="J1719">
        <v>432</v>
      </c>
      <c r="K1719">
        <v>0</v>
      </c>
      <c r="L1719">
        <v>0</v>
      </c>
      <c r="M1719">
        <v>16</v>
      </c>
      <c r="N1719">
        <v>256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f>SUM(C1719+E1719+G1719+I1719+K1719+M1719+O1719+Q1719+S1719 )</f>
        <v>157</v>
      </c>
      <c r="V1719">
        <f>SUM(D1719+F1719+H1719+J1719+L1719+N1719+P1719+R1719 +T1719 )</f>
        <v>2512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f>SUM(X1719+Z1719+AB1719+AD1719+AF1719 +AH1719)</f>
        <v>0</v>
      </c>
      <c r="AK1719">
        <f>SUM(Y1719+AA1719+AC1719+AE1719+AG1719 +AI1719 )</f>
        <v>0</v>
      </c>
    </row>
    <row r="1720" spans="1:37" x14ac:dyDescent="0.25">
      <c r="A1720" t="s">
        <v>3023</v>
      </c>
      <c r="B1720" s="1" t="s">
        <v>3024</v>
      </c>
      <c r="C1720">
        <v>6</v>
      </c>
      <c r="D1720">
        <v>120</v>
      </c>
      <c r="E1720">
        <v>32</v>
      </c>
      <c r="F1720">
        <v>640</v>
      </c>
      <c r="G1720">
        <v>40</v>
      </c>
      <c r="H1720">
        <v>800</v>
      </c>
      <c r="I1720">
        <v>23</v>
      </c>
      <c r="J1720">
        <v>460</v>
      </c>
      <c r="K1720">
        <v>0</v>
      </c>
      <c r="L1720">
        <v>0</v>
      </c>
      <c r="M1720">
        <v>3</v>
      </c>
      <c r="N1720">
        <v>60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f>SUM(C1720+E1720+G1720+I1720+K1720+M1720+O1720+Q1720+S1720 )</f>
        <v>104</v>
      </c>
      <c r="V1720">
        <f>SUM(D1720+F1720+H1720+J1720+L1720+N1720+P1720+R1720 +T1720 )</f>
        <v>2080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f>SUM(X1720+Z1720+AB1720+AD1720+AF1720 +AH1720)</f>
        <v>0</v>
      </c>
      <c r="AK1720">
        <f>SUM(Y1720+AA1720+AC1720+AE1720+AG1720 +AI1720 )</f>
        <v>0</v>
      </c>
    </row>
    <row r="1721" spans="1:37" x14ac:dyDescent="0.25">
      <c r="A1721" t="s">
        <v>3025</v>
      </c>
      <c r="B1721" s="1" t="s">
        <v>3026</v>
      </c>
      <c r="C1721">
        <v>32</v>
      </c>
      <c r="D1721">
        <v>192</v>
      </c>
      <c r="E1721">
        <v>63</v>
      </c>
      <c r="F1721">
        <v>378</v>
      </c>
      <c r="G1721">
        <v>114</v>
      </c>
      <c r="H1721">
        <v>684</v>
      </c>
      <c r="I1721">
        <v>98</v>
      </c>
      <c r="J1721">
        <v>588</v>
      </c>
      <c r="K1721">
        <v>0</v>
      </c>
      <c r="L1721">
        <v>0</v>
      </c>
      <c r="M1721">
        <v>2</v>
      </c>
      <c r="N1721">
        <v>12</v>
      </c>
      <c r="O1721">
        <v>0</v>
      </c>
      <c r="P1721">
        <v>0</v>
      </c>
      <c r="Q1721">
        <v>0</v>
      </c>
      <c r="R1721">
        <v>0</v>
      </c>
      <c r="S1721">
        <v>14</v>
      </c>
      <c r="T1721">
        <v>84</v>
      </c>
      <c r="U1721">
        <f>SUM(C1721+E1721+G1721+I1721+K1721+M1721+O1721+Q1721+S1721 )</f>
        <v>323</v>
      </c>
      <c r="V1721">
        <f>SUM(D1721+F1721+H1721+J1721+L1721+N1721+P1721+R1721 +T1721 )</f>
        <v>1938</v>
      </c>
      <c r="X1721">
        <v>0</v>
      </c>
      <c r="Y1721">
        <v>0</v>
      </c>
      <c r="Z1721">
        <v>0</v>
      </c>
      <c r="AA1721">
        <v>0</v>
      </c>
      <c r="AB1721">
        <v>4</v>
      </c>
      <c r="AC1721">
        <v>24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f>SUM(X1721+Z1721+AB1721+AD1721+AF1721 +AH1721)</f>
        <v>4</v>
      </c>
      <c r="AK1721">
        <f>SUM(Y1721+AA1721+AC1721+AE1721+AG1721 +AI1721 )</f>
        <v>24</v>
      </c>
    </row>
    <row r="1722" spans="1:37" x14ac:dyDescent="0.25">
      <c r="A1722" t="s">
        <v>3027</v>
      </c>
      <c r="B1722" s="1" t="s">
        <v>3028</v>
      </c>
      <c r="C1722">
        <v>86</v>
      </c>
      <c r="D1722">
        <v>1066.4000000000001</v>
      </c>
      <c r="E1722">
        <v>178</v>
      </c>
      <c r="F1722">
        <v>2207.1999999999998</v>
      </c>
      <c r="G1722">
        <v>174</v>
      </c>
      <c r="H1722">
        <v>2157.6</v>
      </c>
      <c r="I1722">
        <v>294</v>
      </c>
      <c r="J1722">
        <v>3645.6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21</v>
      </c>
      <c r="T1722">
        <v>260.39999999999998</v>
      </c>
      <c r="U1722">
        <f>SUM(C1722+E1722+G1722+I1722+K1722+M1722+O1722+Q1722+S1722 )</f>
        <v>753</v>
      </c>
      <c r="V1722">
        <f>SUM(D1722+F1722+H1722+J1722+L1722+N1722+P1722+R1722 +T1722 )</f>
        <v>9337.1999999999989</v>
      </c>
      <c r="X1722">
        <v>0</v>
      </c>
      <c r="Y1722">
        <v>0</v>
      </c>
      <c r="Z1722">
        <v>0</v>
      </c>
      <c r="AA1722">
        <v>0</v>
      </c>
      <c r="AB1722">
        <v>10</v>
      </c>
      <c r="AC1722">
        <v>124</v>
      </c>
      <c r="AD1722">
        <v>1</v>
      </c>
      <c r="AE1722">
        <v>12.4</v>
      </c>
      <c r="AF1722">
        <v>0</v>
      </c>
      <c r="AG1722">
        <v>0</v>
      </c>
      <c r="AH1722">
        <v>0</v>
      </c>
      <c r="AI1722">
        <v>0</v>
      </c>
      <c r="AJ1722">
        <f>SUM(X1722+Z1722+AB1722+AD1722+AF1722 +AH1722)</f>
        <v>11</v>
      </c>
      <c r="AK1722">
        <f>SUM(Y1722+AA1722+AC1722+AE1722+AG1722 +AI1722 )</f>
        <v>136.4</v>
      </c>
    </row>
    <row r="1723" spans="1:37" x14ac:dyDescent="0.25">
      <c r="A1723" t="s">
        <v>3029</v>
      </c>
      <c r="B1723" s="1" t="s">
        <v>3030</v>
      </c>
      <c r="C1723">
        <v>38</v>
      </c>
      <c r="D1723">
        <v>608</v>
      </c>
      <c r="E1723">
        <v>13</v>
      </c>
      <c r="F1723">
        <v>208</v>
      </c>
      <c r="G1723">
        <v>35</v>
      </c>
      <c r="H1723">
        <v>560</v>
      </c>
      <c r="I1723">
        <v>26</v>
      </c>
      <c r="J1723">
        <v>416</v>
      </c>
      <c r="K1723">
        <v>0</v>
      </c>
      <c r="L1723">
        <v>0</v>
      </c>
      <c r="M1723">
        <v>47</v>
      </c>
      <c r="N1723">
        <v>752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f>SUM(C1723+E1723+G1723+I1723+K1723+M1723+O1723+Q1723+S1723 )</f>
        <v>159</v>
      </c>
      <c r="V1723">
        <f>SUM(D1723+F1723+H1723+J1723+L1723+N1723+P1723+R1723 +T1723 )</f>
        <v>2544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f>SUM(X1723+Z1723+AB1723+AD1723+AF1723 +AH1723)</f>
        <v>0</v>
      </c>
      <c r="AK1723">
        <f>SUM(Y1723+AA1723+AC1723+AE1723+AG1723 +AI1723 )</f>
        <v>0</v>
      </c>
    </row>
    <row r="1724" spans="1:37" x14ac:dyDescent="0.25">
      <c r="A1724" t="s">
        <v>3031</v>
      </c>
      <c r="B1724" s="1" t="s">
        <v>3032</v>
      </c>
      <c r="C1724">
        <v>2</v>
      </c>
      <c r="D1724">
        <v>40</v>
      </c>
      <c r="E1724">
        <v>14</v>
      </c>
      <c r="F1724">
        <v>280</v>
      </c>
      <c r="G1724">
        <v>29</v>
      </c>
      <c r="H1724">
        <v>580</v>
      </c>
      <c r="I1724">
        <v>24</v>
      </c>
      <c r="J1724">
        <v>480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1</v>
      </c>
      <c r="T1724">
        <v>20</v>
      </c>
      <c r="U1724">
        <f>SUM(C1724+E1724+G1724+I1724+K1724+M1724+O1724+Q1724+S1724 )</f>
        <v>70</v>
      </c>
      <c r="V1724">
        <f>SUM(D1724+F1724+H1724+J1724+L1724+N1724+P1724+R1724 +T1724 )</f>
        <v>1400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f>SUM(X1724+Z1724+AB1724+AD1724+AF1724 +AH1724)</f>
        <v>0</v>
      </c>
      <c r="AK1724">
        <f>SUM(Y1724+AA1724+AC1724+AE1724+AG1724 +AI1724 )</f>
        <v>0</v>
      </c>
    </row>
    <row r="1725" spans="1:37" x14ac:dyDescent="0.25">
      <c r="A1725" t="s">
        <v>3033</v>
      </c>
      <c r="B1725" s="1" t="s">
        <v>3034</v>
      </c>
      <c r="C1725">
        <v>11</v>
      </c>
      <c r="D1725">
        <v>105.6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f>SUM(C1725+E1725+G1725+I1725+K1725+M1725+O1725+Q1725+S1725 )</f>
        <v>11</v>
      </c>
      <c r="V1725">
        <f>SUM(D1725+F1725+H1725+J1725+L1725+N1725+P1725+R1725 +T1725 )</f>
        <v>105.6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f>SUM(X1725+Z1725+AB1725+AD1725+AF1725 +AH1725)</f>
        <v>0</v>
      </c>
      <c r="AK1725">
        <f>SUM(Y1725+AA1725+AC1725+AE1725+AG1725 +AI1725 )</f>
        <v>0</v>
      </c>
    </row>
    <row r="1726" spans="1:37" x14ac:dyDescent="0.25">
      <c r="A1726" t="s">
        <v>3035</v>
      </c>
      <c r="B1726" s="1" t="s">
        <v>3036</v>
      </c>
      <c r="C1726">
        <v>110</v>
      </c>
      <c r="D1726">
        <v>616</v>
      </c>
      <c r="E1726">
        <v>173.5</v>
      </c>
      <c r="F1726">
        <v>971.6</v>
      </c>
      <c r="G1726">
        <v>192</v>
      </c>
      <c r="H1726">
        <v>1075.2</v>
      </c>
      <c r="I1726">
        <v>331</v>
      </c>
      <c r="J1726">
        <v>1853.6</v>
      </c>
      <c r="K1726">
        <v>0</v>
      </c>
      <c r="L1726">
        <v>0</v>
      </c>
      <c r="M1726">
        <v>23.5</v>
      </c>
      <c r="N1726">
        <v>131.6</v>
      </c>
      <c r="O1726">
        <v>0</v>
      </c>
      <c r="P1726">
        <v>0</v>
      </c>
      <c r="Q1726">
        <v>0</v>
      </c>
      <c r="R1726">
        <v>0</v>
      </c>
      <c r="S1726">
        <v>39</v>
      </c>
      <c r="T1726">
        <v>218.4</v>
      </c>
      <c r="U1726">
        <f>SUM(C1726+E1726+G1726+I1726+K1726+M1726+O1726+Q1726+S1726 )</f>
        <v>869</v>
      </c>
      <c r="V1726">
        <f>SUM(D1726+F1726+H1726+J1726+L1726+N1726+P1726+R1726 +T1726 )</f>
        <v>4866.3999999999996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f>SUM(X1726+Z1726+AB1726+AD1726+AF1726 +AH1726)</f>
        <v>0</v>
      </c>
      <c r="AK1726">
        <f>SUM(Y1726+AA1726+AC1726+AE1726+AG1726 +AI1726 )</f>
        <v>0</v>
      </c>
    </row>
    <row r="1727" spans="1:37" x14ac:dyDescent="0.25">
      <c r="A1727" t="s">
        <v>3037</v>
      </c>
      <c r="B1727" s="1" t="s">
        <v>3038</v>
      </c>
      <c r="C1727">
        <v>71.5</v>
      </c>
      <c r="D1727">
        <v>471.9</v>
      </c>
      <c r="E1727">
        <v>131</v>
      </c>
      <c r="F1727">
        <v>864.6</v>
      </c>
      <c r="G1727">
        <v>166</v>
      </c>
      <c r="H1727">
        <v>1095.5999999999999</v>
      </c>
      <c r="I1727">
        <v>282.5</v>
      </c>
      <c r="J1727">
        <v>1864.5</v>
      </c>
      <c r="K1727">
        <v>0</v>
      </c>
      <c r="L1727">
        <v>0</v>
      </c>
      <c r="M1727">
        <v>25.5</v>
      </c>
      <c r="N1727">
        <v>168.3</v>
      </c>
      <c r="O1727">
        <v>0</v>
      </c>
      <c r="P1727">
        <v>0</v>
      </c>
      <c r="Q1727">
        <v>0</v>
      </c>
      <c r="R1727">
        <v>0</v>
      </c>
      <c r="S1727">
        <v>33</v>
      </c>
      <c r="T1727">
        <v>217.8</v>
      </c>
      <c r="U1727">
        <f>SUM(C1727+E1727+G1727+I1727+K1727+M1727+O1727+Q1727+S1727 )</f>
        <v>709.5</v>
      </c>
      <c r="V1727">
        <f>SUM(D1727+F1727+H1727+J1727+L1727+N1727+P1727+R1727 +T1727 )</f>
        <v>4682.7000000000007</v>
      </c>
      <c r="X1727">
        <v>0</v>
      </c>
      <c r="Y1727">
        <v>0</v>
      </c>
      <c r="Z1727">
        <v>1</v>
      </c>
      <c r="AA1727">
        <v>6.6</v>
      </c>
      <c r="AB1727">
        <v>1.5</v>
      </c>
      <c r="AC1727">
        <v>9.9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f>SUM(X1727+Z1727+AB1727+AD1727+AF1727 +AH1727)</f>
        <v>2.5</v>
      </c>
      <c r="AK1727">
        <f>SUM(Y1727+AA1727+AC1727+AE1727+AG1727 +AI1727 )</f>
        <v>16.5</v>
      </c>
    </row>
    <row r="1728" spans="1:37" x14ac:dyDescent="0.25">
      <c r="A1728" t="s">
        <v>3039</v>
      </c>
      <c r="B1728" s="1" t="s">
        <v>3040</v>
      </c>
      <c r="C1728">
        <v>37</v>
      </c>
      <c r="D1728">
        <v>244.2</v>
      </c>
      <c r="E1728">
        <v>34</v>
      </c>
      <c r="F1728">
        <v>224.4</v>
      </c>
      <c r="G1728">
        <v>39.5</v>
      </c>
      <c r="H1728">
        <v>260.7</v>
      </c>
      <c r="I1728">
        <v>16</v>
      </c>
      <c r="J1728">
        <v>105.6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f>SUM(C1728+E1728+G1728+I1728+K1728+M1728+O1728+Q1728+S1728 )</f>
        <v>126.5</v>
      </c>
      <c r="V1728">
        <f>SUM(D1728+F1728+H1728+J1728+L1728+N1728+P1728+R1728 +T1728 )</f>
        <v>834.9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f>SUM(X1728+Z1728+AB1728+AD1728+AF1728 +AH1728)</f>
        <v>0</v>
      </c>
      <c r="AK1728">
        <f>SUM(Y1728+AA1728+AC1728+AE1728+AG1728 +AI1728 )</f>
        <v>0</v>
      </c>
    </row>
    <row r="1729" spans="1:37" x14ac:dyDescent="0.25">
      <c r="A1729" t="s">
        <v>3041</v>
      </c>
      <c r="B1729" s="1" t="s">
        <v>3042</v>
      </c>
      <c r="C1729">
        <v>54.5</v>
      </c>
      <c r="D1729">
        <v>337.9</v>
      </c>
      <c r="E1729">
        <v>85.5</v>
      </c>
      <c r="F1729">
        <v>530.1</v>
      </c>
      <c r="G1729">
        <v>145.5</v>
      </c>
      <c r="H1729">
        <v>902.1</v>
      </c>
      <c r="I1729">
        <v>286.5</v>
      </c>
      <c r="J1729">
        <v>1776.3</v>
      </c>
      <c r="K1729">
        <v>0</v>
      </c>
      <c r="L1729">
        <v>0</v>
      </c>
      <c r="M1729">
        <v>38</v>
      </c>
      <c r="N1729">
        <v>235.6</v>
      </c>
      <c r="O1729">
        <v>0</v>
      </c>
      <c r="P1729">
        <v>0</v>
      </c>
      <c r="Q1729">
        <v>0</v>
      </c>
      <c r="R1729">
        <v>0</v>
      </c>
      <c r="S1729">
        <v>16</v>
      </c>
      <c r="T1729">
        <v>99.2</v>
      </c>
      <c r="U1729">
        <f>SUM(C1729+E1729+G1729+I1729+K1729+M1729+O1729+Q1729+S1729 )</f>
        <v>626</v>
      </c>
      <c r="V1729">
        <f>SUM(D1729+F1729+H1729+J1729+L1729+N1729+P1729+R1729 +T1729 )</f>
        <v>3881.1999999999994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f>SUM(X1729+Z1729+AB1729+AD1729+AF1729 +AH1729)</f>
        <v>0</v>
      </c>
      <c r="AK1729">
        <f>SUM(Y1729+AA1729+AC1729+AE1729+AG1729 +AI1729 )</f>
        <v>0</v>
      </c>
    </row>
    <row r="1730" spans="1:37" x14ac:dyDescent="0.25">
      <c r="A1730" t="s">
        <v>3043</v>
      </c>
      <c r="B1730" s="1" t="s">
        <v>3044</v>
      </c>
      <c r="C1730">
        <v>29.5</v>
      </c>
      <c r="D1730">
        <v>194.7</v>
      </c>
      <c r="E1730">
        <v>32</v>
      </c>
      <c r="F1730">
        <v>211.2</v>
      </c>
      <c r="G1730">
        <v>50.5</v>
      </c>
      <c r="H1730">
        <v>333.3</v>
      </c>
      <c r="I1730">
        <v>117.5</v>
      </c>
      <c r="J1730">
        <v>775.5</v>
      </c>
      <c r="K1730">
        <v>0</v>
      </c>
      <c r="L1730">
        <v>0</v>
      </c>
      <c r="M1730">
        <v>22</v>
      </c>
      <c r="N1730">
        <v>145.19999999999999</v>
      </c>
      <c r="O1730">
        <v>0</v>
      </c>
      <c r="P1730">
        <v>0</v>
      </c>
      <c r="Q1730">
        <v>0</v>
      </c>
      <c r="R1730">
        <v>0</v>
      </c>
      <c r="S1730">
        <v>9</v>
      </c>
      <c r="T1730">
        <v>59.4</v>
      </c>
      <c r="U1730">
        <f>SUM(C1730+E1730+G1730+I1730+K1730+M1730+O1730+Q1730+S1730 )</f>
        <v>260.5</v>
      </c>
      <c r="V1730">
        <f>SUM(D1730+F1730+H1730+J1730+L1730+N1730+P1730+R1730 +T1730 )</f>
        <v>1719.3000000000002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f>SUM(X1730+Z1730+AB1730+AD1730+AF1730 +AH1730)</f>
        <v>0</v>
      </c>
      <c r="AK1730">
        <f>SUM(Y1730+AA1730+AC1730+AE1730+AG1730 +AI1730 )</f>
        <v>0</v>
      </c>
    </row>
    <row r="1731" spans="1:37" x14ac:dyDescent="0.25">
      <c r="A1731" t="s">
        <v>3045</v>
      </c>
      <c r="B1731" s="1" t="s">
        <v>3046</v>
      </c>
      <c r="C1731">
        <v>22</v>
      </c>
      <c r="D1731">
        <v>145.19999999999999</v>
      </c>
      <c r="E1731">
        <v>22.5</v>
      </c>
      <c r="F1731">
        <v>148.5</v>
      </c>
      <c r="G1731">
        <v>39.5</v>
      </c>
      <c r="H1731">
        <v>260.7</v>
      </c>
      <c r="I1731">
        <v>69</v>
      </c>
      <c r="J1731">
        <v>455.4</v>
      </c>
      <c r="K1731">
        <v>0</v>
      </c>
      <c r="L1731">
        <v>0</v>
      </c>
      <c r="M1731">
        <v>11</v>
      </c>
      <c r="N1731">
        <v>72.599999999999994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f>SUM(C1731+E1731+G1731+I1731+K1731+M1731+O1731+Q1731+S1731 )</f>
        <v>164</v>
      </c>
      <c r="V1731">
        <f>SUM(D1731+F1731+H1731+J1731+L1731+N1731+P1731+R1731 +T1731 )</f>
        <v>1082.3999999999999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f>SUM(X1731+Z1731+AB1731+AD1731+AF1731 +AH1731)</f>
        <v>0</v>
      </c>
      <c r="AK1731">
        <f>SUM(Y1731+AA1731+AC1731+AE1731+AG1731 +AI1731 )</f>
        <v>0</v>
      </c>
    </row>
    <row r="1732" spans="1:37" x14ac:dyDescent="0.25">
      <c r="A1732" t="s">
        <v>3047</v>
      </c>
      <c r="B1732" s="1" t="s">
        <v>3048</v>
      </c>
      <c r="C1732">
        <v>23</v>
      </c>
      <c r="D1732">
        <v>96.6</v>
      </c>
      <c r="E1732">
        <v>35.5</v>
      </c>
      <c r="F1732">
        <v>149.1</v>
      </c>
      <c r="G1732">
        <v>47</v>
      </c>
      <c r="H1732">
        <v>197.4</v>
      </c>
      <c r="I1732">
        <v>108.5</v>
      </c>
      <c r="J1732">
        <v>455.7</v>
      </c>
      <c r="K1732">
        <v>0</v>
      </c>
      <c r="L1732">
        <v>0</v>
      </c>
      <c r="M1732">
        <v>18</v>
      </c>
      <c r="N1732">
        <v>75.599999999999994</v>
      </c>
      <c r="O1732">
        <v>0</v>
      </c>
      <c r="P1732">
        <v>0</v>
      </c>
      <c r="Q1732">
        <v>0</v>
      </c>
      <c r="R1732">
        <v>0</v>
      </c>
      <c r="S1732">
        <v>6</v>
      </c>
      <c r="T1732">
        <v>25.2</v>
      </c>
      <c r="U1732">
        <f>SUM(C1732+E1732+G1732+I1732+K1732+M1732+O1732+Q1732+S1732 )</f>
        <v>238</v>
      </c>
      <c r="V1732">
        <f>SUM(D1732+F1732+H1732+J1732+L1732+N1732+P1732+R1732 +T1732 )</f>
        <v>999.6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f>SUM(X1732+Z1732+AB1732+AD1732+AF1732 +AH1732)</f>
        <v>0</v>
      </c>
      <c r="AK1732">
        <f>SUM(Y1732+AA1732+AC1732+AE1732+AG1732 +AI1732 )</f>
        <v>0</v>
      </c>
    </row>
    <row r="1733" spans="1:37" x14ac:dyDescent="0.25">
      <c r="A1733" t="s">
        <v>3049</v>
      </c>
      <c r="B1733" s="1" t="s">
        <v>3050</v>
      </c>
      <c r="C1733">
        <v>25.5</v>
      </c>
      <c r="D1733">
        <v>198.9</v>
      </c>
      <c r="E1733">
        <v>15</v>
      </c>
      <c r="F1733">
        <v>117</v>
      </c>
      <c r="G1733">
        <v>39</v>
      </c>
      <c r="H1733">
        <v>304.2</v>
      </c>
      <c r="I1733">
        <v>37.5</v>
      </c>
      <c r="J1733">
        <v>292.5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5</v>
      </c>
      <c r="T1733">
        <v>39</v>
      </c>
      <c r="U1733">
        <f>SUM(C1733+E1733+G1733+I1733+K1733+M1733+O1733+Q1733+S1733 )</f>
        <v>122</v>
      </c>
      <c r="V1733">
        <f>SUM(D1733+F1733+H1733+J1733+L1733+N1733+P1733+R1733 +T1733 )</f>
        <v>951.59999999999991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f>SUM(X1733+Z1733+AB1733+AD1733+AF1733 +AH1733)</f>
        <v>0</v>
      </c>
      <c r="AK1733">
        <f>SUM(Y1733+AA1733+AC1733+AE1733+AG1733 +AI1733 )</f>
        <v>0</v>
      </c>
    </row>
    <row r="1734" spans="1:37" x14ac:dyDescent="0.25">
      <c r="A1734" t="s">
        <v>3051</v>
      </c>
      <c r="B1734" s="1" t="s">
        <v>3052</v>
      </c>
      <c r="C1734">
        <v>0.5</v>
      </c>
      <c r="D1734">
        <v>4.2</v>
      </c>
      <c r="E1734">
        <v>3</v>
      </c>
      <c r="F1734">
        <v>25.2</v>
      </c>
      <c r="G1734">
        <v>4</v>
      </c>
      <c r="H1734">
        <v>33.6</v>
      </c>
      <c r="I1734">
        <v>5</v>
      </c>
      <c r="J1734">
        <v>42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2</v>
      </c>
      <c r="T1734">
        <v>16.8</v>
      </c>
      <c r="U1734">
        <f>SUM(C1734+E1734+G1734+I1734+K1734+M1734+O1734+Q1734+S1734 )</f>
        <v>14.5</v>
      </c>
      <c r="V1734">
        <f>SUM(D1734+F1734+H1734+J1734+L1734+N1734+P1734+R1734 +T1734 )</f>
        <v>121.8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f>SUM(X1734+Z1734+AB1734+AD1734+AF1734 +AH1734)</f>
        <v>0</v>
      </c>
      <c r="AK1734">
        <f>SUM(Y1734+AA1734+AC1734+AE1734+AG1734 +AI1734 )</f>
        <v>0</v>
      </c>
    </row>
    <row r="1735" spans="1:37" x14ac:dyDescent="0.25">
      <c r="A1735" t="s">
        <v>3053</v>
      </c>
      <c r="B1735" s="1" t="s">
        <v>3054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3</v>
      </c>
      <c r="N1735">
        <v>1834.02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f>SUM(C1735+E1735+G1735+I1735+K1735+M1735+O1735+Q1735+S1735 )</f>
        <v>3</v>
      </c>
      <c r="V1735">
        <f>SUM(D1735+F1735+H1735+J1735+L1735+N1735+P1735+R1735 +T1735 )</f>
        <v>1834.02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f>SUM(X1735+Z1735+AB1735+AD1735+AF1735 +AH1735)</f>
        <v>0</v>
      </c>
      <c r="AK1735">
        <f>SUM(Y1735+AA1735+AC1735+AE1735+AG1735 +AI1735 )</f>
        <v>0</v>
      </c>
    </row>
    <row r="1736" spans="1:37" x14ac:dyDescent="0.25">
      <c r="A1736" t="s">
        <v>3055</v>
      </c>
      <c r="B1736" s="1" t="s">
        <v>3056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f>SUM(C1736+E1736+G1736+I1736+K1736+M1736+O1736+Q1736+S1736 )</f>
        <v>0</v>
      </c>
      <c r="V1736">
        <f>SUM(D1736+F1736+H1736+J1736+L1736+N1736+P1736+R1736 +T1736 )</f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f>SUM(X1736+Z1736+AB1736+AD1736+AF1736 +AH1736)</f>
        <v>0</v>
      </c>
      <c r="AK1736">
        <f>SUM(Y1736+AA1736+AC1736+AE1736+AG1736 +AI1736 )</f>
        <v>0</v>
      </c>
    </row>
    <row r="1737" spans="1:37" x14ac:dyDescent="0.25">
      <c r="A1737" t="s">
        <v>3057</v>
      </c>
      <c r="B1737" s="1" t="s">
        <v>3058</v>
      </c>
      <c r="C1737">
        <v>281</v>
      </c>
      <c r="D1737">
        <v>1770.3</v>
      </c>
      <c r="E1737">
        <v>401.5</v>
      </c>
      <c r="F1737">
        <v>2529.4499999999998</v>
      </c>
      <c r="G1737">
        <v>192.5</v>
      </c>
      <c r="H1737">
        <v>1212.75</v>
      </c>
      <c r="I1737">
        <v>176</v>
      </c>
      <c r="J1737">
        <v>1108.8</v>
      </c>
      <c r="K1737">
        <v>0</v>
      </c>
      <c r="L1737">
        <v>0</v>
      </c>
      <c r="M1737">
        <v>8</v>
      </c>
      <c r="N1737">
        <v>50.4</v>
      </c>
      <c r="O1737">
        <v>0</v>
      </c>
      <c r="P1737">
        <v>0</v>
      </c>
      <c r="Q1737">
        <v>0</v>
      </c>
      <c r="R1737">
        <v>0</v>
      </c>
      <c r="S1737">
        <v>35</v>
      </c>
      <c r="T1737">
        <v>220.5</v>
      </c>
      <c r="U1737">
        <f>SUM(C1737+E1737+G1737+I1737+K1737+M1737+O1737+Q1737+S1737 )</f>
        <v>1094</v>
      </c>
      <c r="V1737">
        <f>SUM(D1737+F1737+H1737+J1737+L1737+N1737+P1737+R1737 +T1737 )</f>
        <v>6892.2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6</v>
      </c>
      <c r="AE1737">
        <v>37.799999999999997</v>
      </c>
      <c r="AF1737">
        <v>0</v>
      </c>
      <c r="AG1737">
        <v>0</v>
      </c>
      <c r="AH1737">
        <v>0</v>
      </c>
      <c r="AI1737">
        <v>0</v>
      </c>
      <c r="AJ1737">
        <f>SUM(X1737+Z1737+AB1737+AD1737+AF1737 +AH1737)</f>
        <v>6</v>
      </c>
      <c r="AK1737">
        <f>SUM(Y1737+AA1737+AC1737+AE1737+AG1737 +AI1737 )</f>
        <v>37.799999999999997</v>
      </c>
    </row>
    <row r="1738" spans="1:37" x14ac:dyDescent="0.25">
      <c r="A1738" t="s">
        <v>3059</v>
      </c>
      <c r="B1738" s="1" t="s">
        <v>3060</v>
      </c>
      <c r="C1738">
        <v>725.5</v>
      </c>
      <c r="D1738">
        <v>6311.85</v>
      </c>
      <c r="E1738">
        <v>1083</v>
      </c>
      <c r="F1738">
        <v>9422.1</v>
      </c>
      <c r="G1738">
        <v>1141</v>
      </c>
      <c r="H1738">
        <v>9926.7000000000007</v>
      </c>
      <c r="I1738">
        <v>906.5</v>
      </c>
      <c r="J1738">
        <v>7886.55</v>
      </c>
      <c r="K1738">
        <v>11</v>
      </c>
      <c r="L1738">
        <v>95.7</v>
      </c>
      <c r="M1738">
        <v>230</v>
      </c>
      <c r="N1738">
        <v>2001</v>
      </c>
      <c r="O1738">
        <v>0</v>
      </c>
      <c r="P1738">
        <v>0</v>
      </c>
      <c r="Q1738">
        <v>0</v>
      </c>
      <c r="R1738">
        <v>0</v>
      </c>
      <c r="S1738">
        <v>81</v>
      </c>
      <c r="T1738">
        <v>704.7</v>
      </c>
      <c r="U1738">
        <f>SUM(C1738+E1738+G1738+I1738+K1738+M1738+O1738+Q1738+S1738 )</f>
        <v>4178</v>
      </c>
      <c r="V1738">
        <f>SUM(D1738+F1738+H1738+J1738+L1738+N1738+P1738+R1738 +T1738 )</f>
        <v>36348.6</v>
      </c>
      <c r="X1738">
        <v>0</v>
      </c>
      <c r="Y1738">
        <v>0</v>
      </c>
      <c r="Z1738">
        <v>8</v>
      </c>
      <c r="AA1738">
        <v>69.599999999999994</v>
      </c>
      <c r="AB1738">
        <v>10</v>
      </c>
      <c r="AC1738">
        <v>87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f>SUM(X1738+Z1738+AB1738+AD1738+AF1738 +AH1738)</f>
        <v>18</v>
      </c>
      <c r="AK1738">
        <f>SUM(Y1738+AA1738+AC1738+AE1738+AG1738 +AI1738 )</f>
        <v>156.6</v>
      </c>
    </row>
    <row r="1739" spans="1:37" x14ac:dyDescent="0.25">
      <c r="A1739" t="s">
        <v>3061</v>
      </c>
      <c r="B1739" s="1" t="s">
        <v>3062</v>
      </c>
      <c r="C1739">
        <v>21</v>
      </c>
      <c r="D1739">
        <v>207.48</v>
      </c>
      <c r="E1739">
        <v>32</v>
      </c>
      <c r="F1739">
        <v>316.16000000000003</v>
      </c>
      <c r="G1739">
        <v>41.5</v>
      </c>
      <c r="H1739">
        <v>410.02</v>
      </c>
      <c r="I1739">
        <v>22</v>
      </c>
      <c r="J1739">
        <v>217.36</v>
      </c>
      <c r="K1739">
        <v>1</v>
      </c>
      <c r="L1739">
        <v>9.8800000000000008</v>
      </c>
      <c r="M1739">
        <v>11</v>
      </c>
      <c r="N1739">
        <v>108.68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f>SUM(C1739+E1739+G1739+I1739+K1739+M1739+O1739+Q1739+S1739 )</f>
        <v>128.5</v>
      </c>
      <c r="V1739">
        <f>SUM(D1739+F1739+H1739+J1739+L1739+N1739+P1739+R1739 +T1739 )</f>
        <v>1269.5800000000002</v>
      </c>
      <c r="X1739">
        <v>0</v>
      </c>
      <c r="Y1739">
        <v>0</v>
      </c>
      <c r="Z1739">
        <v>6</v>
      </c>
      <c r="AA1739">
        <v>59.28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f>SUM(X1739+Z1739+AB1739+AD1739+AF1739 +AH1739)</f>
        <v>6</v>
      </c>
      <c r="AK1739">
        <f>SUM(Y1739+AA1739+AC1739+AE1739+AG1739 +AI1739 )</f>
        <v>59.28</v>
      </c>
    </row>
    <row r="1740" spans="1:37" x14ac:dyDescent="0.25">
      <c r="A1740" t="s">
        <v>3063</v>
      </c>
      <c r="B1740" s="1" t="s">
        <v>3064</v>
      </c>
      <c r="C1740">
        <v>191</v>
      </c>
      <c r="D1740">
        <v>2120.1</v>
      </c>
      <c r="E1740">
        <v>660</v>
      </c>
      <c r="F1740">
        <v>7326</v>
      </c>
      <c r="G1740">
        <v>635.5</v>
      </c>
      <c r="H1740">
        <v>7054.05</v>
      </c>
      <c r="I1740">
        <v>373</v>
      </c>
      <c r="J1740">
        <v>4140.3</v>
      </c>
      <c r="K1740">
        <v>0</v>
      </c>
      <c r="L1740">
        <v>0</v>
      </c>
      <c r="M1740">
        <v>80</v>
      </c>
      <c r="N1740">
        <v>888</v>
      </c>
      <c r="O1740">
        <v>0</v>
      </c>
      <c r="P1740">
        <v>0</v>
      </c>
      <c r="Q1740">
        <v>0</v>
      </c>
      <c r="R1740">
        <v>0</v>
      </c>
      <c r="S1740">
        <v>46</v>
      </c>
      <c r="T1740">
        <v>510.6</v>
      </c>
      <c r="U1740">
        <f>SUM(C1740+E1740+G1740+I1740+K1740+M1740+O1740+Q1740+S1740 )</f>
        <v>1985.5</v>
      </c>
      <c r="V1740">
        <f>SUM(D1740+F1740+H1740+J1740+L1740+N1740+P1740+R1740 +T1740 )</f>
        <v>22039.05</v>
      </c>
      <c r="X1740">
        <v>0</v>
      </c>
      <c r="Y1740">
        <v>0</v>
      </c>
      <c r="Z1740">
        <v>1</v>
      </c>
      <c r="AA1740">
        <v>11.1</v>
      </c>
      <c r="AB1740">
        <v>0</v>
      </c>
      <c r="AC1740">
        <v>0</v>
      </c>
      <c r="AD1740">
        <v>2.5</v>
      </c>
      <c r="AE1740">
        <v>27.75</v>
      </c>
      <c r="AF1740">
        <v>0</v>
      </c>
      <c r="AG1740">
        <v>0</v>
      </c>
      <c r="AH1740">
        <v>0</v>
      </c>
      <c r="AI1740">
        <v>0</v>
      </c>
      <c r="AJ1740">
        <f>SUM(X1740+Z1740+AB1740+AD1740+AF1740 +AH1740)</f>
        <v>3.5</v>
      </c>
      <c r="AK1740">
        <f>SUM(Y1740+AA1740+AC1740+AE1740+AG1740 +AI1740 )</f>
        <v>38.85</v>
      </c>
    </row>
    <row r="1741" spans="1:37" x14ac:dyDescent="0.25">
      <c r="A1741" t="s">
        <v>3065</v>
      </c>
      <c r="B1741" s="1" t="s">
        <v>3066</v>
      </c>
      <c r="C1741">
        <v>918.5</v>
      </c>
      <c r="D1741">
        <v>12124.2</v>
      </c>
      <c r="E1741">
        <v>2004</v>
      </c>
      <c r="F1741">
        <v>26452.799999999999</v>
      </c>
      <c r="G1741">
        <v>1851</v>
      </c>
      <c r="H1741">
        <v>24433.200000000001</v>
      </c>
      <c r="I1741">
        <v>1870</v>
      </c>
      <c r="J1741">
        <v>24684</v>
      </c>
      <c r="K1741">
        <v>1</v>
      </c>
      <c r="L1741">
        <v>13.2</v>
      </c>
      <c r="M1741">
        <v>13491.5</v>
      </c>
      <c r="N1741">
        <v>178087.8</v>
      </c>
      <c r="O1741">
        <v>0</v>
      </c>
      <c r="P1741">
        <v>0</v>
      </c>
      <c r="Q1741">
        <v>0</v>
      </c>
      <c r="R1741">
        <v>0</v>
      </c>
      <c r="S1741">
        <v>137</v>
      </c>
      <c r="T1741">
        <v>1808.4</v>
      </c>
      <c r="U1741">
        <f>SUM(C1741+E1741+G1741+I1741+K1741+M1741+O1741+Q1741+S1741 )</f>
        <v>20273</v>
      </c>
      <c r="V1741">
        <f>SUM(D1741+F1741+H1741+J1741+L1741+N1741+P1741+R1741 +T1741 )</f>
        <v>267603.59999999998</v>
      </c>
      <c r="X1741">
        <v>0</v>
      </c>
      <c r="Y1741">
        <v>0</v>
      </c>
      <c r="Z1741">
        <v>12</v>
      </c>
      <c r="AA1741">
        <v>158.4</v>
      </c>
      <c r="AB1741">
        <v>9</v>
      </c>
      <c r="AC1741">
        <v>118.8</v>
      </c>
      <c r="AD1741">
        <v>3</v>
      </c>
      <c r="AE1741">
        <v>39.6</v>
      </c>
      <c r="AF1741">
        <v>0</v>
      </c>
      <c r="AG1741">
        <v>0</v>
      </c>
      <c r="AH1741">
        <v>0</v>
      </c>
      <c r="AI1741">
        <v>0</v>
      </c>
      <c r="AJ1741">
        <f>SUM(X1741+Z1741+AB1741+AD1741+AF1741 +AH1741)</f>
        <v>24</v>
      </c>
      <c r="AK1741">
        <f>SUM(Y1741+AA1741+AC1741+AE1741+AG1741 +AI1741 )</f>
        <v>316.8</v>
      </c>
    </row>
    <row r="1742" spans="1:37" x14ac:dyDescent="0.25">
      <c r="A1742" t="s">
        <v>3067</v>
      </c>
      <c r="B1742" s="1" t="s">
        <v>3068</v>
      </c>
      <c r="C1742">
        <v>71</v>
      </c>
      <c r="D1742">
        <v>1278</v>
      </c>
      <c r="E1742">
        <v>60.5</v>
      </c>
      <c r="F1742">
        <v>1089</v>
      </c>
      <c r="G1742">
        <v>37</v>
      </c>
      <c r="H1742">
        <v>666</v>
      </c>
      <c r="I1742">
        <v>101</v>
      </c>
      <c r="J1742">
        <v>1818</v>
      </c>
      <c r="K1742">
        <v>0</v>
      </c>
      <c r="L1742">
        <v>0</v>
      </c>
      <c r="M1742">
        <v>48</v>
      </c>
      <c r="N1742">
        <v>864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f>SUM(C1742+E1742+G1742+I1742+K1742+M1742+O1742+Q1742+S1742 )</f>
        <v>317.5</v>
      </c>
      <c r="V1742">
        <f>SUM(D1742+F1742+H1742+J1742+L1742+N1742+P1742+R1742 +T1742 )</f>
        <v>5715</v>
      </c>
      <c r="X1742">
        <v>0</v>
      </c>
      <c r="Y1742">
        <v>0</v>
      </c>
      <c r="Z1742">
        <v>6</v>
      </c>
      <c r="AA1742">
        <v>108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f>SUM(X1742+Z1742+AB1742+AD1742+AF1742 +AH1742)</f>
        <v>6</v>
      </c>
      <c r="AK1742">
        <f>SUM(Y1742+AA1742+AC1742+AE1742+AG1742 +AI1742 )</f>
        <v>108</v>
      </c>
    </row>
    <row r="1743" spans="1:37" x14ac:dyDescent="0.25">
      <c r="A1743" t="s">
        <v>3069</v>
      </c>
      <c r="B1743" s="1" t="s">
        <v>3070</v>
      </c>
      <c r="C1743">
        <v>50.5</v>
      </c>
      <c r="D1743">
        <v>1025.1500000000001</v>
      </c>
      <c r="E1743">
        <v>16.5</v>
      </c>
      <c r="F1743">
        <v>334.95</v>
      </c>
      <c r="G1743">
        <v>14.5</v>
      </c>
      <c r="H1743">
        <v>294.35000000000002</v>
      </c>
      <c r="I1743">
        <v>12.5</v>
      </c>
      <c r="J1743">
        <v>253.75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f>SUM(C1743+E1743+G1743+I1743+K1743+M1743+O1743+Q1743+S1743 )</f>
        <v>94</v>
      </c>
      <c r="V1743">
        <f>SUM(D1743+F1743+H1743+J1743+L1743+N1743+P1743+R1743 +T1743 )</f>
        <v>1908.2000000000003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f>SUM(X1743+Z1743+AB1743+AD1743+AF1743 +AH1743)</f>
        <v>0</v>
      </c>
      <c r="AK1743">
        <f>SUM(Y1743+AA1743+AC1743+AE1743+AG1743 +AI1743 )</f>
        <v>0</v>
      </c>
    </row>
    <row r="1744" spans="1:37" x14ac:dyDescent="0.25">
      <c r="A1744" t="s">
        <v>3071</v>
      </c>
      <c r="B1744" s="1" t="s">
        <v>3072</v>
      </c>
      <c r="C1744">
        <v>15</v>
      </c>
      <c r="D1744">
        <v>313.2</v>
      </c>
      <c r="E1744">
        <v>15</v>
      </c>
      <c r="F1744">
        <v>313.2</v>
      </c>
      <c r="G1744">
        <v>1.5</v>
      </c>
      <c r="H1744">
        <v>31.32</v>
      </c>
      <c r="I1744">
        <v>31.5</v>
      </c>
      <c r="J1744">
        <v>657.72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f>SUM(C1744+E1744+G1744+I1744+K1744+M1744+O1744+Q1744+S1744 )</f>
        <v>63</v>
      </c>
      <c r="V1744">
        <f>SUM(D1744+F1744+H1744+J1744+L1744+N1744+P1744+R1744 +T1744 )</f>
        <v>1315.44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f>SUM(X1744+Z1744+AB1744+AD1744+AF1744 +AH1744)</f>
        <v>0</v>
      </c>
      <c r="AK1744">
        <f>SUM(Y1744+AA1744+AC1744+AE1744+AG1744 +AI1744 )</f>
        <v>0</v>
      </c>
    </row>
    <row r="1745" spans="1:37" x14ac:dyDescent="0.25">
      <c r="A1745" t="s">
        <v>3073</v>
      </c>
      <c r="B1745" s="1" t="s">
        <v>3074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15</v>
      </c>
      <c r="J1745">
        <v>328.65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f>SUM(C1745+E1745+G1745+I1745+K1745+M1745+O1745+Q1745+S1745 )</f>
        <v>15</v>
      </c>
      <c r="V1745">
        <f>SUM(D1745+F1745+H1745+J1745+L1745+N1745+P1745+R1745 +T1745 )</f>
        <v>328.65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f>SUM(X1745+Z1745+AB1745+AD1745+AF1745 +AH1745)</f>
        <v>0</v>
      </c>
      <c r="AK1745">
        <f>SUM(Y1745+AA1745+AC1745+AE1745+AG1745 +AI1745 )</f>
        <v>0</v>
      </c>
    </row>
    <row r="1746" spans="1:37" x14ac:dyDescent="0.25">
      <c r="A1746" t="s">
        <v>3075</v>
      </c>
      <c r="B1746" s="1" t="s">
        <v>3076</v>
      </c>
      <c r="C1746">
        <v>739</v>
      </c>
      <c r="D1746">
        <v>13228.1</v>
      </c>
      <c r="E1746">
        <v>1885</v>
      </c>
      <c r="F1746">
        <v>33741.5</v>
      </c>
      <c r="G1746">
        <v>1274.5</v>
      </c>
      <c r="H1746">
        <v>22813.55</v>
      </c>
      <c r="I1746">
        <v>1620.5</v>
      </c>
      <c r="J1746">
        <v>29006.95</v>
      </c>
      <c r="K1746">
        <v>10</v>
      </c>
      <c r="L1746">
        <v>179</v>
      </c>
      <c r="M1746">
        <v>397.5</v>
      </c>
      <c r="N1746">
        <v>7115.25</v>
      </c>
      <c r="O1746">
        <v>0</v>
      </c>
      <c r="P1746">
        <v>0</v>
      </c>
      <c r="Q1746">
        <v>0</v>
      </c>
      <c r="R1746">
        <v>0</v>
      </c>
      <c r="S1746">
        <v>115</v>
      </c>
      <c r="T1746">
        <v>2058.5</v>
      </c>
      <c r="U1746">
        <f>SUM(C1746+E1746+G1746+I1746+K1746+M1746+O1746+Q1746+S1746 )</f>
        <v>6041.5</v>
      </c>
      <c r="V1746">
        <f>SUM(D1746+F1746+H1746+J1746+L1746+N1746+P1746+R1746 +T1746 )</f>
        <v>108142.84999999999</v>
      </c>
      <c r="X1746">
        <v>2</v>
      </c>
      <c r="Y1746">
        <v>35.799999999999997</v>
      </c>
      <c r="Z1746">
        <v>51</v>
      </c>
      <c r="AA1746">
        <v>912.9</v>
      </c>
      <c r="AB1746">
        <v>1</v>
      </c>
      <c r="AC1746">
        <v>17.899999999999999</v>
      </c>
      <c r="AD1746">
        <v>6</v>
      </c>
      <c r="AE1746">
        <v>107.4</v>
      </c>
      <c r="AF1746">
        <v>0</v>
      </c>
      <c r="AG1746">
        <v>0</v>
      </c>
      <c r="AH1746">
        <v>0</v>
      </c>
      <c r="AI1746">
        <v>0</v>
      </c>
      <c r="AJ1746">
        <f>SUM(X1746+Z1746+AB1746+AD1746+AF1746 +AH1746)</f>
        <v>60</v>
      </c>
      <c r="AK1746">
        <f>SUM(Y1746+AA1746+AC1746+AE1746+AG1746 +AI1746 )</f>
        <v>1074</v>
      </c>
    </row>
    <row r="1747" spans="1:37" x14ac:dyDescent="0.25">
      <c r="A1747" t="s">
        <v>3077</v>
      </c>
      <c r="B1747" s="1" t="s">
        <v>3078</v>
      </c>
      <c r="C1747">
        <v>77.5</v>
      </c>
      <c r="D1747">
        <v>1953</v>
      </c>
      <c r="E1747">
        <v>61</v>
      </c>
      <c r="F1747">
        <v>1537.2</v>
      </c>
      <c r="G1747">
        <v>36.5</v>
      </c>
      <c r="H1747">
        <v>919.8</v>
      </c>
      <c r="I1747">
        <v>88</v>
      </c>
      <c r="J1747">
        <v>2217.6</v>
      </c>
      <c r="K1747">
        <v>0</v>
      </c>
      <c r="L1747">
        <v>0</v>
      </c>
      <c r="M1747">
        <v>1745.5</v>
      </c>
      <c r="N1747">
        <v>43986.6</v>
      </c>
      <c r="O1747">
        <v>0</v>
      </c>
      <c r="P1747">
        <v>0</v>
      </c>
      <c r="Q1747">
        <v>0</v>
      </c>
      <c r="R1747">
        <v>0</v>
      </c>
      <c r="S1747">
        <v>4</v>
      </c>
      <c r="T1747">
        <v>100.8</v>
      </c>
      <c r="U1747">
        <f>SUM(C1747+E1747+G1747+I1747+K1747+M1747+O1747+Q1747+S1747 )</f>
        <v>2012.5</v>
      </c>
      <c r="V1747">
        <f>SUM(D1747+F1747+H1747+J1747+L1747+N1747+P1747+R1747 +T1747 )</f>
        <v>50715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f>SUM(X1747+Z1747+AB1747+AD1747+AF1747 +AH1747)</f>
        <v>0</v>
      </c>
      <c r="AK1747">
        <f>SUM(Y1747+AA1747+AC1747+AE1747+AG1747 +AI1747 )</f>
        <v>0</v>
      </c>
    </row>
    <row r="1748" spans="1:37" x14ac:dyDescent="0.25">
      <c r="A1748" t="s">
        <v>3079</v>
      </c>
      <c r="B1748" s="1" t="s">
        <v>3080</v>
      </c>
      <c r="C1748">
        <v>40</v>
      </c>
      <c r="D1748">
        <v>1080</v>
      </c>
      <c r="E1748">
        <v>15</v>
      </c>
      <c r="F1748">
        <v>405</v>
      </c>
      <c r="G1748">
        <v>47</v>
      </c>
      <c r="H1748">
        <v>1269</v>
      </c>
      <c r="I1748">
        <v>6</v>
      </c>
      <c r="J1748">
        <v>162</v>
      </c>
      <c r="K1748">
        <v>0</v>
      </c>
      <c r="L1748">
        <v>0</v>
      </c>
      <c r="M1748">
        <v>25</v>
      </c>
      <c r="N1748">
        <v>675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f>SUM(C1748+E1748+G1748+I1748+K1748+M1748+O1748+Q1748+S1748 )</f>
        <v>133</v>
      </c>
      <c r="V1748">
        <f>SUM(D1748+F1748+H1748+J1748+L1748+N1748+P1748+R1748 +T1748 )</f>
        <v>3591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f>SUM(X1748+Z1748+AB1748+AD1748+AF1748 +AH1748)</f>
        <v>0</v>
      </c>
      <c r="AK1748">
        <f>SUM(Y1748+AA1748+AC1748+AE1748+AG1748 +AI1748 )</f>
        <v>0</v>
      </c>
    </row>
    <row r="1749" spans="1:37" x14ac:dyDescent="0.25">
      <c r="A1749" t="s">
        <v>3081</v>
      </c>
      <c r="B1749" s="1" t="s">
        <v>3082</v>
      </c>
      <c r="C1749">
        <v>27.5</v>
      </c>
      <c r="D1749">
        <v>891</v>
      </c>
      <c r="E1749">
        <v>19.500900000000001</v>
      </c>
      <c r="F1749">
        <v>631.82916</v>
      </c>
      <c r="G1749">
        <v>11</v>
      </c>
      <c r="H1749">
        <v>356.4</v>
      </c>
      <c r="I1749">
        <v>21.5</v>
      </c>
      <c r="J1749">
        <v>696.6</v>
      </c>
      <c r="K1749">
        <v>0</v>
      </c>
      <c r="L1749">
        <v>0</v>
      </c>
      <c r="M1749">
        <v>22</v>
      </c>
      <c r="N1749">
        <v>712.8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f>SUM(C1749+E1749+G1749+I1749+K1749+M1749+O1749+Q1749+S1749 )</f>
        <v>101.5009</v>
      </c>
      <c r="V1749">
        <f>SUM(D1749+F1749+H1749+J1749+L1749+N1749+P1749+R1749 +T1749 )</f>
        <v>3288.6291599999995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f>SUM(X1749+Z1749+AB1749+AD1749+AF1749 +AH1749)</f>
        <v>0</v>
      </c>
      <c r="AK1749">
        <f>SUM(Y1749+AA1749+AC1749+AE1749+AG1749 +AI1749 )</f>
        <v>0</v>
      </c>
    </row>
    <row r="1750" spans="1:37" x14ac:dyDescent="0.25">
      <c r="A1750" t="s">
        <v>3083</v>
      </c>
      <c r="B1750" s="1" t="s">
        <v>3084</v>
      </c>
      <c r="C1750">
        <v>0</v>
      </c>
      <c r="D1750">
        <v>0</v>
      </c>
      <c r="E1750">
        <v>0</v>
      </c>
      <c r="F1750">
        <v>0</v>
      </c>
      <c r="G1750">
        <v>4.5</v>
      </c>
      <c r="H1750">
        <v>150.97499999999999</v>
      </c>
      <c r="I1750">
        <v>1</v>
      </c>
      <c r="J1750">
        <v>33.549999999999997</v>
      </c>
      <c r="K1750">
        <v>0</v>
      </c>
      <c r="L1750">
        <v>0</v>
      </c>
      <c r="M1750">
        <v>3</v>
      </c>
      <c r="N1750">
        <v>100.65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f>SUM(C1750+E1750+G1750+I1750+K1750+M1750+O1750+Q1750+S1750 )</f>
        <v>8.5</v>
      </c>
      <c r="V1750">
        <f>SUM(D1750+F1750+H1750+J1750+L1750+N1750+P1750+R1750 +T1750 )</f>
        <v>285.17499999999995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f>SUM(X1750+Z1750+AB1750+AD1750+AF1750 +AH1750)</f>
        <v>0</v>
      </c>
      <c r="AK1750">
        <f>SUM(Y1750+AA1750+AC1750+AE1750+AG1750 +AI1750 )</f>
        <v>0</v>
      </c>
    </row>
    <row r="1751" spans="1:37" x14ac:dyDescent="0.25">
      <c r="A1751" t="s">
        <v>3085</v>
      </c>
      <c r="B1751" s="1" t="s">
        <v>3086</v>
      </c>
      <c r="C1751">
        <v>8</v>
      </c>
      <c r="D1751">
        <v>326.24</v>
      </c>
      <c r="E1751">
        <v>13</v>
      </c>
      <c r="F1751">
        <v>530.14</v>
      </c>
      <c r="G1751">
        <v>4</v>
      </c>
      <c r="H1751">
        <v>163.12</v>
      </c>
      <c r="I1751">
        <v>5</v>
      </c>
      <c r="J1751">
        <v>203.9</v>
      </c>
      <c r="K1751">
        <v>0</v>
      </c>
      <c r="L1751">
        <v>0</v>
      </c>
      <c r="M1751">
        <v>21</v>
      </c>
      <c r="N1751">
        <v>856.38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f>SUM(C1751+E1751+G1751+I1751+K1751+M1751+O1751+Q1751+S1751 )</f>
        <v>51</v>
      </c>
      <c r="V1751">
        <f>SUM(D1751+F1751+H1751+J1751+L1751+N1751+P1751+R1751 +T1751 )</f>
        <v>2079.7800000000002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f>SUM(X1751+Z1751+AB1751+AD1751+AF1751 +AH1751)</f>
        <v>0</v>
      </c>
      <c r="AK1751">
        <f>SUM(Y1751+AA1751+AC1751+AE1751+AG1751 +AI1751 )</f>
        <v>0</v>
      </c>
    </row>
    <row r="1752" spans="1:37" x14ac:dyDescent="0.25">
      <c r="A1752" t="s">
        <v>3087</v>
      </c>
      <c r="B1752" s="1" t="s">
        <v>3088</v>
      </c>
      <c r="C1752">
        <v>0</v>
      </c>
      <c r="D1752">
        <v>0</v>
      </c>
      <c r="E1752">
        <v>40</v>
      </c>
      <c r="F1752">
        <v>1962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189</v>
      </c>
      <c r="N1752">
        <v>9270.4500000000007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f>SUM(C1752+E1752+G1752+I1752+K1752+M1752+O1752+Q1752+S1752 )</f>
        <v>229</v>
      </c>
      <c r="V1752">
        <f>SUM(D1752+F1752+H1752+J1752+L1752+N1752+P1752+R1752 +T1752 )</f>
        <v>11232.45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f>SUM(X1752+Z1752+AB1752+AD1752+AF1752 +AH1752)</f>
        <v>0</v>
      </c>
      <c r="AK1752">
        <f>SUM(Y1752+AA1752+AC1752+AE1752+AG1752 +AI1752 )</f>
        <v>0</v>
      </c>
    </row>
    <row r="1753" spans="1:37" x14ac:dyDescent="0.25">
      <c r="A1753" t="s">
        <v>3089</v>
      </c>
      <c r="B1753" s="1" t="s">
        <v>3090</v>
      </c>
      <c r="C1753">
        <v>153.5</v>
      </c>
      <c r="D1753">
        <v>3453.75</v>
      </c>
      <c r="E1753">
        <v>139.5</v>
      </c>
      <c r="F1753">
        <v>3138.75</v>
      </c>
      <c r="G1753">
        <v>128</v>
      </c>
      <c r="H1753">
        <v>2880</v>
      </c>
      <c r="I1753">
        <v>123</v>
      </c>
      <c r="J1753">
        <v>2767.5</v>
      </c>
      <c r="K1753">
        <v>0</v>
      </c>
      <c r="L1753">
        <v>0</v>
      </c>
      <c r="M1753">
        <v>64.5</v>
      </c>
      <c r="N1753">
        <v>1451.25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f>SUM(C1753+E1753+G1753+I1753+K1753+M1753+O1753+Q1753+S1753 )</f>
        <v>608.5</v>
      </c>
      <c r="V1753">
        <f>SUM(D1753+F1753+H1753+J1753+L1753+N1753+P1753+R1753 +T1753 )</f>
        <v>13691.25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f>SUM(X1753+Z1753+AB1753+AD1753+AF1753 +AH1753)</f>
        <v>0</v>
      </c>
      <c r="AK1753">
        <f>SUM(Y1753+AA1753+AC1753+AE1753+AG1753 +AI1753 )</f>
        <v>0</v>
      </c>
    </row>
    <row r="1754" spans="1:37" x14ac:dyDescent="0.25">
      <c r="A1754" t="s">
        <v>3091</v>
      </c>
      <c r="B1754" s="1" t="s">
        <v>3092</v>
      </c>
      <c r="C1754">
        <v>0</v>
      </c>
      <c r="D1754">
        <v>0</v>
      </c>
      <c r="E1754">
        <v>4</v>
      </c>
      <c r="F1754">
        <v>126.48</v>
      </c>
      <c r="G1754">
        <v>10</v>
      </c>
      <c r="H1754">
        <v>316.2</v>
      </c>
      <c r="I1754">
        <v>13</v>
      </c>
      <c r="J1754">
        <v>411.06</v>
      </c>
      <c r="K1754">
        <v>0</v>
      </c>
      <c r="L1754">
        <v>0</v>
      </c>
      <c r="M1754">
        <v>9</v>
      </c>
      <c r="N1754">
        <v>284.58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f>SUM(C1754+E1754+G1754+I1754+K1754+M1754+O1754+Q1754+S1754 )</f>
        <v>36</v>
      </c>
      <c r="V1754">
        <f>SUM(D1754+F1754+H1754+J1754+L1754+N1754+P1754+R1754 +T1754 )</f>
        <v>1138.32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f>SUM(X1754+Z1754+AB1754+AD1754+AF1754 +AH1754)</f>
        <v>0</v>
      </c>
      <c r="AK1754">
        <f>SUM(Y1754+AA1754+AC1754+AE1754+AG1754 +AI1754 )</f>
        <v>0</v>
      </c>
    </row>
    <row r="1755" spans="1:37" x14ac:dyDescent="0.25">
      <c r="A1755" t="s">
        <v>3093</v>
      </c>
      <c r="B1755" s="1" t="s">
        <v>3094</v>
      </c>
      <c r="C1755">
        <v>6</v>
      </c>
      <c r="D1755">
        <v>217.2</v>
      </c>
      <c r="E1755">
        <v>2.5</v>
      </c>
      <c r="F1755">
        <v>90.5</v>
      </c>
      <c r="G1755">
        <v>10.5</v>
      </c>
      <c r="H1755">
        <v>380.1</v>
      </c>
      <c r="I1755">
        <v>3</v>
      </c>
      <c r="J1755">
        <v>108.6</v>
      </c>
      <c r="K1755">
        <v>0</v>
      </c>
      <c r="L1755">
        <v>0</v>
      </c>
      <c r="M1755">
        <v>10</v>
      </c>
      <c r="N1755">
        <v>362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f>SUM(C1755+E1755+G1755+I1755+K1755+M1755+O1755+Q1755+S1755 )</f>
        <v>32</v>
      </c>
      <c r="V1755">
        <f>SUM(D1755+F1755+H1755+J1755+L1755+N1755+P1755+R1755 +T1755 )</f>
        <v>1158.4000000000001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f>SUM(X1755+Z1755+AB1755+AD1755+AF1755 +AH1755)</f>
        <v>0</v>
      </c>
      <c r="AK1755">
        <f>SUM(Y1755+AA1755+AC1755+AE1755+AG1755 +AI1755 )</f>
        <v>0</v>
      </c>
    </row>
    <row r="1756" spans="1:37" x14ac:dyDescent="0.25">
      <c r="A1756" t="s">
        <v>3095</v>
      </c>
      <c r="B1756" s="1" t="s">
        <v>3096</v>
      </c>
      <c r="C1756">
        <v>14</v>
      </c>
      <c r="D1756">
        <v>569.79999999999995</v>
      </c>
      <c r="E1756">
        <v>4</v>
      </c>
      <c r="F1756">
        <v>162.80000000000001</v>
      </c>
      <c r="G1756">
        <v>0</v>
      </c>
      <c r="H1756">
        <v>0</v>
      </c>
      <c r="I1756">
        <v>1</v>
      </c>
      <c r="J1756">
        <v>40.700000000000003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f>SUM(C1756+E1756+G1756+I1756+K1756+M1756+O1756+Q1756+S1756 )</f>
        <v>19</v>
      </c>
      <c r="V1756">
        <f>SUM(D1756+F1756+H1756+J1756+L1756+N1756+P1756+R1756 +T1756 )</f>
        <v>773.3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f>SUM(X1756+Z1756+AB1756+AD1756+AF1756 +AH1756)</f>
        <v>0</v>
      </c>
      <c r="AK1756">
        <f>SUM(Y1756+AA1756+AC1756+AE1756+AG1756 +AI1756 )</f>
        <v>0</v>
      </c>
    </row>
    <row r="1757" spans="1:37" x14ac:dyDescent="0.25">
      <c r="A1757" t="s">
        <v>3097</v>
      </c>
      <c r="B1757" s="1" t="s">
        <v>3098</v>
      </c>
      <c r="C1757">
        <v>4</v>
      </c>
      <c r="D1757">
        <v>202</v>
      </c>
      <c r="E1757">
        <v>54</v>
      </c>
      <c r="F1757">
        <v>2727</v>
      </c>
      <c r="G1757">
        <v>1.5</v>
      </c>
      <c r="H1757">
        <v>75.75</v>
      </c>
      <c r="I1757">
        <v>3.5</v>
      </c>
      <c r="J1757">
        <v>176.75</v>
      </c>
      <c r="K1757">
        <v>0</v>
      </c>
      <c r="L1757">
        <v>0</v>
      </c>
      <c r="M1757">
        <v>5</v>
      </c>
      <c r="N1757">
        <v>252.5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f>SUM(C1757+E1757+G1757+I1757+K1757+M1757+O1757+Q1757+S1757 )</f>
        <v>68</v>
      </c>
      <c r="V1757">
        <f>SUM(D1757+F1757+H1757+J1757+L1757+N1757+P1757+R1757 +T1757 )</f>
        <v>3434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f>SUM(X1757+Z1757+AB1757+AD1757+AF1757 +AH1757)</f>
        <v>0</v>
      </c>
      <c r="AK1757">
        <f>SUM(Y1757+AA1757+AC1757+AE1757+AG1757 +AI1757 )</f>
        <v>0</v>
      </c>
    </row>
    <row r="1758" spans="1:37" x14ac:dyDescent="0.25">
      <c r="A1758" t="s">
        <v>3099</v>
      </c>
      <c r="B1758" s="1" t="s">
        <v>3100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5</v>
      </c>
      <c r="N1758">
        <v>326.35000000000002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f>SUM(C1758+E1758+G1758+I1758+K1758+M1758+O1758+Q1758+S1758 )</f>
        <v>5</v>
      </c>
      <c r="V1758">
        <f>SUM(D1758+F1758+H1758+J1758+L1758+N1758+P1758+R1758 +T1758 )</f>
        <v>326.35000000000002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f>SUM(X1758+Z1758+AB1758+AD1758+AF1758 +AH1758)</f>
        <v>0</v>
      </c>
      <c r="AK1758">
        <f>SUM(Y1758+AA1758+AC1758+AE1758+AG1758 +AI1758 )</f>
        <v>0</v>
      </c>
    </row>
    <row r="1759" spans="1:37" x14ac:dyDescent="0.25">
      <c r="A1759" t="s">
        <v>3101</v>
      </c>
      <c r="B1759" s="1" t="s">
        <v>3102</v>
      </c>
      <c r="C1759">
        <v>443</v>
      </c>
      <c r="D1759">
        <v>11695.2</v>
      </c>
      <c r="E1759">
        <v>424.5</v>
      </c>
      <c r="F1759">
        <v>11206.8</v>
      </c>
      <c r="G1759">
        <v>445</v>
      </c>
      <c r="H1759">
        <v>11748</v>
      </c>
      <c r="I1759">
        <v>461.5</v>
      </c>
      <c r="J1759">
        <v>12183.6</v>
      </c>
      <c r="K1759">
        <v>0</v>
      </c>
      <c r="L1759">
        <v>0</v>
      </c>
      <c r="M1759">
        <v>212</v>
      </c>
      <c r="N1759">
        <v>5596.8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f>SUM(C1759+E1759+G1759+I1759+K1759+M1759+O1759+Q1759+S1759 )</f>
        <v>1986</v>
      </c>
      <c r="V1759">
        <f>SUM(D1759+F1759+H1759+J1759+L1759+N1759+P1759+R1759 +T1759 )</f>
        <v>52430.400000000001</v>
      </c>
      <c r="X1759">
        <v>0</v>
      </c>
      <c r="Y1759">
        <v>0</v>
      </c>
      <c r="Z1759">
        <v>2</v>
      </c>
      <c r="AA1759">
        <v>52.8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f>SUM(X1759+Z1759+AB1759+AD1759+AF1759 +AH1759)</f>
        <v>2</v>
      </c>
      <c r="AK1759">
        <f>SUM(Y1759+AA1759+AC1759+AE1759+AG1759 +AI1759 )</f>
        <v>52.8</v>
      </c>
    </row>
    <row r="1760" spans="1:37" x14ac:dyDescent="0.25">
      <c r="A1760" t="s">
        <v>3103</v>
      </c>
      <c r="B1760" s="1" t="s">
        <v>3104</v>
      </c>
      <c r="C1760">
        <v>26.5</v>
      </c>
      <c r="D1760">
        <v>1136.8499999999999</v>
      </c>
      <c r="E1760">
        <v>53.5</v>
      </c>
      <c r="F1760">
        <v>2295.15</v>
      </c>
      <c r="G1760">
        <v>9.5</v>
      </c>
      <c r="H1760">
        <v>407.55</v>
      </c>
      <c r="I1760">
        <v>31</v>
      </c>
      <c r="J1760">
        <v>1329.9</v>
      </c>
      <c r="K1760">
        <v>0</v>
      </c>
      <c r="L1760">
        <v>0</v>
      </c>
      <c r="M1760">
        <v>181</v>
      </c>
      <c r="N1760">
        <v>7764.9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f>SUM(C1760+E1760+G1760+I1760+K1760+M1760+O1760+Q1760+S1760 )</f>
        <v>301.5</v>
      </c>
      <c r="V1760">
        <f>SUM(D1760+F1760+H1760+J1760+L1760+N1760+P1760+R1760 +T1760 )</f>
        <v>12934.35</v>
      </c>
      <c r="X1760">
        <v>0</v>
      </c>
      <c r="Y1760">
        <v>0</v>
      </c>
      <c r="Z1760">
        <v>0.5</v>
      </c>
      <c r="AA1760">
        <v>21.45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f>SUM(X1760+Z1760+AB1760+AD1760+AF1760 +AH1760)</f>
        <v>0.5</v>
      </c>
      <c r="AK1760">
        <f>SUM(Y1760+AA1760+AC1760+AE1760+AG1760 +AI1760 )</f>
        <v>21.45</v>
      </c>
    </row>
    <row r="1761" spans="1:37" x14ac:dyDescent="0.25">
      <c r="A1761" t="s">
        <v>3105</v>
      </c>
      <c r="B1761" s="1" t="s">
        <v>3106</v>
      </c>
      <c r="C1761">
        <v>2</v>
      </c>
      <c r="D1761">
        <v>96.6</v>
      </c>
      <c r="E1761">
        <v>4</v>
      </c>
      <c r="F1761">
        <v>193.2</v>
      </c>
      <c r="G1761">
        <v>0.5</v>
      </c>
      <c r="H1761">
        <v>24.15</v>
      </c>
      <c r="I1761">
        <v>9</v>
      </c>
      <c r="J1761">
        <v>434.7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f>SUM(C1761+E1761+G1761+I1761+K1761+M1761+O1761+Q1761+S1761 )</f>
        <v>15.5</v>
      </c>
      <c r="V1761">
        <f>SUM(D1761+F1761+H1761+J1761+L1761+N1761+P1761+R1761 +T1761 )</f>
        <v>748.64999999999986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f>SUM(X1761+Z1761+AB1761+AD1761+AF1761 +AH1761)</f>
        <v>0</v>
      </c>
      <c r="AK1761">
        <f>SUM(Y1761+AA1761+AC1761+AE1761+AG1761 +AI1761 )</f>
        <v>0</v>
      </c>
    </row>
    <row r="1762" spans="1:37" x14ac:dyDescent="0.25">
      <c r="A1762" t="s">
        <v>3107</v>
      </c>
      <c r="B1762" s="1" t="s">
        <v>3108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35</v>
      </c>
      <c r="N1762">
        <v>1749.3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f>SUM(C1762+E1762+G1762+I1762+K1762+M1762+O1762+Q1762+S1762 )</f>
        <v>35</v>
      </c>
      <c r="V1762">
        <f>SUM(D1762+F1762+H1762+J1762+L1762+N1762+P1762+R1762 +T1762 )</f>
        <v>1749.3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f>SUM(X1762+Z1762+AB1762+AD1762+AF1762 +AH1762)</f>
        <v>0</v>
      </c>
      <c r="AK1762">
        <f>SUM(Y1762+AA1762+AC1762+AE1762+AG1762 +AI1762 )</f>
        <v>0</v>
      </c>
    </row>
    <row r="1763" spans="1:37" x14ac:dyDescent="0.25">
      <c r="A1763" t="s">
        <v>3109</v>
      </c>
      <c r="B1763" s="1" t="s">
        <v>3110</v>
      </c>
      <c r="C1763">
        <v>6</v>
      </c>
      <c r="D1763">
        <v>374.4</v>
      </c>
      <c r="E1763">
        <v>2</v>
      </c>
      <c r="F1763">
        <v>124.8</v>
      </c>
      <c r="G1763">
        <v>8</v>
      </c>
      <c r="H1763">
        <v>499.2</v>
      </c>
      <c r="I1763">
        <v>4</v>
      </c>
      <c r="J1763">
        <v>249.6</v>
      </c>
      <c r="K1763">
        <v>0</v>
      </c>
      <c r="L1763">
        <v>0</v>
      </c>
      <c r="M1763">
        <v>30</v>
      </c>
      <c r="N1763">
        <v>1872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f>SUM(C1763+E1763+G1763+I1763+K1763+M1763+O1763+Q1763+S1763 )</f>
        <v>50</v>
      </c>
      <c r="V1763">
        <f>SUM(D1763+F1763+H1763+J1763+L1763+N1763+P1763+R1763 +T1763 )</f>
        <v>3120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f>SUM(X1763+Z1763+AB1763+AD1763+AF1763 +AH1763)</f>
        <v>0</v>
      </c>
      <c r="AK1763">
        <f>SUM(Y1763+AA1763+AC1763+AE1763+AG1763 +AI1763 )</f>
        <v>0</v>
      </c>
    </row>
    <row r="1764" spans="1:37" x14ac:dyDescent="0.25">
      <c r="A1764" t="s">
        <v>3111</v>
      </c>
      <c r="B1764" s="1" t="s">
        <v>3112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3</v>
      </c>
      <c r="N1764">
        <v>239.94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f>SUM(C1764+E1764+G1764+I1764+K1764+M1764+O1764+Q1764+S1764 )</f>
        <v>3</v>
      </c>
      <c r="V1764">
        <f>SUM(D1764+F1764+H1764+J1764+L1764+N1764+P1764+R1764 +T1764 )</f>
        <v>239.94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f>SUM(X1764+Z1764+AB1764+AD1764+AF1764 +AH1764)</f>
        <v>0</v>
      </c>
      <c r="AK1764">
        <f>SUM(Y1764+AA1764+AC1764+AE1764+AG1764 +AI1764 )</f>
        <v>0</v>
      </c>
    </row>
    <row r="1765" spans="1:37" x14ac:dyDescent="0.25">
      <c r="A1765" t="s">
        <v>3113</v>
      </c>
      <c r="B1765" s="1" t="s">
        <v>3114</v>
      </c>
      <c r="C1765">
        <v>0</v>
      </c>
      <c r="D1765">
        <v>0</v>
      </c>
      <c r="E1765">
        <v>1</v>
      </c>
      <c r="F1765">
        <v>50.8</v>
      </c>
      <c r="G1765">
        <v>0</v>
      </c>
      <c r="H1765">
        <v>0</v>
      </c>
      <c r="I1765">
        <v>2</v>
      </c>
      <c r="J1765">
        <v>101.6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f>SUM(C1765+E1765+G1765+I1765+K1765+M1765+O1765+Q1765+S1765 )</f>
        <v>3</v>
      </c>
      <c r="V1765">
        <f>SUM(D1765+F1765+H1765+J1765+L1765+N1765+P1765+R1765 +T1765 )</f>
        <v>152.39999999999998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f>SUM(X1765+Z1765+AB1765+AD1765+AF1765 +AH1765)</f>
        <v>0</v>
      </c>
      <c r="AK1765">
        <f>SUM(Y1765+AA1765+AC1765+AE1765+AG1765 +AI1765 )</f>
        <v>0</v>
      </c>
    </row>
    <row r="1766" spans="1:37" x14ac:dyDescent="0.25">
      <c r="A1766" t="s">
        <v>3115</v>
      </c>
      <c r="B1766" s="1" t="s">
        <v>3116</v>
      </c>
      <c r="C1766">
        <v>372.5</v>
      </c>
      <c r="D1766">
        <v>13410</v>
      </c>
      <c r="E1766">
        <v>386.5</v>
      </c>
      <c r="F1766">
        <v>13914</v>
      </c>
      <c r="G1766">
        <v>379</v>
      </c>
      <c r="H1766">
        <v>13644</v>
      </c>
      <c r="I1766">
        <v>307</v>
      </c>
      <c r="J1766">
        <v>11052</v>
      </c>
      <c r="K1766">
        <v>3</v>
      </c>
      <c r="L1766">
        <v>108</v>
      </c>
      <c r="M1766">
        <v>31</v>
      </c>
      <c r="N1766">
        <v>1116</v>
      </c>
      <c r="O1766">
        <v>0</v>
      </c>
      <c r="P1766">
        <v>0</v>
      </c>
      <c r="Q1766">
        <v>0</v>
      </c>
      <c r="R1766">
        <v>0</v>
      </c>
      <c r="S1766">
        <v>18</v>
      </c>
      <c r="T1766">
        <v>648</v>
      </c>
      <c r="U1766">
        <f>SUM(C1766+E1766+G1766+I1766+K1766+M1766+O1766+Q1766+S1766 )</f>
        <v>1497</v>
      </c>
      <c r="V1766">
        <f>SUM(D1766+F1766+H1766+J1766+L1766+N1766+P1766+R1766 +T1766 )</f>
        <v>53892</v>
      </c>
      <c r="X1766">
        <v>5</v>
      </c>
      <c r="Y1766">
        <v>180</v>
      </c>
      <c r="Z1766">
        <v>0</v>
      </c>
      <c r="AA1766">
        <v>0</v>
      </c>
      <c r="AB1766">
        <v>1</v>
      </c>
      <c r="AC1766">
        <v>36</v>
      </c>
      <c r="AD1766">
        <v>2</v>
      </c>
      <c r="AE1766">
        <v>72</v>
      </c>
      <c r="AF1766">
        <v>0</v>
      </c>
      <c r="AG1766">
        <v>0</v>
      </c>
      <c r="AH1766">
        <v>0</v>
      </c>
      <c r="AI1766">
        <v>0</v>
      </c>
      <c r="AJ1766">
        <f>SUM(X1766+Z1766+AB1766+AD1766+AF1766 +AH1766)</f>
        <v>8</v>
      </c>
      <c r="AK1766">
        <f>SUM(Y1766+AA1766+AC1766+AE1766+AG1766 +AI1766 )</f>
        <v>288</v>
      </c>
    </row>
    <row r="1767" spans="1:37" x14ac:dyDescent="0.25">
      <c r="A1767" t="s">
        <v>3117</v>
      </c>
      <c r="B1767" s="1" t="s">
        <v>3118</v>
      </c>
      <c r="C1767">
        <v>31.5</v>
      </c>
      <c r="D1767">
        <v>1817.55</v>
      </c>
      <c r="E1767">
        <v>15</v>
      </c>
      <c r="F1767">
        <v>865.5</v>
      </c>
      <c r="G1767">
        <v>26</v>
      </c>
      <c r="H1767">
        <v>1500.2</v>
      </c>
      <c r="I1767">
        <v>21.5</v>
      </c>
      <c r="J1767">
        <v>1240.55</v>
      </c>
      <c r="K1767">
        <v>0</v>
      </c>
      <c r="L1767">
        <v>0</v>
      </c>
      <c r="M1767">
        <v>73.5</v>
      </c>
      <c r="N1767">
        <v>4240.95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f>SUM(C1767+E1767+G1767+I1767+K1767+M1767+O1767+Q1767+S1767 )</f>
        <v>167.5</v>
      </c>
      <c r="V1767">
        <f>SUM(D1767+F1767+H1767+J1767+L1767+N1767+P1767+R1767 +T1767 )</f>
        <v>9664.75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f>SUM(X1767+Z1767+AB1767+AD1767+AF1767 +AH1767)</f>
        <v>0</v>
      </c>
      <c r="AK1767">
        <f>SUM(Y1767+AA1767+AC1767+AE1767+AG1767 +AI1767 )</f>
        <v>0</v>
      </c>
    </row>
    <row r="1768" spans="1:37" x14ac:dyDescent="0.25">
      <c r="A1768" t="s">
        <v>3119</v>
      </c>
      <c r="B1768" s="1" t="s">
        <v>3120</v>
      </c>
      <c r="C1768">
        <v>1</v>
      </c>
      <c r="D1768">
        <v>64.900000000000006</v>
      </c>
      <c r="E1768">
        <v>0.5</v>
      </c>
      <c r="F1768">
        <v>32.450000000000003</v>
      </c>
      <c r="G1768">
        <v>9</v>
      </c>
      <c r="H1768">
        <v>584.1</v>
      </c>
      <c r="I1768">
        <v>8</v>
      </c>
      <c r="J1768">
        <v>519.20000000000005</v>
      </c>
      <c r="K1768">
        <v>0</v>
      </c>
      <c r="L1768">
        <v>0</v>
      </c>
      <c r="M1768">
        <v>8</v>
      </c>
      <c r="N1768">
        <v>519.20000000000005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f>SUM(C1768+E1768+G1768+I1768+K1768+M1768+O1768+Q1768+S1768 )</f>
        <v>26.5</v>
      </c>
      <c r="V1768">
        <f>SUM(D1768+F1768+H1768+J1768+L1768+N1768+P1768+R1768 +T1768 )</f>
        <v>1719.8500000000001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f>SUM(X1768+Z1768+AB1768+AD1768+AF1768 +AH1768)</f>
        <v>0</v>
      </c>
      <c r="AK1768">
        <f>SUM(Y1768+AA1768+AC1768+AE1768+AG1768 +AI1768 )</f>
        <v>0</v>
      </c>
    </row>
    <row r="1769" spans="1:37" x14ac:dyDescent="0.25">
      <c r="A1769" t="s">
        <v>3121</v>
      </c>
      <c r="B1769" s="1" t="s">
        <v>3122</v>
      </c>
      <c r="C1769">
        <v>1</v>
      </c>
      <c r="D1769">
        <v>68.3</v>
      </c>
      <c r="E1769">
        <v>0</v>
      </c>
      <c r="F1769">
        <v>0</v>
      </c>
      <c r="G1769">
        <v>1</v>
      </c>
      <c r="H1769">
        <v>68.3</v>
      </c>
      <c r="I1769">
        <v>2</v>
      </c>
      <c r="J1769">
        <v>136.6</v>
      </c>
      <c r="K1769">
        <v>0</v>
      </c>
      <c r="L1769">
        <v>0</v>
      </c>
      <c r="M1769">
        <v>7</v>
      </c>
      <c r="N1769">
        <v>478.1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f>SUM(C1769+E1769+G1769+I1769+K1769+M1769+O1769+Q1769+S1769 )</f>
        <v>11</v>
      </c>
      <c r="V1769">
        <f>SUM(D1769+F1769+H1769+J1769+L1769+N1769+P1769+R1769 +T1769 )</f>
        <v>751.3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f>SUM(X1769+Z1769+AB1769+AD1769+AF1769 +AH1769)</f>
        <v>0</v>
      </c>
      <c r="AK1769">
        <f>SUM(Y1769+AA1769+AC1769+AE1769+AG1769 +AI1769 )</f>
        <v>0</v>
      </c>
    </row>
    <row r="1770" spans="1:37" x14ac:dyDescent="0.25">
      <c r="A1770" t="s">
        <v>3123</v>
      </c>
      <c r="B1770" s="1" t="s">
        <v>3124</v>
      </c>
      <c r="C1770">
        <v>10</v>
      </c>
      <c r="D1770">
        <v>859</v>
      </c>
      <c r="E1770">
        <v>31</v>
      </c>
      <c r="F1770">
        <v>2662.9</v>
      </c>
      <c r="G1770">
        <v>5</v>
      </c>
      <c r="H1770">
        <v>429.5</v>
      </c>
      <c r="I1770">
        <v>11</v>
      </c>
      <c r="J1770">
        <v>944.9</v>
      </c>
      <c r="K1770">
        <v>0</v>
      </c>
      <c r="L1770">
        <v>0</v>
      </c>
      <c r="M1770">
        <v>1</v>
      </c>
      <c r="N1770">
        <v>85.9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f>SUM(C1770+E1770+G1770+I1770+K1770+M1770+O1770+Q1770+S1770 )</f>
        <v>58</v>
      </c>
      <c r="V1770">
        <f>SUM(D1770+F1770+H1770+J1770+L1770+N1770+P1770+R1770 +T1770 )</f>
        <v>4982.2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f>SUM(X1770+Z1770+AB1770+AD1770+AF1770 +AH1770)</f>
        <v>0</v>
      </c>
      <c r="AK1770">
        <f>SUM(Y1770+AA1770+AC1770+AE1770+AG1770 +AI1770 )</f>
        <v>0</v>
      </c>
    </row>
    <row r="1771" spans="1:37" x14ac:dyDescent="0.25">
      <c r="A1771" t="s">
        <v>3125</v>
      </c>
      <c r="B1771" s="1" t="s">
        <v>3126</v>
      </c>
      <c r="C1771">
        <v>1</v>
      </c>
      <c r="D1771">
        <v>110.77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6</v>
      </c>
      <c r="N1771">
        <v>664.62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f>SUM(C1771+E1771+G1771+I1771+K1771+M1771+O1771+Q1771+S1771 )</f>
        <v>7</v>
      </c>
      <c r="V1771">
        <f>SUM(D1771+F1771+H1771+J1771+L1771+N1771+P1771+R1771 +T1771 )</f>
        <v>775.39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f>SUM(X1771+Z1771+AB1771+AD1771+AF1771 +AH1771)</f>
        <v>0</v>
      </c>
      <c r="AK1771">
        <f>SUM(Y1771+AA1771+AC1771+AE1771+AG1771 +AI1771 )</f>
        <v>0</v>
      </c>
    </row>
    <row r="1772" spans="1:37" x14ac:dyDescent="0.25">
      <c r="A1772" t="s">
        <v>3127</v>
      </c>
      <c r="B1772" s="1" t="s">
        <v>3128</v>
      </c>
      <c r="C1772">
        <v>2</v>
      </c>
      <c r="D1772">
        <v>17.059999999999999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f>SUM(C1772+E1772+G1772+I1772+K1772+M1772+O1772+Q1772+S1772 )</f>
        <v>2</v>
      </c>
      <c r="V1772">
        <f>SUM(D1772+F1772+H1772+J1772+L1772+N1772+P1772+R1772 +T1772 )</f>
        <v>17.059999999999999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f>SUM(X1772+Z1772+AB1772+AD1772+AF1772 +AH1772)</f>
        <v>0</v>
      </c>
      <c r="AK1772">
        <f>SUM(Y1772+AA1772+AC1772+AE1772+AG1772 +AI1772 )</f>
        <v>0</v>
      </c>
    </row>
    <row r="1773" spans="1:37" x14ac:dyDescent="0.25">
      <c r="A1773" t="s">
        <v>3129</v>
      </c>
      <c r="B1773" s="1" t="s">
        <v>3130</v>
      </c>
      <c r="C1773">
        <v>55.5</v>
      </c>
      <c r="D1773">
        <v>993.45</v>
      </c>
      <c r="E1773">
        <v>164.5</v>
      </c>
      <c r="F1773">
        <v>2944.55</v>
      </c>
      <c r="G1773">
        <v>572.5</v>
      </c>
      <c r="H1773">
        <v>10247.75</v>
      </c>
      <c r="I1773">
        <v>423</v>
      </c>
      <c r="J1773">
        <v>7571.7</v>
      </c>
      <c r="K1773">
        <v>1081</v>
      </c>
      <c r="L1773">
        <v>19349.900000000001</v>
      </c>
      <c r="M1773">
        <v>237</v>
      </c>
      <c r="N1773">
        <v>4242.3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f>SUM(C1773+E1773+G1773+I1773+K1773+M1773+O1773+Q1773+S1773 )</f>
        <v>2533.5</v>
      </c>
      <c r="V1773">
        <f>SUM(D1773+F1773+H1773+J1773+L1773+N1773+P1773+R1773 +T1773 )</f>
        <v>45349.650000000009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f>SUM(X1773+Z1773+AB1773+AD1773+AF1773 +AH1773)</f>
        <v>0</v>
      </c>
      <c r="AK1773">
        <f>SUM(Y1773+AA1773+AC1773+AE1773+AG1773 +AI1773 )</f>
        <v>0</v>
      </c>
    </row>
    <row r="1774" spans="1:37" x14ac:dyDescent="0.25">
      <c r="A1774" t="s">
        <v>3131</v>
      </c>
      <c r="B1774" s="1" t="s">
        <v>3132</v>
      </c>
      <c r="C1774">
        <v>3.5</v>
      </c>
      <c r="D1774">
        <v>923.58</v>
      </c>
      <c r="E1774">
        <v>0</v>
      </c>
      <c r="F1774">
        <v>0</v>
      </c>
      <c r="G1774">
        <v>0</v>
      </c>
      <c r="H1774">
        <v>0</v>
      </c>
      <c r="I1774">
        <v>0.5</v>
      </c>
      <c r="J1774">
        <v>131.94</v>
      </c>
      <c r="K1774">
        <v>0</v>
      </c>
      <c r="L1774">
        <v>0</v>
      </c>
      <c r="M1774">
        <v>7</v>
      </c>
      <c r="N1774">
        <v>1847.16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f>SUM(C1774+E1774+G1774+I1774+K1774+M1774+O1774+Q1774+S1774 )</f>
        <v>11</v>
      </c>
      <c r="V1774">
        <f>SUM(D1774+F1774+H1774+J1774+L1774+N1774+P1774+R1774 +T1774 )</f>
        <v>2902.6800000000003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f>SUM(X1774+Z1774+AB1774+AD1774+AF1774 +AH1774)</f>
        <v>0</v>
      </c>
      <c r="AK1774">
        <f>SUM(Y1774+AA1774+AC1774+AE1774+AG1774 +AI1774 )</f>
        <v>0</v>
      </c>
    </row>
    <row r="1775" spans="1:37" x14ac:dyDescent="0.25">
      <c r="A1775" t="s">
        <v>3133</v>
      </c>
      <c r="B1775" s="1" t="s">
        <v>3134</v>
      </c>
      <c r="C1775">
        <v>3</v>
      </c>
      <c r="D1775">
        <v>1036.1400000000001</v>
      </c>
      <c r="E1775">
        <v>0</v>
      </c>
      <c r="F1775">
        <v>0</v>
      </c>
      <c r="G1775">
        <v>0</v>
      </c>
      <c r="H1775">
        <v>0</v>
      </c>
      <c r="I1775">
        <v>0.5</v>
      </c>
      <c r="J1775">
        <v>172.69</v>
      </c>
      <c r="K1775">
        <v>1</v>
      </c>
      <c r="L1775">
        <v>345.38</v>
      </c>
      <c r="M1775">
        <v>2</v>
      </c>
      <c r="N1775">
        <v>690.76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f>SUM(C1775+E1775+G1775+I1775+K1775+M1775+O1775+Q1775+S1775 )</f>
        <v>6.5</v>
      </c>
      <c r="V1775">
        <f>SUM(D1775+F1775+H1775+J1775+L1775+N1775+P1775+R1775 +T1775 )</f>
        <v>2244.9700000000003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f>SUM(X1775+Z1775+AB1775+AD1775+AF1775 +AH1775)</f>
        <v>0</v>
      </c>
      <c r="AK1775">
        <f>SUM(Y1775+AA1775+AC1775+AE1775+AG1775 +AI1775 )</f>
        <v>0</v>
      </c>
    </row>
    <row r="1776" spans="1:37" x14ac:dyDescent="0.25">
      <c r="A1776" t="s">
        <v>3135</v>
      </c>
      <c r="B1776" s="1" t="s">
        <v>3136</v>
      </c>
      <c r="C1776">
        <v>0</v>
      </c>
      <c r="D1776">
        <v>0</v>
      </c>
      <c r="E1776">
        <v>1.5</v>
      </c>
      <c r="F1776">
        <v>533.79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3.5</v>
      </c>
      <c r="N1776">
        <v>1245.51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f>SUM(C1776+E1776+G1776+I1776+K1776+M1776+O1776+Q1776+S1776 )</f>
        <v>5</v>
      </c>
      <c r="V1776">
        <f>SUM(D1776+F1776+H1776+J1776+L1776+N1776+P1776+R1776 +T1776 )</f>
        <v>1779.3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f>SUM(X1776+Z1776+AB1776+AD1776+AF1776 +AH1776)</f>
        <v>0</v>
      </c>
      <c r="AK1776">
        <f>SUM(Y1776+AA1776+AC1776+AE1776+AG1776 +AI1776 )</f>
        <v>0</v>
      </c>
    </row>
    <row r="1777" spans="1:37" x14ac:dyDescent="0.25">
      <c r="A1777" t="s">
        <v>3137</v>
      </c>
      <c r="B1777" s="1" t="s">
        <v>3138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6.5</v>
      </c>
      <c r="J1777">
        <v>4441.58</v>
      </c>
      <c r="K1777">
        <v>0</v>
      </c>
      <c r="L1777">
        <v>0</v>
      </c>
      <c r="M1777">
        <v>0.5</v>
      </c>
      <c r="N1777">
        <v>341.66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f>SUM(C1777+E1777+G1777+I1777+K1777+M1777+O1777+Q1777+S1777 )</f>
        <v>7</v>
      </c>
      <c r="V1777">
        <f>SUM(D1777+F1777+H1777+J1777+L1777+N1777+P1777+R1777 +T1777 )</f>
        <v>4783.24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f>SUM(X1777+Z1777+AB1777+AD1777+AF1777 +AH1777)</f>
        <v>0</v>
      </c>
      <c r="AK1777">
        <f>SUM(Y1777+AA1777+AC1777+AE1777+AG1777 +AI1777 )</f>
        <v>0</v>
      </c>
    </row>
    <row r="1778" spans="1:37" x14ac:dyDescent="0.25">
      <c r="A1778" t="s">
        <v>3139</v>
      </c>
      <c r="B1778" s="1" t="s">
        <v>3140</v>
      </c>
      <c r="C1778">
        <v>1.5</v>
      </c>
      <c r="D1778">
        <v>703.44</v>
      </c>
      <c r="E1778">
        <v>1</v>
      </c>
      <c r="F1778">
        <v>468.96</v>
      </c>
      <c r="G1778">
        <v>0</v>
      </c>
      <c r="H1778">
        <v>0</v>
      </c>
      <c r="I1778">
        <v>2</v>
      </c>
      <c r="J1778">
        <v>937.92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f>SUM(C1778+E1778+G1778+I1778+K1778+M1778+O1778+Q1778+S1778 )</f>
        <v>4.5</v>
      </c>
      <c r="V1778">
        <f>SUM(D1778+F1778+H1778+J1778+L1778+N1778+P1778+R1778 +T1778 )</f>
        <v>2110.3200000000002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f>SUM(X1778+Z1778+AB1778+AD1778+AF1778 +AH1778)</f>
        <v>0</v>
      </c>
      <c r="AK1778">
        <f>SUM(Y1778+AA1778+AC1778+AE1778+AG1778 +AI1778 )</f>
        <v>0</v>
      </c>
    </row>
    <row r="1779" spans="1:37" x14ac:dyDescent="0.25">
      <c r="A1779" t="s">
        <v>3141</v>
      </c>
      <c r="B1779" s="1" t="s">
        <v>3142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8</v>
      </c>
      <c r="N1779">
        <v>14981.6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f>SUM(C1779+E1779+G1779+I1779+K1779+M1779+O1779+Q1779+S1779 )</f>
        <v>8</v>
      </c>
      <c r="V1779">
        <f>SUM(D1779+F1779+H1779+J1779+L1779+N1779+P1779+R1779 +T1779 )</f>
        <v>14981.6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f>SUM(X1779+Z1779+AB1779+AD1779+AF1779 +AH1779)</f>
        <v>0</v>
      </c>
      <c r="AK1779">
        <f>SUM(Y1779+AA1779+AC1779+AE1779+AG1779 +AI1779 )</f>
        <v>0</v>
      </c>
    </row>
    <row r="1780" spans="1:37" x14ac:dyDescent="0.25">
      <c r="A1780" t="s">
        <v>3143</v>
      </c>
      <c r="B1780" s="1" t="s">
        <v>3144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3</v>
      </c>
      <c r="N1780">
        <v>6942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f>SUM(C1780+E1780+G1780+I1780+K1780+M1780+O1780+Q1780+S1780 )</f>
        <v>3</v>
      </c>
      <c r="V1780">
        <f>SUM(D1780+F1780+H1780+J1780+L1780+N1780+P1780+R1780 +T1780 )</f>
        <v>6942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f>SUM(X1780+Z1780+AB1780+AD1780+AF1780 +AH1780)</f>
        <v>0</v>
      </c>
      <c r="AK1780">
        <f>SUM(Y1780+AA1780+AC1780+AE1780+AG1780 +AI1780 )</f>
        <v>0</v>
      </c>
    </row>
    <row r="1781" spans="1:37" x14ac:dyDescent="0.25">
      <c r="A1781" t="s">
        <v>3145</v>
      </c>
      <c r="B1781" s="1" t="s">
        <v>3146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6</v>
      </c>
      <c r="N1781">
        <v>4574.16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f>SUM(C1781+E1781+G1781+I1781+K1781+M1781+O1781+Q1781+S1781 )</f>
        <v>6</v>
      </c>
      <c r="V1781">
        <f>SUM(D1781+F1781+H1781+J1781+L1781+N1781+P1781+R1781 +T1781 )</f>
        <v>4574.16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f>SUM(X1781+Z1781+AB1781+AD1781+AF1781 +AH1781)</f>
        <v>0</v>
      </c>
      <c r="AK1781">
        <f>SUM(Y1781+AA1781+AC1781+AE1781+AG1781 +AI1781 )</f>
        <v>0</v>
      </c>
    </row>
    <row r="1782" spans="1:37" x14ac:dyDescent="0.25">
      <c r="A1782" t="s">
        <v>3147</v>
      </c>
      <c r="B1782" s="1" t="s">
        <v>3148</v>
      </c>
      <c r="C1782">
        <v>163</v>
      </c>
      <c r="D1782">
        <v>2119</v>
      </c>
      <c r="E1782">
        <v>313.5</v>
      </c>
      <c r="F1782">
        <v>4075.5</v>
      </c>
      <c r="G1782">
        <v>342.5</v>
      </c>
      <c r="H1782">
        <v>4452.5</v>
      </c>
      <c r="I1782">
        <v>279</v>
      </c>
      <c r="J1782">
        <v>3627</v>
      </c>
      <c r="K1782">
        <v>1</v>
      </c>
      <c r="L1782">
        <v>13</v>
      </c>
      <c r="M1782">
        <v>50</v>
      </c>
      <c r="N1782">
        <v>650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f>SUM(C1782+E1782+G1782+I1782+K1782+M1782+O1782+Q1782+S1782 )</f>
        <v>1149</v>
      </c>
      <c r="V1782">
        <f>SUM(D1782+F1782+H1782+J1782+L1782+N1782+P1782+R1782 +T1782 )</f>
        <v>14937</v>
      </c>
      <c r="X1782">
        <v>0</v>
      </c>
      <c r="Y1782">
        <v>0</v>
      </c>
      <c r="Z1782">
        <v>1.5</v>
      </c>
      <c r="AA1782">
        <v>19.5</v>
      </c>
      <c r="AB1782">
        <v>2</v>
      </c>
      <c r="AC1782">
        <v>26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f>SUM(X1782+Z1782+AB1782+AD1782+AF1782 +AH1782)</f>
        <v>3.5</v>
      </c>
      <c r="AK1782">
        <f>SUM(Y1782+AA1782+AC1782+AE1782+AG1782 +AI1782 )</f>
        <v>45.5</v>
      </c>
    </row>
    <row r="1783" spans="1:37" x14ac:dyDescent="0.25">
      <c r="A1783" t="s">
        <v>3149</v>
      </c>
      <c r="B1783" s="1" t="s">
        <v>3150</v>
      </c>
      <c r="C1783">
        <v>5.5</v>
      </c>
      <c r="D1783">
        <v>104.28</v>
      </c>
      <c r="E1783">
        <v>41</v>
      </c>
      <c r="F1783">
        <v>777.36</v>
      </c>
      <c r="G1783">
        <v>5</v>
      </c>
      <c r="H1783">
        <v>94.8</v>
      </c>
      <c r="I1783">
        <v>0.5</v>
      </c>
      <c r="J1783">
        <v>9.48</v>
      </c>
      <c r="K1783">
        <v>10</v>
      </c>
      <c r="L1783">
        <v>189.6</v>
      </c>
      <c r="M1783">
        <v>20</v>
      </c>
      <c r="N1783">
        <v>379.2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f>SUM(C1783+E1783+G1783+I1783+K1783+M1783+O1783+Q1783+S1783 )</f>
        <v>82</v>
      </c>
      <c r="V1783">
        <f>SUM(D1783+F1783+H1783+J1783+L1783+N1783+P1783+R1783 +T1783 )</f>
        <v>1554.72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f>SUM(X1783+Z1783+AB1783+AD1783+AF1783 +AH1783)</f>
        <v>0</v>
      </c>
      <c r="AK1783">
        <f>SUM(Y1783+AA1783+AC1783+AE1783+AG1783 +AI1783 )</f>
        <v>0</v>
      </c>
    </row>
    <row r="1784" spans="1:37" x14ac:dyDescent="0.25">
      <c r="A1784" t="s">
        <v>3151</v>
      </c>
      <c r="B1784" s="1" t="s">
        <v>3152</v>
      </c>
      <c r="C1784">
        <v>8</v>
      </c>
      <c r="D1784">
        <v>132.24</v>
      </c>
      <c r="E1784">
        <v>45</v>
      </c>
      <c r="F1784">
        <v>743.85</v>
      </c>
      <c r="G1784">
        <v>19.5</v>
      </c>
      <c r="H1784">
        <v>322.33499999999998</v>
      </c>
      <c r="I1784">
        <v>23</v>
      </c>
      <c r="J1784">
        <v>380.19</v>
      </c>
      <c r="K1784">
        <v>0</v>
      </c>
      <c r="L1784">
        <v>0</v>
      </c>
      <c r="M1784">
        <v>3</v>
      </c>
      <c r="N1784">
        <v>49.59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f>SUM(C1784+E1784+G1784+I1784+K1784+M1784+O1784+Q1784+S1784 )</f>
        <v>98.5</v>
      </c>
      <c r="V1784">
        <f>SUM(D1784+F1784+H1784+J1784+L1784+N1784+P1784+R1784 +T1784 )</f>
        <v>1628.2049999999999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f>SUM(X1784+Z1784+AB1784+AD1784+AF1784 +AH1784)</f>
        <v>0</v>
      </c>
      <c r="AK1784">
        <f>SUM(Y1784+AA1784+AC1784+AE1784+AG1784 +AI1784 )</f>
        <v>0</v>
      </c>
    </row>
    <row r="1785" spans="1:37" x14ac:dyDescent="0.25">
      <c r="A1785" t="s">
        <v>3153</v>
      </c>
      <c r="B1785" s="1" t="s">
        <v>3154</v>
      </c>
      <c r="C1785">
        <v>24</v>
      </c>
      <c r="D1785">
        <v>439.2</v>
      </c>
      <c r="E1785">
        <v>45.5</v>
      </c>
      <c r="F1785">
        <v>832.65</v>
      </c>
      <c r="G1785">
        <v>58.5</v>
      </c>
      <c r="H1785">
        <v>1070.55</v>
      </c>
      <c r="I1785">
        <v>24</v>
      </c>
      <c r="J1785">
        <v>439.2</v>
      </c>
      <c r="K1785">
        <v>0</v>
      </c>
      <c r="L1785">
        <v>0</v>
      </c>
      <c r="M1785">
        <v>4</v>
      </c>
      <c r="N1785">
        <v>73.2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f>SUM(C1785+E1785+G1785+I1785+K1785+M1785+O1785+Q1785+S1785 )</f>
        <v>156</v>
      </c>
      <c r="V1785">
        <f>SUM(D1785+F1785+H1785+J1785+L1785+N1785+P1785+R1785 +T1785 )</f>
        <v>2854.7999999999993</v>
      </c>
      <c r="X1785">
        <v>2</v>
      </c>
      <c r="Y1785">
        <v>36.6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f>SUM(X1785+Z1785+AB1785+AD1785+AF1785 +AH1785)</f>
        <v>2</v>
      </c>
      <c r="AK1785">
        <f>SUM(Y1785+AA1785+AC1785+AE1785+AG1785 +AI1785 )</f>
        <v>36.6</v>
      </c>
    </row>
    <row r="1786" spans="1:37" x14ac:dyDescent="0.25">
      <c r="A1786" t="s">
        <v>3155</v>
      </c>
      <c r="B1786" s="1" t="s">
        <v>3156</v>
      </c>
      <c r="C1786">
        <v>184.5</v>
      </c>
      <c r="D1786">
        <v>3690</v>
      </c>
      <c r="E1786">
        <v>318</v>
      </c>
      <c r="F1786">
        <v>6360</v>
      </c>
      <c r="G1786">
        <v>224.5</v>
      </c>
      <c r="H1786">
        <v>4490</v>
      </c>
      <c r="I1786">
        <v>179</v>
      </c>
      <c r="J1786">
        <v>3580</v>
      </c>
      <c r="K1786">
        <v>0</v>
      </c>
      <c r="L1786">
        <v>0</v>
      </c>
      <c r="M1786">
        <v>22</v>
      </c>
      <c r="N1786">
        <v>440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f>SUM(C1786+E1786+G1786+I1786+K1786+M1786+O1786+Q1786+S1786 )</f>
        <v>928</v>
      </c>
      <c r="V1786">
        <f>SUM(D1786+F1786+H1786+J1786+L1786+N1786+P1786+R1786 +T1786 )</f>
        <v>18560</v>
      </c>
      <c r="X1786">
        <v>3</v>
      </c>
      <c r="Y1786">
        <v>60</v>
      </c>
      <c r="Z1786">
        <v>13.5</v>
      </c>
      <c r="AA1786">
        <v>270</v>
      </c>
      <c r="AB1786">
        <v>0</v>
      </c>
      <c r="AC1786">
        <v>0</v>
      </c>
      <c r="AD1786">
        <v>6</v>
      </c>
      <c r="AE1786">
        <v>120</v>
      </c>
      <c r="AF1786">
        <v>0</v>
      </c>
      <c r="AG1786">
        <v>0</v>
      </c>
      <c r="AH1786">
        <v>0</v>
      </c>
      <c r="AI1786">
        <v>0</v>
      </c>
      <c r="AJ1786">
        <f>SUM(X1786+Z1786+AB1786+AD1786+AF1786 +AH1786)</f>
        <v>22.5</v>
      </c>
      <c r="AK1786">
        <f>SUM(Y1786+AA1786+AC1786+AE1786+AG1786 +AI1786 )</f>
        <v>450</v>
      </c>
    </row>
    <row r="1787" spans="1:37" x14ac:dyDescent="0.25">
      <c r="A1787" t="s">
        <v>3157</v>
      </c>
      <c r="B1787" s="1" t="s">
        <v>3158</v>
      </c>
      <c r="C1787">
        <v>91</v>
      </c>
      <c r="D1787">
        <v>2041.13</v>
      </c>
      <c r="E1787">
        <v>97</v>
      </c>
      <c r="F1787">
        <v>2175.71</v>
      </c>
      <c r="G1787">
        <v>82</v>
      </c>
      <c r="H1787">
        <v>1839.26</v>
      </c>
      <c r="I1787">
        <v>77.5</v>
      </c>
      <c r="J1787">
        <v>1738.325</v>
      </c>
      <c r="K1787">
        <v>0</v>
      </c>
      <c r="L1787">
        <v>0</v>
      </c>
      <c r="M1787">
        <v>62</v>
      </c>
      <c r="N1787">
        <v>1390.66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f>SUM(C1787+E1787+G1787+I1787+K1787+M1787+O1787+Q1787+S1787 )</f>
        <v>409.5</v>
      </c>
      <c r="V1787">
        <f>SUM(D1787+F1787+H1787+J1787+L1787+N1787+P1787+R1787 +T1787 )</f>
        <v>9185.0850000000009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f>SUM(X1787+Z1787+AB1787+AD1787+AF1787 +AH1787)</f>
        <v>0</v>
      </c>
      <c r="AK1787">
        <f>SUM(Y1787+AA1787+AC1787+AE1787+AG1787 +AI1787 )</f>
        <v>0</v>
      </c>
    </row>
    <row r="1788" spans="1:37" x14ac:dyDescent="0.25">
      <c r="A1788" t="s">
        <v>3159</v>
      </c>
      <c r="B1788" s="1" t="s">
        <v>3160</v>
      </c>
      <c r="C1788">
        <v>4</v>
      </c>
      <c r="D1788">
        <v>141.84</v>
      </c>
      <c r="E1788">
        <v>5</v>
      </c>
      <c r="F1788">
        <v>177.3</v>
      </c>
      <c r="G1788">
        <v>19</v>
      </c>
      <c r="H1788">
        <v>673.74</v>
      </c>
      <c r="I1788">
        <v>2</v>
      </c>
      <c r="J1788">
        <v>70.92</v>
      </c>
      <c r="K1788">
        <v>0</v>
      </c>
      <c r="L1788">
        <v>0</v>
      </c>
      <c r="M1788">
        <v>58</v>
      </c>
      <c r="N1788">
        <v>2056.6799999999998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f>SUM(C1788+E1788+G1788+I1788+K1788+M1788+O1788+Q1788+S1788 )</f>
        <v>88</v>
      </c>
      <c r="V1788">
        <f>SUM(D1788+F1788+H1788+J1788+L1788+N1788+P1788+R1788 +T1788 )</f>
        <v>3120.4799999999996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f>SUM(X1788+Z1788+AB1788+AD1788+AF1788 +AH1788)</f>
        <v>0</v>
      </c>
      <c r="AK1788">
        <f>SUM(Y1788+AA1788+AC1788+AE1788+AG1788 +AI1788 )</f>
        <v>0</v>
      </c>
    </row>
    <row r="1789" spans="1:37" x14ac:dyDescent="0.25">
      <c r="A1789" t="s">
        <v>3161</v>
      </c>
      <c r="B1789" s="1" t="s">
        <v>3162</v>
      </c>
      <c r="C1789">
        <v>1</v>
      </c>
      <c r="D1789">
        <v>40.700000000000003</v>
      </c>
      <c r="E1789">
        <v>3.5</v>
      </c>
      <c r="F1789">
        <v>142.44999999999999</v>
      </c>
      <c r="G1789">
        <v>2</v>
      </c>
      <c r="H1789">
        <v>81.400000000000006</v>
      </c>
      <c r="I1789">
        <v>18</v>
      </c>
      <c r="J1789">
        <v>732.6</v>
      </c>
      <c r="K1789">
        <v>0</v>
      </c>
      <c r="L1789">
        <v>0</v>
      </c>
      <c r="M1789">
        <v>25</v>
      </c>
      <c r="N1789">
        <v>1017.5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f>SUM(C1789+E1789+G1789+I1789+K1789+M1789+O1789+Q1789+S1789 )</f>
        <v>49.5</v>
      </c>
      <c r="V1789">
        <f>SUM(D1789+F1789+H1789+J1789+L1789+N1789+P1789+R1789 +T1789 )</f>
        <v>2014.65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f>SUM(X1789+Z1789+AB1789+AD1789+AF1789 +AH1789)</f>
        <v>0</v>
      </c>
      <c r="AK1789">
        <f>SUM(Y1789+AA1789+AC1789+AE1789+AG1789 +AI1789 )</f>
        <v>0</v>
      </c>
    </row>
    <row r="1790" spans="1:37" x14ac:dyDescent="0.25">
      <c r="A1790" t="s">
        <v>3163</v>
      </c>
      <c r="B1790" s="1" t="s">
        <v>3164</v>
      </c>
      <c r="C1790">
        <v>1</v>
      </c>
      <c r="D1790">
        <v>52.75</v>
      </c>
      <c r="E1790">
        <v>1.5</v>
      </c>
      <c r="F1790">
        <v>79.125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f>SUM(C1790+E1790+G1790+I1790+K1790+M1790+O1790+Q1790+S1790 )</f>
        <v>2.5</v>
      </c>
      <c r="V1790">
        <f>SUM(D1790+F1790+H1790+J1790+L1790+N1790+P1790+R1790 +T1790 )</f>
        <v>131.875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f>SUM(X1790+Z1790+AB1790+AD1790+AF1790 +AH1790)</f>
        <v>0</v>
      </c>
      <c r="AK1790">
        <f>SUM(Y1790+AA1790+AC1790+AE1790+AG1790 +AI1790 )</f>
        <v>0</v>
      </c>
    </row>
    <row r="1791" spans="1:37" x14ac:dyDescent="0.25">
      <c r="A1791" t="s">
        <v>3165</v>
      </c>
      <c r="B1791" s="1" t="s">
        <v>3166</v>
      </c>
      <c r="C1791">
        <v>124</v>
      </c>
      <c r="D1791">
        <v>3059.08</v>
      </c>
      <c r="E1791">
        <v>227.5</v>
      </c>
      <c r="F1791">
        <v>5612.4250000000002</v>
      </c>
      <c r="G1791">
        <v>284</v>
      </c>
      <c r="H1791">
        <v>7006.28</v>
      </c>
      <c r="I1791">
        <v>183</v>
      </c>
      <c r="J1791">
        <v>4514.6099999999997</v>
      </c>
      <c r="K1791">
        <v>0</v>
      </c>
      <c r="L1791">
        <v>0</v>
      </c>
      <c r="M1791">
        <v>12</v>
      </c>
      <c r="N1791">
        <v>296.04000000000002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f>SUM(C1791+E1791+G1791+I1791+K1791+M1791+O1791+Q1791+S1791 )</f>
        <v>830.5</v>
      </c>
      <c r="V1791">
        <f>SUM(D1791+F1791+H1791+J1791+L1791+N1791+P1791+R1791 +T1791 )</f>
        <v>20488.435000000001</v>
      </c>
      <c r="X1791">
        <v>5</v>
      </c>
      <c r="Y1791">
        <v>123.35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f>SUM(X1791+Z1791+AB1791+AD1791+AF1791 +AH1791)</f>
        <v>5</v>
      </c>
      <c r="AK1791">
        <f>SUM(Y1791+AA1791+AC1791+AE1791+AG1791 +AI1791 )</f>
        <v>123.35</v>
      </c>
    </row>
    <row r="1792" spans="1:37" x14ac:dyDescent="0.25">
      <c r="A1792" t="s">
        <v>3167</v>
      </c>
      <c r="B1792" s="1" t="s">
        <v>3168</v>
      </c>
      <c r="C1792">
        <v>194</v>
      </c>
      <c r="D1792">
        <v>5044</v>
      </c>
      <c r="E1792">
        <v>248</v>
      </c>
      <c r="F1792">
        <v>6448</v>
      </c>
      <c r="G1792">
        <v>208.5</v>
      </c>
      <c r="H1792">
        <v>5421</v>
      </c>
      <c r="I1792">
        <v>264</v>
      </c>
      <c r="J1792">
        <v>6864</v>
      </c>
      <c r="K1792">
        <v>1</v>
      </c>
      <c r="L1792">
        <v>26</v>
      </c>
      <c r="M1792">
        <v>88</v>
      </c>
      <c r="N1792">
        <v>2288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f>SUM(C1792+E1792+G1792+I1792+K1792+M1792+O1792+Q1792+S1792 )</f>
        <v>1003.5</v>
      </c>
      <c r="V1792">
        <f>SUM(D1792+F1792+H1792+J1792+L1792+N1792+P1792+R1792 +T1792 )</f>
        <v>26091</v>
      </c>
      <c r="X1792">
        <v>13</v>
      </c>
      <c r="Y1792">
        <v>338</v>
      </c>
      <c r="Z1792">
        <v>2</v>
      </c>
      <c r="AA1792">
        <v>52</v>
      </c>
      <c r="AB1792">
        <v>0</v>
      </c>
      <c r="AC1792">
        <v>0</v>
      </c>
      <c r="AD1792">
        <v>4</v>
      </c>
      <c r="AE1792">
        <v>104</v>
      </c>
      <c r="AF1792">
        <v>0</v>
      </c>
      <c r="AG1792">
        <v>0</v>
      </c>
      <c r="AH1792">
        <v>0</v>
      </c>
      <c r="AI1792">
        <v>0</v>
      </c>
      <c r="AJ1792">
        <f>SUM(X1792+Z1792+AB1792+AD1792+AF1792 +AH1792)</f>
        <v>19</v>
      </c>
      <c r="AK1792">
        <f>SUM(Y1792+AA1792+AC1792+AE1792+AG1792 +AI1792 )</f>
        <v>494</v>
      </c>
    </row>
    <row r="1793" spans="1:37" x14ac:dyDescent="0.25">
      <c r="A1793" t="s">
        <v>3169</v>
      </c>
      <c r="B1793" s="1" t="s">
        <v>3170</v>
      </c>
      <c r="C1793">
        <v>21</v>
      </c>
      <c r="D1793">
        <v>858.06</v>
      </c>
      <c r="E1793">
        <v>32</v>
      </c>
      <c r="F1793">
        <v>1307.52</v>
      </c>
      <c r="G1793">
        <v>3</v>
      </c>
      <c r="H1793">
        <v>122.58</v>
      </c>
      <c r="I1793">
        <v>29</v>
      </c>
      <c r="J1793">
        <v>1184.94</v>
      </c>
      <c r="K1793">
        <v>0</v>
      </c>
      <c r="L1793">
        <v>0</v>
      </c>
      <c r="M1793">
        <v>6.5</v>
      </c>
      <c r="N1793">
        <v>265.58999999999997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f>SUM(C1793+E1793+G1793+I1793+K1793+M1793+O1793+Q1793+S1793 )</f>
        <v>91.5</v>
      </c>
      <c r="V1793">
        <f>SUM(D1793+F1793+H1793+J1793+L1793+N1793+P1793+R1793 +T1793 )</f>
        <v>3738.69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f>SUM(X1793+Z1793+AB1793+AD1793+AF1793 +AH1793)</f>
        <v>0</v>
      </c>
      <c r="AK1793">
        <f>SUM(Y1793+AA1793+AC1793+AE1793+AG1793 +AI1793 )</f>
        <v>0</v>
      </c>
    </row>
    <row r="1794" spans="1:37" x14ac:dyDescent="0.25">
      <c r="A1794" t="s">
        <v>3171</v>
      </c>
      <c r="B1794" s="1" t="s">
        <v>3172</v>
      </c>
      <c r="C1794">
        <v>2</v>
      </c>
      <c r="D1794">
        <v>95</v>
      </c>
      <c r="E1794">
        <v>2.5</v>
      </c>
      <c r="F1794">
        <v>118.75</v>
      </c>
      <c r="G1794">
        <v>5</v>
      </c>
      <c r="H1794">
        <v>237.5</v>
      </c>
      <c r="I1794">
        <v>16</v>
      </c>
      <c r="J1794">
        <v>760</v>
      </c>
      <c r="K1794">
        <v>0</v>
      </c>
      <c r="L1794">
        <v>0</v>
      </c>
      <c r="M1794">
        <v>13</v>
      </c>
      <c r="N1794">
        <v>617.5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f>SUM(C1794+E1794+G1794+I1794+K1794+M1794+O1794+Q1794+S1794 )</f>
        <v>38.5</v>
      </c>
      <c r="V1794">
        <f>SUM(D1794+F1794+H1794+J1794+L1794+N1794+P1794+R1794 +T1794 )</f>
        <v>1828.75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f>SUM(X1794+Z1794+AB1794+AD1794+AF1794 +AH1794)</f>
        <v>0</v>
      </c>
      <c r="AK1794">
        <f>SUM(Y1794+AA1794+AC1794+AE1794+AG1794 +AI1794 )</f>
        <v>0</v>
      </c>
    </row>
    <row r="1795" spans="1:37" x14ac:dyDescent="0.25">
      <c r="A1795" t="s">
        <v>3173</v>
      </c>
      <c r="B1795" s="1" t="s">
        <v>3174</v>
      </c>
      <c r="C1795">
        <v>3</v>
      </c>
      <c r="D1795">
        <v>158.25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f>SUM(C1795+E1795+G1795+I1795+K1795+M1795+O1795+Q1795+S1795 )</f>
        <v>3</v>
      </c>
      <c r="V1795">
        <f>SUM(D1795+F1795+H1795+J1795+L1795+N1795+P1795+R1795 +T1795 )</f>
        <v>158.25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f>SUM(X1795+Z1795+AB1795+AD1795+AF1795 +AH1795)</f>
        <v>0</v>
      </c>
      <c r="AK1795">
        <f>SUM(Y1795+AA1795+AC1795+AE1795+AG1795 +AI1795 )</f>
        <v>0</v>
      </c>
    </row>
    <row r="1796" spans="1:37" x14ac:dyDescent="0.25">
      <c r="A1796" t="s">
        <v>3175</v>
      </c>
      <c r="B1796" s="1" t="s">
        <v>3176</v>
      </c>
      <c r="C1796">
        <v>2</v>
      </c>
      <c r="D1796">
        <v>122.88</v>
      </c>
      <c r="E1796">
        <v>1</v>
      </c>
      <c r="F1796">
        <v>61.44</v>
      </c>
      <c r="G1796">
        <v>5</v>
      </c>
      <c r="H1796">
        <v>307.2</v>
      </c>
      <c r="I1796">
        <v>1</v>
      </c>
      <c r="J1796">
        <v>61.44</v>
      </c>
      <c r="K1796">
        <v>0</v>
      </c>
      <c r="L1796">
        <v>0</v>
      </c>
      <c r="M1796">
        <v>8</v>
      </c>
      <c r="N1796">
        <v>491.52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f>SUM(C1796+E1796+G1796+I1796+K1796+M1796+O1796+Q1796+S1796 )</f>
        <v>17</v>
      </c>
      <c r="V1796">
        <f>SUM(D1796+F1796+H1796+J1796+L1796+N1796+P1796+R1796 +T1796 )</f>
        <v>1044.48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f>SUM(X1796+Z1796+AB1796+AD1796+AF1796 +AH1796)</f>
        <v>0</v>
      </c>
      <c r="AK1796">
        <f>SUM(Y1796+AA1796+AC1796+AE1796+AG1796 +AI1796 )</f>
        <v>0</v>
      </c>
    </row>
    <row r="1797" spans="1:37" x14ac:dyDescent="0.25">
      <c r="A1797" t="s">
        <v>3177</v>
      </c>
      <c r="B1797" s="1" t="s">
        <v>3178</v>
      </c>
      <c r="C1797">
        <v>1</v>
      </c>
      <c r="D1797">
        <v>72.84</v>
      </c>
      <c r="E1797">
        <v>1.5</v>
      </c>
      <c r="F1797">
        <v>109.26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1</v>
      </c>
      <c r="N1797">
        <v>72.84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f>SUM(C1797+E1797+G1797+I1797+K1797+M1797+O1797+Q1797+S1797 )</f>
        <v>3.5</v>
      </c>
      <c r="V1797">
        <f>SUM(D1797+F1797+H1797+J1797+L1797+N1797+P1797+R1797 +T1797 )</f>
        <v>254.94000000000003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f>SUM(X1797+Z1797+AB1797+AD1797+AF1797 +AH1797)</f>
        <v>0</v>
      </c>
      <c r="AK1797">
        <f>SUM(Y1797+AA1797+AC1797+AE1797+AG1797 +AI1797 )</f>
        <v>0</v>
      </c>
    </row>
    <row r="1798" spans="1:37" x14ac:dyDescent="0.25">
      <c r="A1798" t="s">
        <v>3179</v>
      </c>
      <c r="B1798" s="1" t="s">
        <v>3180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275</v>
      </c>
      <c r="N1798">
        <v>26262.5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f>SUM(C1798+E1798+G1798+I1798+K1798+M1798+O1798+Q1798+S1798 )</f>
        <v>275</v>
      </c>
      <c r="V1798">
        <f>SUM(D1798+F1798+H1798+J1798+L1798+N1798+P1798+R1798 +T1798 )</f>
        <v>26262.5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f>SUM(X1798+Z1798+AB1798+AD1798+AF1798 +AH1798)</f>
        <v>0</v>
      </c>
      <c r="AK1798">
        <f>SUM(Y1798+AA1798+AC1798+AE1798+AG1798 +AI1798 )</f>
        <v>0</v>
      </c>
    </row>
    <row r="1799" spans="1:37" x14ac:dyDescent="0.25">
      <c r="A1799" t="s">
        <v>3181</v>
      </c>
      <c r="B1799" s="1" t="s">
        <v>3182</v>
      </c>
      <c r="C1799">
        <v>157.5</v>
      </c>
      <c r="D1799">
        <v>5670</v>
      </c>
      <c r="E1799">
        <v>277.5</v>
      </c>
      <c r="F1799">
        <v>9990</v>
      </c>
      <c r="G1799">
        <v>308.5</v>
      </c>
      <c r="H1799">
        <v>11106</v>
      </c>
      <c r="I1799">
        <v>78.5</v>
      </c>
      <c r="J1799">
        <v>2826</v>
      </c>
      <c r="K1799">
        <v>2</v>
      </c>
      <c r="L1799">
        <v>72</v>
      </c>
      <c r="M1799">
        <v>45</v>
      </c>
      <c r="N1799">
        <v>1620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f>SUM(C1799+E1799+G1799+I1799+K1799+M1799+O1799+Q1799+S1799 )</f>
        <v>869</v>
      </c>
      <c r="V1799">
        <f>SUM(D1799+F1799+H1799+J1799+L1799+N1799+P1799+R1799 +T1799 )</f>
        <v>31284</v>
      </c>
      <c r="X1799">
        <v>0</v>
      </c>
      <c r="Y1799">
        <v>0</v>
      </c>
      <c r="Z1799">
        <v>0</v>
      </c>
      <c r="AA1799">
        <v>0</v>
      </c>
      <c r="AB1799">
        <v>1</v>
      </c>
      <c r="AC1799">
        <v>36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f>SUM(X1799+Z1799+AB1799+AD1799+AF1799 +AH1799)</f>
        <v>1</v>
      </c>
      <c r="AK1799">
        <f>SUM(Y1799+AA1799+AC1799+AE1799+AG1799 +AI1799 )</f>
        <v>36</v>
      </c>
    </row>
    <row r="1800" spans="1:37" x14ac:dyDescent="0.25">
      <c r="A1800" t="s">
        <v>3183</v>
      </c>
      <c r="B1800" s="1" t="s">
        <v>3184</v>
      </c>
      <c r="C1800">
        <v>1960</v>
      </c>
      <c r="D1800">
        <v>1960</v>
      </c>
      <c r="E1800">
        <v>4093</v>
      </c>
      <c r="F1800">
        <v>4093</v>
      </c>
      <c r="G1800">
        <v>1820</v>
      </c>
      <c r="H1800">
        <v>1820</v>
      </c>
      <c r="I1800">
        <v>10698.5</v>
      </c>
      <c r="J1800">
        <v>10698.5</v>
      </c>
      <c r="K1800">
        <v>0</v>
      </c>
      <c r="L1800">
        <v>0</v>
      </c>
      <c r="M1800">
        <v>1945.327</v>
      </c>
      <c r="N1800">
        <v>1945.327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f>SUM(C1800+E1800+G1800+I1800+K1800+M1800+O1800+Q1800+S1800 )</f>
        <v>20516.827000000001</v>
      </c>
      <c r="V1800">
        <f>SUM(D1800+F1800+H1800+J1800+L1800+N1800+P1800+R1800 +T1800 )</f>
        <v>20516.827000000001</v>
      </c>
      <c r="X1800">
        <v>0</v>
      </c>
      <c r="Y1800">
        <v>0</v>
      </c>
      <c r="Z1800">
        <v>5</v>
      </c>
      <c r="AA1800">
        <v>5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f>SUM(X1800+Z1800+AB1800+AD1800+AF1800 +AH1800)</f>
        <v>5</v>
      </c>
      <c r="AK1800">
        <f>SUM(Y1800+AA1800+AC1800+AE1800+AG1800 +AI1800 )</f>
        <v>5</v>
      </c>
    </row>
    <row r="1801" spans="1:37" x14ac:dyDescent="0.25">
      <c r="A1801" t="s">
        <v>3185</v>
      </c>
      <c r="B1801" s="1" t="s">
        <v>3186</v>
      </c>
      <c r="C1801">
        <v>2191.5</v>
      </c>
      <c r="D1801">
        <v>2191.5</v>
      </c>
      <c r="E1801">
        <v>2499.75</v>
      </c>
      <c r="F1801">
        <v>2499.75</v>
      </c>
      <c r="G1801">
        <v>1360</v>
      </c>
      <c r="H1801">
        <v>1360</v>
      </c>
      <c r="I1801">
        <v>3671</v>
      </c>
      <c r="J1801">
        <v>3671</v>
      </c>
      <c r="K1801">
        <v>12</v>
      </c>
      <c r="L1801">
        <v>12</v>
      </c>
      <c r="M1801">
        <v>2995</v>
      </c>
      <c r="N1801">
        <v>2995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f>SUM(C1801+E1801+G1801+I1801+K1801+M1801+O1801+Q1801+S1801 )</f>
        <v>12729.25</v>
      </c>
      <c r="V1801">
        <f>SUM(D1801+F1801+H1801+J1801+L1801+N1801+P1801+R1801 +T1801 )</f>
        <v>12729.25</v>
      </c>
      <c r="X1801">
        <v>0</v>
      </c>
      <c r="Y1801">
        <v>0</v>
      </c>
      <c r="Z1801">
        <v>40</v>
      </c>
      <c r="AA1801">
        <v>40</v>
      </c>
      <c r="AB1801">
        <v>0</v>
      </c>
      <c r="AC1801">
        <v>0</v>
      </c>
      <c r="AD1801">
        <v>15</v>
      </c>
      <c r="AE1801">
        <v>15</v>
      </c>
      <c r="AF1801">
        <v>0</v>
      </c>
      <c r="AG1801">
        <v>0</v>
      </c>
      <c r="AH1801">
        <v>0</v>
      </c>
      <c r="AI1801">
        <v>0</v>
      </c>
      <c r="AJ1801">
        <f>SUM(X1801+Z1801+AB1801+AD1801+AF1801 +AH1801)</f>
        <v>55</v>
      </c>
      <c r="AK1801">
        <f>SUM(Y1801+AA1801+AC1801+AE1801+AG1801 +AI1801 )</f>
        <v>55</v>
      </c>
    </row>
    <row r="1802" spans="1:37" x14ac:dyDescent="0.25">
      <c r="A1802" t="s">
        <v>3187</v>
      </c>
      <c r="B1802" s="1" t="s">
        <v>3188</v>
      </c>
      <c r="C1802">
        <v>566</v>
      </c>
      <c r="D1802">
        <v>4256.32</v>
      </c>
      <c r="E1802">
        <v>329</v>
      </c>
      <c r="F1802">
        <v>2474.08</v>
      </c>
      <c r="G1802">
        <v>489</v>
      </c>
      <c r="H1802">
        <v>3677.28</v>
      </c>
      <c r="I1802">
        <v>2098</v>
      </c>
      <c r="J1802">
        <v>15776.96</v>
      </c>
      <c r="K1802">
        <v>5</v>
      </c>
      <c r="L1802">
        <v>37.6</v>
      </c>
      <c r="M1802">
        <v>126</v>
      </c>
      <c r="N1802">
        <v>947.52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f>SUM(C1802+E1802+G1802+I1802+K1802+M1802+O1802+Q1802+S1802 )</f>
        <v>3613</v>
      </c>
      <c r="V1802">
        <f>SUM(D1802+F1802+H1802+J1802+L1802+N1802+P1802+R1802 +T1802 )</f>
        <v>27169.759999999998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2</v>
      </c>
      <c r="AE1802">
        <v>15.04</v>
      </c>
      <c r="AF1802">
        <v>0</v>
      </c>
      <c r="AG1802">
        <v>0</v>
      </c>
      <c r="AH1802">
        <v>0</v>
      </c>
      <c r="AI1802">
        <v>0</v>
      </c>
      <c r="AJ1802">
        <f>SUM(X1802+Z1802+AB1802+AD1802+AF1802 +AH1802)</f>
        <v>2</v>
      </c>
      <c r="AK1802">
        <f>SUM(Y1802+AA1802+AC1802+AE1802+AG1802 +AI1802 )</f>
        <v>15.04</v>
      </c>
    </row>
    <row r="1803" spans="1:37" x14ac:dyDescent="0.25">
      <c r="A1803" t="s">
        <v>3189</v>
      </c>
      <c r="B1803" s="1" t="s">
        <v>3190</v>
      </c>
      <c r="C1803">
        <v>857</v>
      </c>
      <c r="D1803">
        <v>6847.43</v>
      </c>
      <c r="E1803">
        <v>919</v>
      </c>
      <c r="F1803">
        <v>7342.81</v>
      </c>
      <c r="G1803">
        <v>1009</v>
      </c>
      <c r="H1803">
        <v>8061.91</v>
      </c>
      <c r="I1803">
        <v>4388</v>
      </c>
      <c r="J1803">
        <v>35060.120000000003</v>
      </c>
      <c r="K1803">
        <v>1</v>
      </c>
      <c r="L1803">
        <v>7.99</v>
      </c>
      <c r="M1803">
        <v>401</v>
      </c>
      <c r="N1803">
        <v>3203.99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f>SUM(C1803+E1803+G1803+I1803+K1803+M1803+O1803+Q1803+S1803 )</f>
        <v>7575</v>
      </c>
      <c r="V1803">
        <f>SUM(D1803+F1803+H1803+J1803+L1803+N1803+P1803+R1803 +T1803 )</f>
        <v>60524.25</v>
      </c>
      <c r="X1803">
        <v>0</v>
      </c>
      <c r="Y1803">
        <v>0</v>
      </c>
      <c r="Z1803">
        <v>4</v>
      </c>
      <c r="AA1803">
        <v>31.96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f>SUM(X1803+Z1803+AB1803+AD1803+AF1803 +AH1803)</f>
        <v>4</v>
      </c>
      <c r="AK1803">
        <f>SUM(Y1803+AA1803+AC1803+AE1803+AG1803 +AI1803 )</f>
        <v>31.96</v>
      </c>
    </row>
    <row r="1804" spans="1:37" x14ac:dyDescent="0.25">
      <c r="A1804" t="s">
        <v>3191</v>
      </c>
      <c r="B1804" s="1" t="s">
        <v>3192</v>
      </c>
      <c r="C1804">
        <v>0</v>
      </c>
      <c r="D1804">
        <v>0</v>
      </c>
      <c r="E1804">
        <v>10</v>
      </c>
      <c r="F1804">
        <v>1.3</v>
      </c>
      <c r="G1804">
        <v>0</v>
      </c>
      <c r="H1804">
        <v>0</v>
      </c>
      <c r="I1804">
        <v>20</v>
      </c>
      <c r="J1804">
        <v>2.6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f>SUM(C1804+E1804+G1804+I1804+K1804+M1804+O1804+Q1804+S1804 )</f>
        <v>30</v>
      </c>
      <c r="V1804">
        <f>SUM(D1804+F1804+H1804+J1804+L1804+N1804+P1804+R1804 +T1804 )</f>
        <v>3.9000000000000004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f>SUM(X1804+Z1804+AB1804+AD1804+AF1804 +AH1804)</f>
        <v>0</v>
      </c>
      <c r="AK1804">
        <f>SUM(Y1804+AA1804+AC1804+AE1804+AG1804 +AI1804 )</f>
        <v>0</v>
      </c>
    </row>
    <row r="1805" spans="1:37" x14ac:dyDescent="0.25">
      <c r="A1805" t="s">
        <v>3193</v>
      </c>
      <c r="B1805" s="1" t="s">
        <v>3194</v>
      </c>
      <c r="C1805">
        <v>2530</v>
      </c>
      <c r="D1805">
        <v>5819</v>
      </c>
      <c r="E1805">
        <v>1308.1400000000001</v>
      </c>
      <c r="F1805">
        <v>3008.7220000000002</v>
      </c>
      <c r="G1805">
        <v>1877</v>
      </c>
      <c r="H1805">
        <v>4317.1000000000004</v>
      </c>
      <c r="I1805">
        <v>10750</v>
      </c>
      <c r="J1805">
        <v>24725</v>
      </c>
      <c r="K1805">
        <v>9.5</v>
      </c>
      <c r="L1805">
        <v>21.85</v>
      </c>
      <c r="M1805">
        <v>2211</v>
      </c>
      <c r="N1805">
        <v>5085.3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f>SUM(C1805+E1805+G1805+I1805+K1805+M1805+O1805+Q1805+S1805 )</f>
        <v>18685.64</v>
      </c>
      <c r="V1805">
        <f>SUM(D1805+F1805+H1805+J1805+L1805+N1805+P1805+R1805 +T1805 )</f>
        <v>42976.972000000002</v>
      </c>
      <c r="X1805">
        <v>20</v>
      </c>
      <c r="Y1805">
        <v>46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f>SUM(X1805+Z1805+AB1805+AD1805+AF1805 +AH1805)</f>
        <v>20</v>
      </c>
      <c r="AK1805">
        <f>SUM(Y1805+AA1805+AC1805+AE1805+AG1805 +AI1805 )</f>
        <v>46</v>
      </c>
    </row>
    <row r="1806" spans="1:37" x14ac:dyDescent="0.25">
      <c r="A1806" t="s">
        <v>3195</v>
      </c>
      <c r="B1806" s="1" t="s">
        <v>3196</v>
      </c>
      <c r="C1806">
        <v>360</v>
      </c>
      <c r="D1806">
        <v>1184.4000000000001</v>
      </c>
      <c r="E1806">
        <v>0</v>
      </c>
      <c r="F1806">
        <v>0</v>
      </c>
      <c r="G1806">
        <v>40</v>
      </c>
      <c r="H1806">
        <v>131.6</v>
      </c>
      <c r="I1806">
        <v>1016</v>
      </c>
      <c r="J1806">
        <v>3342.64</v>
      </c>
      <c r="K1806">
        <v>0</v>
      </c>
      <c r="L1806">
        <v>0</v>
      </c>
      <c r="M1806">
        <v>920</v>
      </c>
      <c r="N1806">
        <v>3026.8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f>SUM(C1806+E1806+G1806+I1806+K1806+M1806+O1806+Q1806+S1806 )</f>
        <v>2336</v>
      </c>
      <c r="V1806">
        <f>SUM(D1806+F1806+H1806+J1806+L1806+N1806+P1806+R1806 +T1806 )</f>
        <v>7685.44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f>SUM(X1806+Z1806+AB1806+AD1806+AF1806 +AH1806)</f>
        <v>0</v>
      </c>
      <c r="AK1806">
        <f>SUM(Y1806+AA1806+AC1806+AE1806+AG1806 +AI1806 )</f>
        <v>0</v>
      </c>
    </row>
    <row r="1807" spans="1:37" x14ac:dyDescent="0.25">
      <c r="A1807" t="s">
        <v>3197</v>
      </c>
      <c r="B1807" s="1" t="s">
        <v>3198</v>
      </c>
      <c r="C1807">
        <v>267</v>
      </c>
      <c r="D1807">
        <v>1241.55</v>
      </c>
      <c r="E1807">
        <v>80</v>
      </c>
      <c r="F1807">
        <v>372</v>
      </c>
      <c r="G1807">
        <v>0</v>
      </c>
      <c r="H1807">
        <v>0</v>
      </c>
      <c r="I1807">
        <v>326</v>
      </c>
      <c r="J1807">
        <v>1515.9</v>
      </c>
      <c r="K1807">
        <v>0</v>
      </c>
      <c r="L1807">
        <v>0</v>
      </c>
      <c r="M1807">
        <v>640</v>
      </c>
      <c r="N1807">
        <v>2976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f>SUM(C1807+E1807+G1807+I1807+K1807+M1807+O1807+Q1807+S1807 )</f>
        <v>1313</v>
      </c>
      <c r="V1807">
        <f>SUM(D1807+F1807+H1807+J1807+L1807+N1807+P1807+R1807 +T1807 )</f>
        <v>6105.45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f>SUM(X1807+Z1807+AB1807+AD1807+AF1807 +AH1807)</f>
        <v>0</v>
      </c>
      <c r="AK1807">
        <f>SUM(Y1807+AA1807+AC1807+AE1807+AG1807 +AI1807 )</f>
        <v>0</v>
      </c>
    </row>
    <row r="1808" spans="1:37" x14ac:dyDescent="0.25">
      <c r="A1808" t="s">
        <v>3199</v>
      </c>
      <c r="B1808" s="1" t="s">
        <v>3200</v>
      </c>
      <c r="C1808">
        <v>52</v>
      </c>
      <c r="D1808">
        <v>330.72</v>
      </c>
      <c r="E1808">
        <v>0</v>
      </c>
      <c r="F1808">
        <v>0</v>
      </c>
      <c r="G1808">
        <v>0</v>
      </c>
      <c r="H1808">
        <v>0</v>
      </c>
      <c r="I1808">
        <v>151</v>
      </c>
      <c r="J1808">
        <v>960.36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f>SUM(C1808+E1808+G1808+I1808+K1808+M1808+O1808+Q1808+S1808 )</f>
        <v>203</v>
      </c>
      <c r="V1808">
        <f>SUM(D1808+F1808+H1808+J1808+L1808+N1808+P1808+R1808 +T1808 )</f>
        <v>1291.08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f>SUM(X1808+Z1808+AB1808+AD1808+AF1808 +AH1808)</f>
        <v>0</v>
      </c>
      <c r="AK1808">
        <f>SUM(Y1808+AA1808+AC1808+AE1808+AG1808 +AI1808 )</f>
        <v>0</v>
      </c>
    </row>
    <row r="1809" spans="1:37" x14ac:dyDescent="0.25">
      <c r="A1809" t="s">
        <v>3201</v>
      </c>
      <c r="B1809" s="1" t="s">
        <v>3202</v>
      </c>
      <c r="C1809">
        <v>835</v>
      </c>
      <c r="D1809">
        <v>5611.2</v>
      </c>
      <c r="E1809">
        <v>1451</v>
      </c>
      <c r="F1809">
        <v>9750.7199999999993</v>
      </c>
      <c r="G1809">
        <v>852</v>
      </c>
      <c r="H1809">
        <v>5725.44</v>
      </c>
      <c r="I1809">
        <v>3952</v>
      </c>
      <c r="J1809">
        <v>26557.439999999999</v>
      </c>
      <c r="K1809">
        <v>0</v>
      </c>
      <c r="L1809">
        <v>0</v>
      </c>
      <c r="M1809">
        <v>819</v>
      </c>
      <c r="N1809">
        <v>5503.68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f>SUM(C1809+E1809+G1809+I1809+K1809+M1809+O1809+Q1809+S1809 )</f>
        <v>7909</v>
      </c>
      <c r="V1809">
        <f>SUM(D1809+F1809+H1809+J1809+L1809+N1809+P1809+R1809 +T1809 )</f>
        <v>53148.479999999996</v>
      </c>
      <c r="X1809">
        <v>0</v>
      </c>
      <c r="Y1809">
        <v>0</v>
      </c>
      <c r="Z1809">
        <v>0</v>
      </c>
      <c r="AA1809">
        <v>0</v>
      </c>
      <c r="AB1809">
        <v>2</v>
      </c>
      <c r="AC1809">
        <v>13.44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f>SUM(X1809+Z1809+AB1809+AD1809+AF1809 +AH1809)</f>
        <v>2</v>
      </c>
      <c r="AK1809">
        <f>SUM(Y1809+AA1809+AC1809+AE1809+AG1809 +AI1809 )</f>
        <v>13.44</v>
      </c>
    </row>
    <row r="1810" spans="1:37" x14ac:dyDescent="0.25">
      <c r="A1810" t="s">
        <v>3203</v>
      </c>
      <c r="B1810" s="1" t="s">
        <v>3204</v>
      </c>
      <c r="C1810">
        <v>182</v>
      </c>
      <c r="D1810">
        <v>2171.2600000000002</v>
      </c>
      <c r="E1810">
        <v>324</v>
      </c>
      <c r="F1810">
        <v>3865.32</v>
      </c>
      <c r="G1810">
        <v>197</v>
      </c>
      <c r="H1810">
        <v>2350.21</v>
      </c>
      <c r="I1810">
        <v>852.5</v>
      </c>
      <c r="J1810">
        <v>10170.325000000001</v>
      </c>
      <c r="K1810">
        <v>0</v>
      </c>
      <c r="L1810">
        <v>0</v>
      </c>
      <c r="M1810">
        <v>48</v>
      </c>
      <c r="N1810">
        <v>572.64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f>SUM(C1810+E1810+G1810+I1810+K1810+M1810+O1810+Q1810+S1810 )</f>
        <v>1603.5</v>
      </c>
      <c r="V1810">
        <f>SUM(D1810+F1810+H1810+J1810+L1810+N1810+P1810+R1810 +T1810 )</f>
        <v>19129.755000000001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6</v>
      </c>
      <c r="AE1810">
        <v>71.58</v>
      </c>
      <c r="AF1810">
        <v>0</v>
      </c>
      <c r="AG1810">
        <v>0</v>
      </c>
      <c r="AH1810">
        <v>0</v>
      </c>
      <c r="AI1810">
        <v>0</v>
      </c>
      <c r="AJ1810">
        <f>SUM(X1810+Z1810+AB1810+AD1810+AF1810 +AH1810)</f>
        <v>6</v>
      </c>
      <c r="AK1810">
        <f>SUM(Y1810+AA1810+AC1810+AE1810+AG1810 +AI1810 )</f>
        <v>71.58</v>
      </c>
    </row>
    <row r="1811" spans="1:37" x14ac:dyDescent="0.25">
      <c r="A1811" t="s">
        <v>3205</v>
      </c>
      <c r="B1811" s="1" t="s">
        <v>3206</v>
      </c>
      <c r="C1811">
        <v>72</v>
      </c>
      <c r="D1811">
        <v>483.84</v>
      </c>
      <c r="E1811">
        <v>634</v>
      </c>
      <c r="F1811">
        <v>4260.4799999999996</v>
      </c>
      <c r="G1811">
        <v>129</v>
      </c>
      <c r="H1811">
        <v>866.88</v>
      </c>
      <c r="I1811">
        <v>1139</v>
      </c>
      <c r="J1811">
        <v>7654.08</v>
      </c>
      <c r="K1811">
        <v>65</v>
      </c>
      <c r="L1811">
        <v>436.8</v>
      </c>
      <c r="M1811">
        <v>2229</v>
      </c>
      <c r="N1811">
        <v>14978.88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f>SUM(C1811+E1811+G1811+I1811+K1811+M1811+O1811+Q1811+S1811 )</f>
        <v>4268</v>
      </c>
      <c r="V1811">
        <f>SUM(D1811+F1811+H1811+J1811+L1811+N1811+P1811+R1811 +T1811 )</f>
        <v>28680.959999999999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f>SUM(X1811+Z1811+AB1811+AD1811+AF1811 +AH1811)</f>
        <v>0</v>
      </c>
      <c r="AK1811">
        <f>SUM(Y1811+AA1811+AC1811+AE1811+AG1811 +AI1811 )</f>
        <v>0</v>
      </c>
    </row>
    <row r="1812" spans="1:37" x14ac:dyDescent="0.25">
      <c r="A1812" t="s">
        <v>3207</v>
      </c>
      <c r="B1812" s="1" t="s">
        <v>3208</v>
      </c>
      <c r="C1812">
        <v>110</v>
      </c>
      <c r="D1812">
        <v>1312.3</v>
      </c>
      <c r="E1812">
        <v>388</v>
      </c>
      <c r="F1812">
        <v>4628.84</v>
      </c>
      <c r="G1812">
        <v>16</v>
      </c>
      <c r="H1812">
        <v>190.88</v>
      </c>
      <c r="I1812">
        <v>499</v>
      </c>
      <c r="J1812">
        <v>5953.07</v>
      </c>
      <c r="K1812">
        <v>10</v>
      </c>
      <c r="L1812">
        <v>119.3</v>
      </c>
      <c r="M1812">
        <v>3107</v>
      </c>
      <c r="N1812">
        <v>37066.51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f>SUM(C1812+E1812+G1812+I1812+K1812+M1812+O1812+Q1812+S1812 )</f>
        <v>4130</v>
      </c>
      <c r="V1812">
        <f>SUM(D1812+F1812+H1812+J1812+L1812+N1812+P1812+R1812 +T1812 )</f>
        <v>49270.9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f>SUM(X1812+Z1812+AB1812+AD1812+AF1812 +AH1812)</f>
        <v>0</v>
      </c>
      <c r="AK1812">
        <f>SUM(Y1812+AA1812+AC1812+AE1812+AG1812 +AI1812 )</f>
        <v>0</v>
      </c>
    </row>
    <row r="1813" spans="1:37" x14ac:dyDescent="0.25">
      <c r="A1813" t="s">
        <v>3209</v>
      </c>
      <c r="B1813" s="1" t="s">
        <v>3210</v>
      </c>
      <c r="C1813">
        <v>62</v>
      </c>
      <c r="D1813">
        <v>1154.44</v>
      </c>
      <c r="E1813">
        <v>194</v>
      </c>
      <c r="F1813">
        <v>3612.28</v>
      </c>
      <c r="G1813">
        <v>10</v>
      </c>
      <c r="H1813">
        <v>186.2</v>
      </c>
      <c r="I1813">
        <v>66</v>
      </c>
      <c r="J1813">
        <v>1228.92</v>
      </c>
      <c r="K1813">
        <v>0</v>
      </c>
      <c r="L1813">
        <v>0</v>
      </c>
      <c r="M1813">
        <v>46</v>
      </c>
      <c r="N1813">
        <v>856.52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f>SUM(C1813+E1813+G1813+I1813+K1813+M1813+O1813+Q1813+S1813 )</f>
        <v>378</v>
      </c>
      <c r="V1813">
        <f>SUM(D1813+F1813+H1813+J1813+L1813+N1813+P1813+R1813 +T1813 )</f>
        <v>7038.3600000000006</v>
      </c>
      <c r="X1813">
        <v>1</v>
      </c>
      <c r="Y1813">
        <v>18.62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f>SUM(X1813+Z1813+AB1813+AD1813+AF1813 +AH1813)</f>
        <v>1</v>
      </c>
      <c r="AK1813">
        <f>SUM(Y1813+AA1813+AC1813+AE1813+AG1813 +AI1813 )</f>
        <v>18.62</v>
      </c>
    </row>
    <row r="1814" spans="1:37" x14ac:dyDescent="0.25">
      <c r="A1814" t="s">
        <v>3211</v>
      </c>
      <c r="B1814" s="1" t="s">
        <v>3212</v>
      </c>
      <c r="C1814">
        <v>2</v>
      </c>
      <c r="D1814">
        <v>53.64</v>
      </c>
      <c r="E1814">
        <v>52</v>
      </c>
      <c r="F1814">
        <v>1394.64</v>
      </c>
      <c r="G1814">
        <v>6</v>
      </c>
      <c r="H1814">
        <v>160.91999999999999</v>
      </c>
      <c r="I1814">
        <v>58</v>
      </c>
      <c r="J1814">
        <v>1555.56</v>
      </c>
      <c r="K1814">
        <v>0</v>
      </c>
      <c r="L1814">
        <v>0</v>
      </c>
      <c r="M1814">
        <v>11</v>
      </c>
      <c r="N1814">
        <v>295.02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f>SUM(C1814+E1814+G1814+I1814+K1814+M1814+O1814+Q1814+S1814 )</f>
        <v>129</v>
      </c>
      <c r="V1814">
        <f>SUM(D1814+F1814+H1814+J1814+L1814+N1814+P1814+R1814 +T1814 )</f>
        <v>3459.78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f>SUM(X1814+Z1814+AB1814+AD1814+AF1814 +AH1814)</f>
        <v>0</v>
      </c>
      <c r="AK1814">
        <f>SUM(Y1814+AA1814+AC1814+AE1814+AG1814 +AI1814 )</f>
        <v>0</v>
      </c>
    </row>
    <row r="1815" spans="1:37" x14ac:dyDescent="0.25">
      <c r="A1815" t="s">
        <v>3213</v>
      </c>
      <c r="B1815" s="1" t="s">
        <v>3214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10</v>
      </c>
      <c r="J1815">
        <v>476.7</v>
      </c>
      <c r="K1815">
        <v>0</v>
      </c>
      <c r="L1815">
        <v>0</v>
      </c>
      <c r="M1815">
        <v>3</v>
      </c>
      <c r="N1815">
        <v>143.01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f>SUM(C1815+E1815+G1815+I1815+K1815+M1815+O1815+Q1815+S1815 )</f>
        <v>13</v>
      </c>
      <c r="V1815">
        <f>SUM(D1815+F1815+H1815+J1815+L1815+N1815+P1815+R1815 +T1815 )</f>
        <v>619.71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f>SUM(X1815+Z1815+AB1815+AD1815+AF1815 +AH1815)</f>
        <v>0</v>
      </c>
      <c r="AK1815">
        <f>SUM(Y1815+AA1815+AC1815+AE1815+AG1815 +AI1815 )</f>
        <v>0</v>
      </c>
    </row>
    <row r="1816" spans="1:37" x14ac:dyDescent="0.25">
      <c r="A1816" t="s">
        <v>3215</v>
      </c>
      <c r="B1816" s="1" t="s">
        <v>3216</v>
      </c>
      <c r="C1816">
        <v>1015</v>
      </c>
      <c r="D1816">
        <v>3410.4</v>
      </c>
      <c r="E1816">
        <v>2094</v>
      </c>
      <c r="F1816">
        <v>7035.84</v>
      </c>
      <c r="G1816">
        <v>1379</v>
      </c>
      <c r="H1816">
        <v>4633.4399999999996</v>
      </c>
      <c r="I1816">
        <v>3762</v>
      </c>
      <c r="J1816">
        <v>12640.32</v>
      </c>
      <c r="K1816">
        <v>1</v>
      </c>
      <c r="L1816">
        <v>3.36</v>
      </c>
      <c r="M1816">
        <v>219</v>
      </c>
      <c r="N1816">
        <v>735.84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f>SUM(C1816+E1816+G1816+I1816+K1816+M1816+O1816+Q1816+S1816 )</f>
        <v>8470</v>
      </c>
      <c r="V1816">
        <f>SUM(D1816+F1816+H1816+J1816+L1816+N1816+P1816+R1816 +T1816 )</f>
        <v>28459.200000000001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f>SUM(X1816+Z1816+AB1816+AD1816+AF1816 +AH1816)</f>
        <v>0</v>
      </c>
      <c r="AK1816">
        <f>SUM(Y1816+AA1816+AC1816+AE1816+AG1816 +AI1816 )</f>
        <v>0</v>
      </c>
    </row>
    <row r="1817" spans="1:37" x14ac:dyDescent="0.25">
      <c r="A1817" t="s">
        <v>3217</v>
      </c>
      <c r="B1817" s="1" t="s">
        <v>3218</v>
      </c>
      <c r="C1817">
        <v>489</v>
      </c>
      <c r="D1817">
        <v>2914.44</v>
      </c>
      <c r="E1817">
        <v>672</v>
      </c>
      <c r="F1817">
        <v>4005.12</v>
      </c>
      <c r="G1817">
        <v>437</v>
      </c>
      <c r="H1817">
        <v>2604.52</v>
      </c>
      <c r="I1817">
        <v>1396</v>
      </c>
      <c r="J1817">
        <v>8320.16</v>
      </c>
      <c r="K1817">
        <v>14</v>
      </c>
      <c r="L1817">
        <v>83.44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f>SUM(C1817+E1817+G1817+I1817+K1817+M1817+O1817+Q1817+S1817 )</f>
        <v>3008</v>
      </c>
      <c r="V1817">
        <f>SUM(D1817+F1817+H1817+J1817+L1817+N1817+P1817+R1817 +T1817 )</f>
        <v>17927.679999999997</v>
      </c>
      <c r="X1817">
        <v>0</v>
      </c>
      <c r="Y1817">
        <v>0</v>
      </c>
      <c r="Z1817">
        <v>1</v>
      </c>
      <c r="AA1817">
        <v>5.96</v>
      </c>
      <c r="AB1817">
        <v>0</v>
      </c>
      <c r="AC1817">
        <v>0</v>
      </c>
      <c r="AD1817">
        <v>34</v>
      </c>
      <c r="AE1817">
        <v>202.64</v>
      </c>
      <c r="AF1817">
        <v>0</v>
      </c>
      <c r="AG1817">
        <v>0</v>
      </c>
      <c r="AH1817">
        <v>0</v>
      </c>
      <c r="AI1817">
        <v>0</v>
      </c>
      <c r="AJ1817">
        <f>SUM(X1817+Z1817+AB1817+AD1817+AF1817 +AH1817)</f>
        <v>35</v>
      </c>
      <c r="AK1817">
        <f>SUM(Y1817+AA1817+AC1817+AE1817+AG1817 +AI1817 )</f>
        <v>208.6</v>
      </c>
    </row>
    <row r="1818" spans="1:37" x14ac:dyDescent="0.25">
      <c r="A1818" t="s">
        <v>3219</v>
      </c>
      <c r="B1818" s="1" t="s">
        <v>3220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4500</v>
      </c>
      <c r="L1818">
        <v>4500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f>SUM(C1818+E1818+G1818+I1818+K1818+M1818+O1818+Q1818+S1818 )</f>
        <v>4500</v>
      </c>
      <c r="V1818">
        <f>SUM(D1818+F1818+H1818+J1818+L1818+N1818+P1818+R1818 +T1818 )</f>
        <v>4500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f>SUM(X1818+Z1818+AB1818+AD1818+AF1818 +AH1818)</f>
        <v>0</v>
      </c>
      <c r="AK1818">
        <f>SUM(Y1818+AA1818+AC1818+AE1818+AG1818 +AI1818 )</f>
        <v>0</v>
      </c>
    </row>
    <row r="1819" spans="1:37" x14ac:dyDescent="0.25">
      <c r="A1819" t="s">
        <v>3221</v>
      </c>
      <c r="B1819" s="1" t="s">
        <v>3222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1800</v>
      </c>
      <c r="L1819">
        <v>1800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f>SUM(C1819+E1819+G1819+I1819+K1819+M1819+O1819+Q1819+S1819 )</f>
        <v>1800</v>
      </c>
      <c r="V1819">
        <f>SUM(D1819+F1819+H1819+J1819+L1819+N1819+P1819+R1819 +T1819 )</f>
        <v>1800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f>SUM(X1819+Z1819+AB1819+AD1819+AF1819 +AH1819)</f>
        <v>0</v>
      </c>
      <c r="AK1819">
        <f>SUM(Y1819+AA1819+AC1819+AE1819+AG1819 +AI1819 )</f>
        <v>0</v>
      </c>
    </row>
    <row r="1820" spans="1:37" x14ac:dyDescent="0.25">
      <c r="A1820" t="s">
        <v>3223</v>
      </c>
      <c r="B1820" s="1" t="s">
        <v>3224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27</v>
      </c>
      <c r="L1820">
        <v>27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f>SUM(C1820+E1820+G1820+I1820+K1820+M1820+O1820+Q1820+S1820 )</f>
        <v>27</v>
      </c>
      <c r="V1820">
        <f>SUM(D1820+F1820+H1820+J1820+L1820+N1820+P1820+R1820 +T1820 )</f>
        <v>27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f>SUM(X1820+Z1820+AB1820+AD1820+AF1820 +AH1820)</f>
        <v>0</v>
      </c>
      <c r="AK1820">
        <f>SUM(Y1820+AA1820+AC1820+AE1820+AG1820 +AI1820 )</f>
        <v>0</v>
      </c>
    </row>
    <row r="1821" spans="1:37" x14ac:dyDescent="0.25">
      <c r="A1821" t="s">
        <v>3225</v>
      </c>
      <c r="B1821" s="1" t="s">
        <v>3226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1000</v>
      </c>
      <c r="L1821">
        <v>1000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f>SUM(C1821+E1821+G1821+I1821+K1821+M1821+O1821+Q1821+S1821 )</f>
        <v>1000</v>
      </c>
      <c r="V1821">
        <f>SUM(D1821+F1821+H1821+J1821+L1821+N1821+P1821+R1821 +T1821 )</f>
        <v>1000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f>SUM(X1821+Z1821+AB1821+AD1821+AF1821 +AH1821)</f>
        <v>0</v>
      </c>
      <c r="AK1821">
        <f>SUM(Y1821+AA1821+AC1821+AE1821+AG1821 +AI1821 )</f>
        <v>0</v>
      </c>
    </row>
    <row r="1822" spans="1:37" x14ac:dyDescent="0.25">
      <c r="A1822" t="s">
        <v>3227</v>
      </c>
      <c r="B1822" s="1" t="s">
        <v>3228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f>SUM(C1822+E1822+G1822+I1822+K1822+M1822+O1822+Q1822+S1822 )</f>
        <v>0</v>
      </c>
      <c r="V1822">
        <f>SUM(D1822+F1822+H1822+J1822+L1822+N1822+P1822+R1822 +T1822 )</f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f>SUM(X1822+Z1822+AB1822+AD1822+AF1822 +AH1822)</f>
        <v>0</v>
      </c>
      <c r="AK1822">
        <f>SUM(Y1822+AA1822+AC1822+AE1822+AG1822 +AI1822 )</f>
        <v>0</v>
      </c>
    </row>
    <row r="1823" spans="1:37" x14ac:dyDescent="0.25">
      <c r="A1823" t="s">
        <v>3229</v>
      </c>
      <c r="B1823" s="1" t="s">
        <v>3230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f>SUM(C1823+E1823+G1823+I1823+K1823+M1823+O1823+Q1823+S1823 )</f>
        <v>0</v>
      </c>
      <c r="V1823">
        <f>SUM(D1823+F1823+H1823+J1823+L1823+N1823+P1823+R1823 +T1823 )</f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f>SUM(X1823+Z1823+AB1823+AD1823+AF1823 +AH1823)</f>
        <v>0</v>
      </c>
      <c r="AK1823">
        <f>SUM(Y1823+AA1823+AC1823+AE1823+AG1823 +AI1823 )</f>
        <v>0</v>
      </c>
    </row>
    <row r="1824" spans="1:37" x14ac:dyDescent="0.25">
      <c r="A1824" t="s">
        <v>3231</v>
      </c>
      <c r="B1824" s="1" t="s">
        <v>3232</v>
      </c>
      <c r="C1824">
        <v>10</v>
      </c>
      <c r="D1824">
        <v>10</v>
      </c>
      <c r="E1824">
        <v>0</v>
      </c>
      <c r="F1824">
        <v>0</v>
      </c>
      <c r="G1824">
        <v>0</v>
      </c>
      <c r="H1824">
        <v>0</v>
      </c>
      <c r="I1824">
        <v>5</v>
      </c>
      <c r="J1824">
        <v>5</v>
      </c>
      <c r="K1824">
        <v>466</v>
      </c>
      <c r="L1824">
        <v>466</v>
      </c>
      <c r="M1824">
        <v>10.09</v>
      </c>
      <c r="N1824">
        <v>10.09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f>SUM(C1824+E1824+G1824+I1824+K1824+M1824+O1824+Q1824+S1824 )</f>
        <v>491.09</v>
      </c>
      <c r="V1824">
        <f>SUM(D1824+F1824+H1824+J1824+L1824+N1824+P1824+R1824 +T1824 )</f>
        <v>491.09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f>SUM(X1824+Z1824+AB1824+AD1824+AF1824 +AH1824)</f>
        <v>0</v>
      </c>
      <c r="AK1824">
        <f>SUM(Y1824+AA1824+AC1824+AE1824+AG1824 +AI1824 )</f>
        <v>0</v>
      </c>
    </row>
    <row r="1825" spans="1:37" x14ac:dyDescent="0.25">
      <c r="A1825" t="s">
        <v>3233</v>
      </c>
      <c r="B1825" s="1" t="s">
        <v>3234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f>SUM(C1825+E1825+G1825+I1825+K1825+M1825+O1825+Q1825+S1825 )</f>
        <v>0</v>
      </c>
      <c r="V1825">
        <f>SUM(D1825+F1825+H1825+J1825+L1825+N1825+P1825+R1825 +T1825 )</f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f>SUM(X1825+Z1825+AB1825+AD1825+AF1825 +AH1825)</f>
        <v>0</v>
      </c>
      <c r="AK1825">
        <f>SUM(Y1825+AA1825+AC1825+AE1825+AG1825 +AI1825 )</f>
        <v>0</v>
      </c>
    </row>
    <row r="1826" spans="1:37" x14ac:dyDescent="0.25">
      <c r="A1826" t="s">
        <v>3235</v>
      </c>
      <c r="B1826" s="1" t="s">
        <v>3236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5</v>
      </c>
      <c r="J1826">
        <v>5</v>
      </c>
      <c r="K1826">
        <v>205</v>
      </c>
      <c r="L1826">
        <v>205</v>
      </c>
      <c r="M1826">
        <v>7.5</v>
      </c>
      <c r="N1826">
        <v>7.5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f>SUM(C1826+E1826+G1826+I1826+K1826+M1826+O1826+Q1826+S1826 )</f>
        <v>217.5</v>
      </c>
      <c r="V1826">
        <f>SUM(D1826+F1826+H1826+J1826+L1826+N1826+P1826+R1826 +T1826 )</f>
        <v>217.5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f>SUM(X1826+Z1826+AB1826+AD1826+AF1826 +AH1826)</f>
        <v>0</v>
      </c>
      <c r="AK1826">
        <f>SUM(Y1826+AA1826+AC1826+AE1826+AG1826 +AI1826 )</f>
        <v>0</v>
      </c>
    </row>
    <row r="1827" spans="1:37" x14ac:dyDescent="0.25">
      <c r="A1827" t="s">
        <v>3237</v>
      </c>
      <c r="B1827" s="1" t="s">
        <v>3238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130</v>
      </c>
      <c r="L1827">
        <v>130</v>
      </c>
      <c r="M1827">
        <v>12</v>
      </c>
      <c r="N1827">
        <v>12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f>SUM(C1827+E1827+G1827+I1827+K1827+M1827+O1827+Q1827+S1827 )</f>
        <v>142</v>
      </c>
      <c r="V1827">
        <f>SUM(D1827+F1827+H1827+J1827+L1827+N1827+P1827+R1827 +T1827 )</f>
        <v>142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f>SUM(X1827+Z1827+AB1827+AD1827+AF1827 +AH1827)</f>
        <v>0</v>
      </c>
      <c r="AK1827">
        <f>SUM(Y1827+AA1827+AC1827+AE1827+AG1827 +AI1827 )</f>
        <v>0</v>
      </c>
    </row>
    <row r="1828" spans="1:37" x14ac:dyDescent="0.25">
      <c r="A1828" t="s">
        <v>3239</v>
      </c>
      <c r="B1828" s="1" t="s">
        <v>3240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f>SUM(C1828+E1828+G1828+I1828+K1828+M1828+O1828+Q1828+S1828 )</f>
        <v>0</v>
      </c>
      <c r="V1828">
        <f>SUM(D1828+F1828+H1828+J1828+L1828+N1828+P1828+R1828 +T1828 )</f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f>SUM(X1828+Z1828+AB1828+AD1828+AF1828 +AH1828)</f>
        <v>0</v>
      </c>
      <c r="AK1828">
        <f>SUM(Y1828+AA1828+AC1828+AE1828+AG1828 +AI1828 )</f>
        <v>0</v>
      </c>
    </row>
    <row r="1829" spans="1:37" x14ac:dyDescent="0.25">
      <c r="A1829" t="s">
        <v>3241</v>
      </c>
      <c r="B1829" s="1" t="s">
        <v>3242</v>
      </c>
      <c r="C1829">
        <v>79</v>
      </c>
      <c r="D1829">
        <v>0</v>
      </c>
      <c r="E1829">
        <v>55</v>
      </c>
      <c r="F1829">
        <v>0</v>
      </c>
      <c r="G1829">
        <v>123</v>
      </c>
      <c r="H1829">
        <v>0</v>
      </c>
      <c r="I1829">
        <v>106</v>
      </c>
      <c r="J1829">
        <v>0</v>
      </c>
      <c r="K1829">
        <v>0</v>
      </c>
      <c r="L1829">
        <v>0</v>
      </c>
      <c r="M1829">
        <v>10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f>SUM(C1829+E1829+G1829+I1829+K1829+M1829+O1829+Q1829+S1829 )</f>
        <v>373</v>
      </c>
      <c r="V1829">
        <f>SUM(D1829+F1829+H1829+J1829+L1829+N1829+P1829+R1829 +T1829 )</f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1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f>SUM(X1829+Z1829+AB1829+AD1829+AF1829 +AH1829)</f>
        <v>1</v>
      </c>
      <c r="AK1829">
        <f>SUM(Y1829+AA1829+AC1829+AE1829+AG1829 +AI1829 )</f>
        <v>0</v>
      </c>
    </row>
    <row r="1830" spans="1:37" x14ac:dyDescent="0.25">
      <c r="A1830" t="s">
        <v>3243</v>
      </c>
      <c r="B1830" s="1" t="s">
        <v>3244</v>
      </c>
      <c r="C1830">
        <v>125</v>
      </c>
      <c r="D1830">
        <v>2125</v>
      </c>
      <c r="E1830">
        <v>26</v>
      </c>
      <c r="F1830">
        <v>442</v>
      </c>
      <c r="G1830">
        <v>63</v>
      </c>
      <c r="H1830">
        <v>1071</v>
      </c>
      <c r="I1830">
        <v>148</v>
      </c>
      <c r="J1830">
        <v>2516</v>
      </c>
      <c r="K1830">
        <v>0</v>
      </c>
      <c r="L1830">
        <v>0</v>
      </c>
      <c r="M1830">
        <v>7</v>
      </c>
      <c r="N1830">
        <v>119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f>SUM(C1830+E1830+G1830+I1830+K1830+M1830+O1830+Q1830+S1830 )</f>
        <v>369</v>
      </c>
      <c r="V1830">
        <f>SUM(D1830+F1830+H1830+J1830+L1830+N1830+P1830+R1830 +T1830 )</f>
        <v>6273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f>SUM(X1830+Z1830+AB1830+AD1830+AF1830 +AH1830)</f>
        <v>0</v>
      </c>
      <c r="AK1830">
        <f>SUM(Y1830+AA1830+AC1830+AE1830+AG1830 +AI1830 )</f>
        <v>0</v>
      </c>
    </row>
    <row r="1831" spans="1:37" x14ac:dyDescent="0.25">
      <c r="A1831" t="s">
        <v>3245</v>
      </c>
      <c r="B1831" s="1" t="s">
        <v>3246</v>
      </c>
      <c r="C1831">
        <v>325</v>
      </c>
      <c r="D1831">
        <v>11050</v>
      </c>
      <c r="E1831">
        <v>40</v>
      </c>
      <c r="F1831">
        <v>1360</v>
      </c>
      <c r="G1831">
        <v>34</v>
      </c>
      <c r="H1831">
        <v>1156</v>
      </c>
      <c r="I1831">
        <v>323</v>
      </c>
      <c r="J1831">
        <v>10982</v>
      </c>
      <c r="K1831">
        <v>40</v>
      </c>
      <c r="L1831">
        <v>1360</v>
      </c>
      <c r="M1831">
        <v>34</v>
      </c>
      <c r="N1831">
        <v>1156</v>
      </c>
      <c r="O1831">
        <v>0</v>
      </c>
      <c r="P1831">
        <v>0</v>
      </c>
      <c r="Q1831">
        <v>0</v>
      </c>
      <c r="R1831">
        <v>0</v>
      </c>
      <c r="S1831">
        <v>4</v>
      </c>
      <c r="T1831">
        <v>136</v>
      </c>
      <c r="U1831">
        <f>SUM(C1831+E1831+G1831+I1831+K1831+M1831+O1831+Q1831+S1831 )</f>
        <v>800</v>
      </c>
      <c r="V1831">
        <f>SUM(D1831+F1831+H1831+J1831+L1831+N1831+P1831+R1831 +T1831 )</f>
        <v>27200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f>SUM(X1831+Z1831+AB1831+AD1831+AF1831 +AH1831)</f>
        <v>0</v>
      </c>
      <c r="AK1831">
        <f>SUM(Y1831+AA1831+AC1831+AE1831+AG1831 +AI1831 )</f>
        <v>0</v>
      </c>
    </row>
    <row r="1832" spans="1:37" x14ac:dyDescent="0.25">
      <c r="A1832" t="s">
        <v>3247</v>
      </c>
      <c r="B1832" s="1" t="s">
        <v>3248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20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f>SUM(C1832+E1832+G1832+I1832+K1832+M1832+O1832+Q1832+S1832 )</f>
        <v>20</v>
      </c>
      <c r="V1832">
        <f>SUM(D1832+F1832+H1832+J1832+L1832+N1832+P1832+R1832 +T1832 )</f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f>SUM(X1832+Z1832+AB1832+AD1832+AF1832 +AH1832)</f>
        <v>0</v>
      </c>
      <c r="AK1832">
        <f>SUM(Y1832+AA1832+AC1832+AE1832+AG1832 +AI1832 )</f>
        <v>0</v>
      </c>
    </row>
    <row r="1833" spans="1:37" x14ac:dyDescent="0.25">
      <c r="A1833" t="s">
        <v>3249</v>
      </c>
      <c r="B1833" s="1" t="s">
        <v>3250</v>
      </c>
      <c r="C1833">
        <v>149.5</v>
      </c>
      <c r="D1833">
        <v>802.81500000000005</v>
      </c>
      <c r="E1833">
        <v>351</v>
      </c>
      <c r="F1833">
        <v>1884.87</v>
      </c>
      <c r="G1833">
        <v>485</v>
      </c>
      <c r="H1833">
        <v>2604.4499999999998</v>
      </c>
      <c r="I1833">
        <v>226</v>
      </c>
      <c r="J1833">
        <v>1213.6199999999999</v>
      </c>
      <c r="K1833">
        <v>7</v>
      </c>
      <c r="L1833">
        <v>37.590000000000003</v>
      </c>
      <c r="M1833">
        <v>9</v>
      </c>
      <c r="N1833">
        <v>48.33</v>
      </c>
      <c r="O1833">
        <v>0</v>
      </c>
      <c r="P1833">
        <v>0</v>
      </c>
      <c r="Q1833">
        <v>0</v>
      </c>
      <c r="R1833">
        <v>0</v>
      </c>
      <c r="S1833">
        <v>20</v>
      </c>
      <c r="T1833">
        <v>107.4</v>
      </c>
      <c r="U1833">
        <f>SUM(C1833+E1833+G1833+I1833+K1833+M1833+O1833+Q1833+S1833 )</f>
        <v>1247.5</v>
      </c>
      <c r="V1833">
        <f>SUM(D1833+F1833+H1833+J1833+L1833+N1833+P1833+R1833 +T1833 )</f>
        <v>6699.0749999999998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f>SUM(X1833+Z1833+AB1833+AD1833+AF1833 +AH1833)</f>
        <v>0</v>
      </c>
      <c r="AK1833">
        <f>SUM(Y1833+AA1833+AC1833+AE1833+AG1833 +AI1833 )</f>
        <v>0</v>
      </c>
    </row>
    <row r="1834" spans="1:37" x14ac:dyDescent="0.25">
      <c r="A1834" t="s">
        <v>3251</v>
      </c>
      <c r="B1834" s="1" t="s">
        <v>3252</v>
      </c>
      <c r="C1834">
        <v>354.5</v>
      </c>
      <c r="D1834">
        <v>2314.8850000000002</v>
      </c>
      <c r="E1834">
        <v>739.45</v>
      </c>
      <c r="F1834">
        <v>4828.6085000000003</v>
      </c>
      <c r="G1834">
        <v>991.5</v>
      </c>
      <c r="H1834">
        <v>6474.4949999999999</v>
      </c>
      <c r="I1834">
        <v>492</v>
      </c>
      <c r="J1834">
        <v>3212.76</v>
      </c>
      <c r="K1834">
        <v>0</v>
      </c>
      <c r="L1834">
        <v>0</v>
      </c>
      <c r="M1834">
        <v>154.5</v>
      </c>
      <c r="N1834">
        <v>1008.885</v>
      </c>
      <c r="O1834">
        <v>0</v>
      </c>
      <c r="P1834">
        <v>0</v>
      </c>
      <c r="Q1834">
        <v>0</v>
      </c>
      <c r="R1834">
        <v>0</v>
      </c>
      <c r="S1834">
        <v>51</v>
      </c>
      <c r="T1834">
        <v>333.03</v>
      </c>
      <c r="U1834">
        <f>SUM(C1834+E1834+G1834+I1834+K1834+M1834+O1834+Q1834+S1834 )</f>
        <v>2782.95</v>
      </c>
      <c r="V1834">
        <f>SUM(D1834+F1834+H1834+J1834+L1834+N1834+P1834+R1834 +T1834 )</f>
        <v>18172.663499999999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0.5</v>
      </c>
      <c r="AE1834">
        <v>3.2650000000000001</v>
      </c>
      <c r="AF1834">
        <v>0</v>
      </c>
      <c r="AG1834">
        <v>0</v>
      </c>
      <c r="AH1834">
        <v>0</v>
      </c>
      <c r="AI1834">
        <v>0</v>
      </c>
      <c r="AJ1834">
        <f>SUM(X1834+Z1834+AB1834+AD1834+AF1834 +AH1834)</f>
        <v>0.5</v>
      </c>
      <c r="AK1834">
        <f>SUM(Y1834+AA1834+AC1834+AE1834+AG1834 +AI1834 )</f>
        <v>3.2650000000000001</v>
      </c>
    </row>
    <row r="1835" spans="1:37" x14ac:dyDescent="0.25">
      <c r="A1835" t="s">
        <v>3253</v>
      </c>
      <c r="B1835" s="1" t="s">
        <v>3254</v>
      </c>
      <c r="C1835">
        <v>271.5</v>
      </c>
      <c r="D1835">
        <v>2237.16</v>
      </c>
      <c r="E1835">
        <v>664</v>
      </c>
      <c r="F1835">
        <v>5471.36</v>
      </c>
      <c r="G1835">
        <v>536.5</v>
      </c>
      <c r="H1835">
        <v>4420.76</v>
      </c>
      <c r="I1835">
        <v>317</v>
      </c>
      <c r="J1835">
        <v>2612.08</v>
      </c>
      <c r="K1835">
        <v>0</v>
      </c>
      <c r="L1835">
        <v>0</v>
      </c>
      <c r="M1835">
        <v>17.5</v>
      </c>
      <c r="N1835">
        <v>144.19999999999999</v>
      </c>
      <c r="O1835">
        <v>0</v>
      </c>
      <c r="P1835">
        <v>0</v>
      </c>
      <c r="Q1835">
        <v>0</v>
      </c>
      <c r="R1835">
        <v>0</v>
      </c>
      <c r="S1835">
        <v>24</v>
      </c>
      <c r="T1835">
        <v>197.76</v>
      </c>
      <c r="U1835">
        <f>SUM(C1835+E1835+G1835+I1835+K1835+M1835+O1835+Q1835+S1835 )</f>
        <v>1830.5</v>
      </c>
      <c r="V1835">
        <f>SUM(D1835+F1835+H1835+J1835+L1835+N1835+P1835+R1835 +T1835 )</f>
        <v>15083.32</v>
      </c>
      <c r="X1835">
        <v>0</v>
      </c>
      <c r="Y1835">
        <v>0</v>
      </c>
      <c r="Z1835">
        <v>1</v>
      </c>
      <c r="AA1835">
        <v>8.24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f>SUM(X1835+Z1835+AB1835+AD1835+AF1835 +AH1835)</f>
        <v>1</v>
      </c>
      <c r="AK1835">
        <f>SUM(Y1835+AA1835+AC1835+AE1835+AG1835 +AI1835 )</f>
        <v>8.24</v>
      </c>
    </row>
    <row r="1836" spans="1:37" x14ac:dyDescent="0.25">
      <c r="A1836" t="s">
        <v>3255</v>
      </c>
      <c r="B1836" s="1" t="s">
        <v>3256</v>
      </c>
      <c r="C1836">
        <v>336.5</v>
      </c>
      <c r="D1836">
        <v>3378.46</v>
      </c>
      <c r="E1836">
        <v>849</v>
      </c>
      <c r="F1836">
        <v>8523.9599999999991</v>
      </c>
      <c r="G1836">
        <v>820.5</v>
      </c>
      <c r="H1836">
        <v>8237.82</v>
      </c>
      <c r="I1836">
        <v>629</v>
      </c>
      <c r="J1836">
        <v>6315.16</v>
      </c>
      <c r="K1836">
        <v>0</v>
      </c>
      <c r="L1836">
        <v>0</v>
      </c>
      <c r="M1836">
        <v>148</v>
      </c>
      <c r="N1836">
        <v>1485.92</v>
      </c>
      <c r="O1836">
        <v>0</v>
      </c>
      <c r="P1836">
        <v>0</v>
      </c>
      <c r="Q1836">
        <v>0</v>
      </c>
      <c r="R1836">
        <v>0</v>
      </c>
      <c r="S1836">
        <v>50</v>
      </c>
      <c r="T1836">
        <v>502</v>
      </c>
      <c r="U1836">
        <f>SUM(C1836+E1836+G1836+I1836+K1836+M1836+O1836+Q1836+S1836 )</f>
        <v>2833</v>
      </c>
      <c r="V1836">
        <f>SUM(D1836+F1836+H1836+J1836+L1836+N1836+P1836+R1836 +T1836 )</f>
        <v>28443.32</v>
      </c>
      <c r="X1836">
        <v>0</v>
      </c>
      <c r="Y1836">
        <v>0</v>
      </c>
      <c r="Z1836">
        <v>0</v>
      </c>
      <c r="AA1836">
        <v>0</v>
      </c>
      <c r="AB1836">
        <v>1</v>
      </c>
      <c r="AC1836">
        <v>10.039999999999999</v>
      </c>
      <c r="AD1836">
        <v>8</v>
      </c>
      <c r="AE1836">
        <v>80.319999999999993</v>
      </c>
      <c r="AF1836">
        <v>0</v>
      </c>
      <c r="AG1836">
        <v>0</v>
      </c>
      <c r="AH1836">
        <v>0</v>
      </c>
      <c r="AI1836">
        <v>0</v>
      </c>
      <c r="AJ1836">
        <f>SUM(X1836+Z1836+AB1836+AD1836+AF1836 +AH1836)</f>
        <v>9</v>
      </c>
      <c r="AK1836">
        <f>SUM(Y1836+AA1836+AC1836+AE1836+AG1836 +AI1836 )</f>
        <v>90.359999999999985</v>
      </c>
    </row>
    <row r="1837" spans="1:37" x14ac:dyDescent="0.25">
      <c r="A1837" t="s">
        <v>3257</v>
      </c>
      <c r="B1837" s="1" t="s">
        <v>3258</v>
      </c>
      <c r="C1837">
        <v>165.5</v>
      </c>
      <c r="D1837">
        <v>2482.5</v>
      </c>
      <c r="E1837">
        <v>354.5</v>
      </c>
      <c r="F1837">
        <v>5317.5</v>
      </c>
      <c r="G1837">
        <v>293</v>
      </c>
      <c r="H1837">
        <v>4395</v>
      </c>
      <c r="I1837">
        <v>219.5</v>
      </c>
      <c r="J1837">
        <v>3292.5</v>
      </c>
      <c r="K1837">
        <v>0</v>
      </c>
      <c r="L1837">
        <v>0</v>
      </c>
      <c r="M1837">
        <v>90.5</v>
      </c>
      <c r="N1837">
        <v>1357.5</v>
      </c>
      <c r="O1837">
        <v>0</v>
      </c>
      <c r="P1837">
        <v>0</v>
      </c>
      <c r="Q1837">
        <v>0</v>
      </c>
      <c r="R1837">
        <v>0</v>
      </c>
      <c r="S1837">
        <v>18</v>
      </c>
      <c r="T1837">
        <v>270</v>
      </c>
      <c r="U1837">
        <f>SUM(C1837+E1837+G1837+I1837+K1837+M1837+O1837+Q1837+S1837 )</f>
        <v>1141</v>
      </c>
      <c r="V1837">
        <f>SUM(D1837+F1837+H1837+J1837+L1837+N1837+P1837+R1837 +T1837 )</f>
        <v>17115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f>SUM(X1837+Z1837+AB1837+AD1837+AF1837 +AH1837)</f>
        <v>0</v>
      </c>
      <c r="AK1837">
        <f>SUM(Y1837+AA1837+AC1837+AE1837+AG1837 +AI1837 )</f>
        <v>0</v>
      </c>
    </row>
    <row r="1838" spans="1:37" x14ac:dyDescent="0.25">
      <c r="A1838" t="s">
        <v>3259</v>
      </c>
      <c r="B1838" s="1" t="s">
        <v>3260</v>
      </c>
      <c r="C1838">
        <v>36.5</v>
      </c>
      <c r="D1838">
        <v>391.64499999999998</v>
      </c>
      <c r="E1838">
        <v>109.5</v>
      </c>
      <c r="F1838">
        <v>1174.9349999999999</v>
      </c>
      <c r="G1838">
        <v>81.5</v>
      </c>
      <c r="H1838">
        <v>874.495</v>
      </c>
      <c r="I1838">
        <v>75</v>
      </c>
      <c r="J1838">
        <v>804.75</v>
      </c>
      <c r="K1838">
        <v>0</v>
      </c>
      <c r="L1838">
        <v>0</v>
      </c>
      <c r="M1838">
        <v>1</v>
      </c>
      <c r="N1838">
        <v>10.73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f>SUM(C1838+E1838+G1838+I1838+K1838+M1838+O1838+Q1838+S1838 )</f>
        <v>303.5</v>
      </c>
      <c r="V1838">
        <f>SUM(D1838+F1838+H1838+J1838+L1838+N1838+P1838+R1838 +T1838 )</f>
        <v>3256.5549999999998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f>SUM(X1838+Z1838+AB1838+AD1838+AF1838 +AH1838)</f>
        <v>0</v>
      </c>
      <c r="AK1838">
        <f>SUM(Y1838+AA1838+AC1838+AE1838+AG1838 +AI1838 )</f>
        <v>0</v>
      </c>
    </row>
    <row r="1839" spans="1:37" x14ac:dyDescent="0.25">
      <c r="A1839" t="s">
        <v>3261</v>
      </c>
      <c r="B1839" s="1" t="s">
        <v>3262</v>
      </c>
      <c r="C1839">
        <v>17.5</v>
      </c>
      <c r="D1839">
        <v>234.85</v>
      </c>
      <c r="E1839">
        <v>78</v>
      </c>
      <c r="F1839">
        <v>1046.76</v>
      </c>
      <c r="G1839">
        <v>70</v>
      </c>
      <c r="H1839">
        <v>939.4</v>
      </c>
      <c r="I1839">
        <v>35.5</v>
      </c>
      <c r="J1839">
        <v>476.41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2</v>
      </c>
      <c r="T1839">
        <v>26.84</v>
      </c>
      <c r="U1839">
        <f>SUM(C1839+E1839+G1839+I1839+K1839+M1839+O1839+Q1839+S1839 )</f>
        <v>203</v>
      </c>
      <c r="V1839">
        <f>SUM(D1839+F1839+H1839+J1839+L1839+N1839+P1839+R1839 +T1839 )</f>
        <v>2724.2599999999998</v>
      </c>
      <c r="X1839">
        <v>0</v>
      </c>
      <c r="Y1839">
        <v>0</v>
      </c>
      <c r="Z1839">
        <v>0.5</v>
      </c>
      <c r="AA1839">
        <v>6.71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f>SUM(X1839+Z1839+AB1839+AD1839+AF1839 +AH1839)</f>
        <v>0.5</v>
      </c>
      <c r="AK1839">
        <f>SUM(Y1839+AA1839+AC1839+AE1839+AG1839 +AI1839 )</f>
        <v>6.71</v>
      </c>
    </row>
    <row r="1840" spans="1:37" x14ac:dyDescent="0.25">
      <c r="A1840" t="s">
        <v>3263</v>
      </c>
      <c r="B1840" s="1" t="s">
        <v>3264</v>
      </c>
      <c r="C1840">
        <v>71</v>
      </c>
      <c r="D1840">
        <v>1160.8499999999999</v>
      </c>
      <c r="E1840">
        <v>173.5</v>
      </c>
      <c r="F1840">
        <v>2836.7249999999999</v>
      </c>
      <c r="G1840">
        <v>133.5</v>
      </c>
      <c r="H1840">
        <v>2182.7249999999999</v>
      </c>
      <c r="I1840">
        <v>159.5</v>
      </c>
      <c r="J1840">
        <v>2607.8249999999998</v>
      </c>
      <c r="K1840">
        <v>0</v>
      </c>
      <c r="L1840">
        <v>0</v>
      </c>
      <c r="M1840">
        <v>59</v>
      </c>
      <c r="N1840">
        <v>964.65</v>
      </c>
      <c r="O1840">
        <v>0</v>
      </c>
      <c r="P1840">
        <v>0</v>
      </c>
      <c r="Q1840">
        <v>0</v>
      </c>
      <c r="R1840">
        <v>0</v>
      </c>
      <c r="S1840">
        <v>1</v>
      </c>
      <c r="T1840">
        <v>16.350000000000001</v>
      </c>
      <c r="U1840">
        <f>SUM(C1840+E1840+G1840+I1840+K1840+M1840+O1840+Q1840+S1840 )</f>
        <v>597.5</v>
      </c>
      <c r="V1840">
        <f>SUM(D1840+F1840+H1840+J1840+L1840+N1840+P1840+R1840 +T1840 )</f>
        <v>9769.125</v>
      </c>
      <c r="X1840">
        <v>0</v>
      </c>
      <c r="Y1840">
        <v>0</v>
      </c>
      <c r="Z1840">
        <v>0.5</v>
      </c>
      <c r="AA1840">
        <v>8.1750000000000007</v>
      </c>
      <c r="AB1840">
        <v>0</v>
      </c>
      <c r="AC1840">
        <v>0</v>
      </c>
      <c r="AD1840">
        <v>0.5</v>
      </c>
      <c r="AE1840">
        <v>8.1750000000000007</v>
      </c>
      <c r="AF1840">
        <v>0</v>
      </c>
      <c r="AG1840">
        <v>0</v>
      </c>
      <c r="AH1840">
        <v>0</v>
      </c>
      <c r="AI1840">
        <v>0</v>
      </c>
      <c r="AJ1840">
        <f>SUM(X1840+Z1840+AB1840+AD1840+AF1840 +AH1840)</f>
        <v>1</v>
      </c>
      <c r="AK1840">
        <f>SUM(Y1840+AA1840+AC1840+AE1840+AG1840 +AI1840 )</f>
        <v>16.350000000000001</v>
      </c>
    </row>
    <row r="1841" spans="1:37" x14ac:dyDescent="0.25">
      <c r="A1841" t="s">
        <v>3265</v>
      </c>
      <c r="B1841" s="1" t="s">
        <v>3266</v>
      </c>
      <c r="C1841">
        <v>134.5</v>
      </c>
      <c r="D1841">
        <v>2977.83</v>
      </c>
      <c r="E1841">
        <v>204</v>
      </c>
      <c r="F1841">
        <v>4516.5600000000004</v>
      </c>
      <c r="G1841">
        <v>89</v>
      </c>
      <c r="H1841">
        <v>1970.46</v>
      </c>
      <c r="I1841">
        <v>240</v>
      </c>
      <c r="J1841">
        <v>5313.6</v>
      </c>
      <c r="K1841">
        <v>0</v>
      </c>
      <c r="L1841">
        <v>0</v>
      </c>
      <c r="M1841">
        <v>57</v>
      </c>
      <c r="N1841">
        <v>1261.98</v>
      </c>
      <c r="O1841">
        <v>0</v>
      </c>
      <c r="P1841">
        <v>0</v>
      </c>
      <c r="Q1841">
        <v>0</v>
      </c>
      <c r="R1841">
        <v>0</v>
      </c>
      <c r="S1841">
        <v>2</v>
      </c>
      <c r="T1841">
        <v>44.28</v>
      </c>
      <c r="U1841">
        <f>SUM(C1841+E1841+G1841+I1841+K1841+M1841+O1841+Q1841+S1841 )</f>
        <v>726.5</v>
      </c>
      <c r="V1841">
        <f>SUM(D1841+F1841+H1841+J1841+L1841+N1841+P1841+R1841 +T1841 )</f>
        <v>16084.710000000001</v>
      </c>
      <c r="X1841">
        <v>0</v>
      </c>
      <c r="Y1841">
        <v>0</v>
      </c>
      <c r="Z1841">
        <v>0</v>
      </c>
      <c r="AA1841">
        <v>0</v>
      </c>
      <c r="AB1841">
        <v>0.5</v>
      </c>
      <c r="AC1841">
        <v>11.07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f>SUM(X1841+Z1841+AB1841+AD1841+AF1841 +AH1841)</f>
        <v>0.5</v>
      </c>
      <c r="AK1841">
        <f>SUM(Y1841+AA1841+AC1841+AE1841+AG1841 +AI1841 )</f>
        <v>11.07</v>
      </c>
    </row>
    <row r="1842" spans="1:37" x14ac:dyDescent="0.25">
      <c r="A1842" t="s">
        <v>3267</v>
      </c>
      <c r="B1842" s="1" t="s">
        <v>3268</v>
      </c>
      <c r="C1842">
        <v>26.5</v>
      </c>
      <c r="D1842">
        <v>743.59</v>
      </c>
      <c r="E1842">
        <v>17</v>
      </c>
      <c r="F1842">
        <v>477.02</v>
      </c>
      <c r="G1842">
        <v>19.5</v>
      </c>
      <c r="H1842">
        <v>547.16999999999996</v>
      </c>
      <c r="I1842">
        <v>38.5</v>
      </c>
      <c r="J1842">
        <v>1080.31</v>
      </c>
      <c r="K1842">
        <v>0</v>
      </c>
      <c r="L1842">
        <v>0</v>
      </c>
      <c r="M1842">
        <v>90.5</v>
      </c>
      <c r="N1842">
        <v>2539.4299999999998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f>SUM(C1842+E1842+G1842+I1842+K1842+M1842+O1842+Q1842+S1842 )</f>
        <v>192</v>
      </c>
      <c r="V1842">
        <f>SUM(D1842+F1842+H1842+J1842+L1842+N1842+P1842+R1842 +T1842 )</f>
        <v>5387.52</v>
      </c>
      <c r="X1842">
        <v>0</v>
      </c>
      <c r="Y1842">
        <v>0</v>
      </c>
      <c r="Z1842">
        <v>3</v>
      </c>
      <c r="AA1842">
        <v>84.18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f>SUM(X1842+Z1842+AB1842+AD1842+AF1842 +AH1842)</f>
        <v>3</v>
      </c>
      <c r="AK1842">
        <f>SUM(Y1842+AA1842+AC1842+AE1842+AG1842 +AI1842 )</f>
        <v>84.18</v>
      </c>
    </row>
    <row r="1843" spans="1:37" x14ac:dyDescent="0.25">
      <c r="A1843" t="s">
        <v>3269</v>
      </c>
      <c r="B1843" s="1" t="s">
        <v>3270</v>
      </c>
      <c r="C1843">
        <v>38.5</v>
      </c>
      <c r="D1843">
        <v>1347.5</v>
      </c>
      <c r="E1843">
        <v>16.5</v>
      </c>
      <c r="F1843">
        <v>577.5</v>
      </c>
      <c r="G1843">
        <v>31.5</v>
      </c>
      <c r="H1843">
        <v>1102.5</v>
      </c>
      <c r="I1843">
        <v>23</v>
      </c>
      <c r="J1843">
        <v>805</v>
      </c>
      <c r="K1843">
        <v>0</v>
      </c>
      <c r="L1843">
        <v>0</v>
      </c>
      <c r="M1843">
        <v>4</v>
      </c>
      <c r="N1843">
        <v>140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f>SUM(C1843+E1843+G1843+I1843+K1843+M1843+O1843+Q1843+S1843 )</f>
        <v>113.5</v>
      </c>
      <c r="V1843">
        <f>SUM(D1843+F1843+H1843+J1843+L1843+N1843+P1843+R1843 +T1843 )</f>
        <v>3972.5</v>
      </c>
      <c r="X1843">
        <v>3</v>
      </c>
      <c r="Y1843">
        <v>105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f>SUM(X1843+Z1843+AB1843+AD1843+AF1843 +AH1843)</f>
        <v>3</v>
      </c>
      <c r="AK1843">
        <f>SUM(Y1843+AA1843+AC1843+AE1843+AG1843 +AI1843 )</f>
        <v>105</v>
      </c>
    </row>
    <row r="1844" spans="1:37" x14ac:dyDescent="0.25">
      <c r="A1844" t="s">
        <v>3271</v>
      </c>
      <c r="B1844" s="1" t="s">
        <v>3272</v>
      </c>
      <c r="C1844">
        <v>32</v>
      </c>
      <c r="D1844">
        <v>433.28</v>
      </c>
      <c r="E1844">
        <v>21</v>
      </c>
      <c r="F1844">
        <v>284.33999999999997</v>
      </c>
      <c r="G1844">
        <v>19.5</v>
      </c>
      <c r="H1844">
        <v>264.02999999999997</v>
      </c>
      <c r="I1844">
        <v>22</v>
      </c>
      <c r="J1844">
        <v>297.88</v>
      </c>
      <c r="K1844">
        <v>0</v>
      </c>
      <c r="L1844">
        <v>0</v>
      </c>
      <c r="M1844">
        <v>2</v>
      </c>
      <c r="N1844">
        <v>27.08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f>SUM(C1844+E1844+G1844+I1844+K1844+M1844+O1844+Q1844+S1844 )</f>
        <v>96.5</v>
      </c>
      <c r="V1844">
        <f>SUM(D1844+F1844+H1844+J1844+L1844+N1844+P1844+R1844 +T1844 )</f>
        <v>1306.6099999999997</v>
      </c>
      <c r="X1844">
        <v>0</v>
      </c>
      <c r="Y1844">
        <v>0</v>
      </c>
      <c r="Z1844">
        <v>4</v>
      </c>
      <c r="AA1844">
        <v>54.16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f>SUM(X1844+Z1844+AB1844+AD1844+AF1844 +AH1844)</f>
        <v>4</v>
      </c>
      <c r="AK1844">
        <f>SUM(Y1844+AA1844+AC1844+AE1844+AG1844 +AI1844 )</f>
        <v>54.16</v>
      </c>
    </row>
    <row r="1845" spans="1:37" x14ac:dyDescent="0.25">
      <c r="A1845" t="s">
        <v>3273</v>
      </c>
      <c r="B1845" s="1" t="s">
        <v>3274</v>
      </c>
      <c r="C1845">
        <v>4</v>
      </c>
      <c r="D1845">
        <v>69.760000000000005</v>
      </c>
      <c r="E1845">
        <v>7.5</v>
      </c>
      <c r="F1845">
        <v>130.80000000000001</v>
      </c>
      <c r="G1845">
        <v>20.5</v>
      </c>
      <c r="H1845">
        <v>357.52</v>
      </c>
      <c r="I1845">
        <v>21</v>
      </c>
      <c r="J1845">
        <v>366.24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f>SUM(C1845+E1845+G1845+I1845+K1845+M1845+O1845+Q1845+S1845 )</f>
        <v>53</v>
      </c>
      <c r="V1845">
        <f>SUM(D1845+F1845+H1845+J1845+L1845+N1845+P1845+R1845 +T1845 )</f>
        <v>924.31999999999994</v>
      </c>
      <c r="X1845">
        <v>0</v>
      </c>
      <c r="Y1845">
        <v>0</v>
      </c>
      <c r="Z1845">
        <v>1</v>
      </c>
      <c r="AA1845">
        <v>17.440000000000001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f>SUM(X1845+Z1845+AB1845+AD1845+AF1845 +AH1845)</f>
        <v>1</v>
      </c>
      <c r="AK1845">
        <f>SUM(Y1845+AA1845+AC1845+AE1845+AG1845 +AI1845 )</f>
        <v>17.440000000000001</v>
      </c>
    </row>
    <row r="1846" spans="1:37" x14ac:dyDescent="0.25">
      <c r="A1846" t="s">
        <v>3275</v>
      </c>
      <c r="B1846" s="1" t="s">
        <v>3276</v>
      </c>
      <c r="C1846">
        <v>31.5</v>
      </c>
      <c r="D1846">
        <v>668.745</v>
      </c>
      <c r="E1846">
        <v>29</v>
      </c>
      <c r="F1846">
        <v>615.66999999999996</v>
      </c>
      <c r="G1846">
        <v>58</v>
      </c>
      <c r="H1846">
        <v>1231.3399999999999</v>
      </c>
      <c r="I1846">
        <v>27</v>
      </c>
      <c r="J1846">
        <v>573.21</v>
      </c>
      <c r="K1846">
        <v>0</v>
      </c>
      <c r="L1846">
        <v>0</v>
      </c>
      <c r="M1846">
        <v>16</v>
      </c>
      <c r="N1846">
        <v>339.68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f>SUM(C1846+E1846+G1846+I1846+K1846+M1846+O1846+Q1846+S1846 )</f>
        <v>161.5</v>
      </c>
      <c r="V1846">
        <f>SUM(D1846+F1846+H1846+J1846+L1846+N1846+P1846+R1846 +T1846 )</f>
        <v>3428.645</v>
      </c>
      <c r="X1846">
        <v>0</v>
      </c>
      <c r="Y1846">
        <v>0</v>
      </c>
      <c r="Z1846">
        <v>1</v>
      </c>
      <c r="AA1846">
        <v>21.23</v>
      </c>
      <c r="AB1846">
        <v>0.5</v>
      </c>
      <c r="AC1846">
        <v>10.615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f>SUM(X1846+Z1846+AB1846+AD1846+AF1846 +AH1846)</f>
        <v>1.5</v>
      </c>
      <c r="AK1846">
        <f>SUM(Y1846+AA1846+AC1846+AE1846+AG1846 +AI1846 )</f>
        <v>31.844999999999999</v>
      </c>
    </row>
    <row r="1847" spans="1:37" x14ac:dyDescent="0.25">
      <c r="A1847" t="s">
        <v>3277</v>
      </c>
      <c r="B1847" s="1" t="s">
        <v>3278</v>
      </c>
      <c r="C1847">
        <v>46</v>
      </c>
      <c r="D1847">
        <v>1333.08</v>
      </c>
      <c r="E1847">
        <v>91</v>
      </c>
      <c r="F1847">
        <v>2637.18</v>
      </c>
      <c r="G1847">
        <v>59</v>
      </c>
      <c r="H1847">
        <v>1709.82</v>
      </c>
      <c r="I1847">
        <v>44</v>
      </c>
      <c r="J1847">
        <v>1275.1199999999999</v>
      </c>
      <c r="K1847">
        <v>0</v>
      </c>
      <c r="L1847">
        <v>0</v>
      </c>
      <c r="M1847">
        <v>9</v>
      </c>
      <c r="N1847">
        <v>260.82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f>SUM(C1847+E1847+G1847+I1847+K1847+M1847+O1847+Q1847+S1847 )</f>
        <v>249</v>
      </c>
      <c r="V1847">
        <f>SUM(D1847+F1847+H1847+J1847+L1847+N1847+P1847+R1847 +T1847 )</f>
        <v>7216.0199999999995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f>SUM(X1847+Z1847+AB1847+AD1847+AF1847 +AH1847)</f>
        <v>0</v>
      </c>
      <c r="AK1847">
        <f>SUM(Y1847+AA1847+AC1847+AE1847+AG1847 +AI1847 )</f>
        <v>0</v>
      </c>
    </row>
    <row r="1848" spans="1:37" x14ac:dyDescent="0.25">
      <c r="A1848" t="s">
        <v>3279</v>
      </c>
      <c r="B1848" s="1" t="s">
        <v>3280</v>
      </c>
      <c r="C1848">
        <v>6</v>
      </c>
      <c r="D1848">
        <v>223.26</v>
      </c>
      <c r="E1848">
        <v>1</v>
      </c>
      <c r="F1848">
        <v>37.21</v>
      </c>
      <c r="G1848">
        <v>4</v>
      </c>
      <c r="H1848">
        <v>148.84</v>
      </c>
      <c r="I1848">
        <v>4</v>
      </c>
      <c r="J1848">
        <v>148.84</v>
      </c>
      <c r="K1848">
        <v>0</v>
      </c>
      <c r="L1848">
        <v>0</v>
      </c>
      <c r="M1848">
        <v>10</v>
      </c>
      <c r="N1848">
        <v>372.1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f>SUM(C1848+E1848+G1848+I1848+K1848+M1848+O1848+Q1848+S1848 )</f>
        <v>25</v>
      </c>
      <c r="V1848">
        <f>SUM(D1848+F1848+H1848+J1848+L1848+N1848+P1848+R1848 +T1848 )</f>
        <v>930.25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f>SUM(X1848+Z1848+AB1848+AD1848+AF1848 +AH1848)</f>
        <v>0</v>
      </c>
      <c r="AK1848">
        <f>SUM(Y1848+AA1848+AC1848+AE1848+AG1848 +AI1848 )</f>
        <v>0</v>
      </c>
    </row>
    <row r="1849" spans="1:37" x14ac:dyDescent="0.25">
      <c r="A1849" t="s">
        <v>3281</v>
      </c>
      <c r="B1849" s="1" t="s">
        <v>3282</v>
      </c>
      <c r="C1849">
        <v>14.5</v>
      </c>
      <c r="D1849">
        <v>644.81500000000005</v>
      </c>
      <c r="E1849">
        <v>28</v>
      </c>
      <c r="F1849">
        <v>1245.1600000000001</v>
      </c>
      <c r="G1849">
        <v>7.5</v>
      </c>
      <c r="H1849">
        <v>333.52499999999998</v>
      </c>
      <c r="I1849">
        <v>19</v>
      </c>
      <c r="J1849">
        <v>844.93</v>
      </c>
      <c r="K1849">
        <v>0</v>
      </c>
      <c r="L1849">
        <v>0</v>
      </c>
      <c r="M1849">
        <v>209</v>
      </c>
      <c r="N1849">
        <v>9294.23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f>SUM(C1849+E1849+G1849+I1849+K1849+M1849+O1849+Q1849+S1849 )</f>
        <v>278</v>
      </c>
      <c r="V1849">
        <f>SUM(D1849+F1849+H1849+J1849+L1849+N1849+P1849+R1849 +T1849 )</f>
        <v>12362.66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f>SUM(X1849+Z1849+AB1849+AD1849+AF1849 +AH1849)</f>
        <v>0</v>
      </c>
      <c r="AK1849">
        <f>SUM(Y1849+AA1849+AC1849+AE1849+AG1849 +AI1849 )</f>
        <v>0</v>
      </c>
    </row>
    <row r="1850" spans="1:37" x14ac:dyDescent="0.25">
      <c r="A1850" t="s">
        <v>3283</v>
      </c>
      <c r="B1850" s="1" t="s">
        <v>3284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5</v>
      </c>
      <c r="L1850">
        <v>263.2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f>SUM(C1850+E1850+G1850+I1850+K1850+M1850+O1850+Q1850+S1850 )</f>
        <v>5</v>
      </c>
      <c r="V1850">
        <f>SUM(D1850+F1850+H1850+J1850+L1850+N1850+P1850+R1850 +T1850 )</f>
        <v>263.2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f>SUM(X1850+Z1850+AB1850+AD1850+AF1850 +AH1850)</f>
        <v>0</v>
      </c>
      <c r="AK1850">
        <f>SUM(Y1850+AA1850+AC1850+AE1850+AG1850 +AI1850 )</f>
        <v>0</v>
      </c>
    </row>
    <row r="1851" spans="1:37" x14ac:dyDescent="0.25">
      <c r="A1851" t="s">
        <v>3285</v>
      </c>
      <c r="B1851" s="1" t="s">
        <v>3286</v>
      </c>
      <c r="C1851">
        <v>30.5</v>
      </c>
      <c r="D1851">
        <v>1826.95</v>
      </c>
      <c r="E1851">
        <v>9</v>
      </c>
      <c r="F1851">
        <v>539.1</v>
      </c>
      <c r="G1851">
        <v>35</v>
      </c>
      <c r="H1851">
        <v>2096.5</v>
      </c>
      <c r="I1851">
        <v>6</v>
      </c>
      <c r="J1851">
        <v>359.4</v>
      </c>
      <c r="K1851">
        <v>0</v>
      </c>
      <c r="L1851">
        <v>0</v>
      </c>
      <c r="M1851">
        <v>5</v>
      </c>
      <c r="N1851">
        <v>299.5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f>SUM(C1851+E1851+G1851+I1851+K1851+M1851+O1851+Q1851+S1851 )</f>
        <v>85.5</v>
      </c>
      <c r="V1851">
        <f>SUM(D1851+F1851+H1851+J1851+L1851+N1851+P1851+R1851 +T1851 )</f>
        <v>5121.45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f>SUM(X1851+Z1851+AB1851+AD1851+AF1851 +AH1851)</f>
        <v>0</v>
      </c>
      <c r="AK1851">
        <f>SUM(Y1851+AA1851+AC1851+AE1851+AG1851 +AI1851 )</f>
        <v>0</v>
      </c>
    </row>
    <row r="1852" spans="1:37" x14ac:dyDescent="0.25">
      <c r="A1852" t="s">
        <v>3287</v>
      </c>
      <c r="B1852" s="1" t="s">
        <v>3288</v>
      </c>
      <c r="C1852">
        <v>1</v>
      </c>
      <c r="D1852">
        <v>88.94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1</v>
      </c>
      <c r="N1852">
        <v>88.94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f>SUM(C1852+E1852+G1852+I1852+K1852+M1852+O1852+Q1852+S1852 )</f>
        <v>2</v>
      </c>
      <c r="V1852">
        <f>SUM(D1852+F1852+H1852+J1852+L1852+N1852+P1852+R1852 +T1852 )</f>
        <v>177.88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f>SUM(X1852+Z1852+AB1852+AD1852+AF1852 +AH1852)</f>
        <v>0</v>
      </c>
      <c r="AK1852">
        <f>SUM(Y1852+AA1852+AC1852+AE1852+AG1852 +AI1852 )</f>
        <v>0</v>
      </c>
    </row>
    <row r="1853" spans="1:37" x14ac:dyDescent="0.25">
      <c r="A1853" t="s">
        <v>3289</v>
      </c>
      <c r="B1853" s="1" t="s">
        <v>3290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f>SUM(C1853+E1853+G1853+I1853+K1853+M1853+O1853+Q1853+S1853 )</f>
        <v>0</v>
      </c>
      <c r="V1853">
        <f>SUM(D1853+F1853+H1853+J1853+L1853+N1853+P1853+R1853 +T1853 )</f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f>SUM(X1853+Z1853+AB1853+AD1853+AF1853 +AH1853)</f>
        <v>0</v>
      </c>
      <c r="AK1853">
        <f>SUM(Y1853+AA1853+AC1853+AE1853+AG1853 +AI1853 )</f>
        <v>0</v>
      </c>
    </row>
    <row r="1854" spans="1:37" x14ac:dyDescent="0.25">
      <c r="A1854" t="s">
        <v>3291</v>
      </c>
      <c r="B1854" s="1" t="s">
        <v>3292</v>
      </c>
      <c r="C1854">
        <v>0</v>
      </c>
      <c r="D1854">
        <v>0</v>
      </c>
      <c r="E1854">
        <v>1</v>
      </c>
      <c r="F1854">
        <v>281.48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f>SUM(C1854+E1854+G1854+I1854+K1854+M1854+O1854+Q1854+S1854 )</f>
        <v>1</v>
      </c>
      <c r="V1854">
        <f>SUM(D1854+F1854+H1854+J1854+L1854+N1854+P1854+R1854 +T1854 )</f>
        <v>281.48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f>SUM(X1854+Z1854+AB1854+AD1854+AF1854 +AH1854)</f>
        <v>0</v>
      </c>
      <c r="AK1854">
        <f>SUM(Y1854+AA1854+AC1854+AE1854+AG1854 +AI1854 )</f>
        <v>0</v>
      </c>
    </row>
    <row r="1855" spans="1:37" x14ac:dyDescent="0.25">
      <c r="A1855" t="s">
        <v>3293</v>
      </c>
      <c r="B1855" s="1" t="s">
        <v>3294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f>SUM(C1855+E1855+G1855+I1855+K1855+M1855+O1855+Q1855+S1855 )</f>
        <v>0</v>
      </c>
      <c r="V1855">
        <f>SUM(D1855+F1855+H1855+J1855+L1855+N1855+P1855+R1855 +T1855 )</f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f>SUM(X1855+Z1855+AB1855+AD1855+AF1855 +AH1855)</f>
        <v>0</v>
      </c>
      <c r="AK1855">
        <f>SUM(Y1855+AA1855+AC1855+AE1855+AG1855 +AI1855 )</f>
        <v>0</v>
      </c>
    </row>
    <row r="1856" spans="1:37" x14ac:dyDescent="0.25">
      <c r="A1856" t="s">
        <v>3295</v>
      </c>
      <c r="B1856" s="1" t="s">
        <v>3296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f>SUM(C1856+E1856+G1856+I1856+K1856+M1856+O1856+Q1856+S1856 )</f>
        <v>0</v>
      </c>
      <c r="V1856">
        <f>SUM(D1856+F1856+H1856+J1856+L1856+N1856+P1856+R1856 +T1856 )</f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f>SUM(X1856+Z1856+AB1856+AD1856+AF1856 +AH1856)</f>
        <v>0</v>
      </c>
      <c r="AK1856">
        <f>SUM(Y1856+AA1856+AC1856+AE1856+AG1856 +AI1856 )</f>
        <v>0</v>
      </c>
    </row>
    <row r="1857" spans="1:37" x14ac:dyDescent="0.25">
      <c r="A1857" t="s">
        <v>3297</v>
      </c>
      <c r="B1857" s="1" t="s">
        <v>3298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f>SUM(C1857+E1857+G1857+I1857+K1857+M1857+O1857+Q1857+S1857 )</f>
        <v>0</v>
      </c>
      <c r="V1857">
        <f>SUM(D1857+F1857+H1857+J1857+L1857+N1857+P1857+R1857 +T1857 )</f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f>SUM(X1857+Z1857+AB1857+AD1857+AF1857 +AH1857)</f>
        <v>0</v>
      </c>
      <c r="AK1857">
        <f>SUM(Y1857+AA1857+AC1857+AE1857+AG1857 +AI1857 )</f>
        <v>0</v>
      </c>
    </row>
    <row r="1858" spans="1:37" x14ac:dyDescent="0.25">
      <c r="A1858" t="s">
        <v>3299</v>
      </c>
      <c r="B1858" s="1" t="s">
        <v>3300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f>SUM(C1858+E1858+G1858+I1858+K1858+M1858+O1858+Q1858+S1858 )</f>
        <v>0</v>
      </c>
      <c r="V1858">
        <f>SUM(D1858+F1858+H1858+J1858+L1858+N1858+P1858+R1858 +T1858 )</f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f>SUM(X1858+Z1858+AB1858+AD1858+AF1858 +AH1858)</f>
        <v>0</v>
      </c>
      <c r="AK1858">
        <f>SUM(Y1858+AA1858+AC1858+AE1858+AG1858 +AI1858 )</f>
        <v>0</v>
      </c>
    </row>
    <row r="1859" spans="1:37" x14ac:dyDescent="0.25">
      <c r="A1859" t="s">
        <v>3301</v>
      </c>
      <c r="B1859" s="1" t="s">
        <v>3302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f>SUM(C1859+E1859+G1859+I1859+K1859+M1859+O1859+Q1859+S1859 )</f>
        <v>0</v>
      </c>
      <c r="V1859">
        <f>SUM(D1859+F1859+H1859+J1859+L1859+N1859+P1859+R1859 +T1859 )</f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f>SUM(X1859+Z1859+AB1859+AD1859+AF1859 +AH1859)</f>
        <v>0</v>
      </c>
      <c r="AK1859">
        <f>SUM(Y1859+AA1859+AC1859+AE1859+AG1859 +AI1859 )</f>
        <v>0</v>
      </c>
    </row>
    <row r="1860" spans="1:37" x14ac:dyDescent="0.25">
      <c r="A1860" t="s">
        <v>3303</v>
      </c>
      <c r="B1860" s="1" t="s">
        <v>3304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f>SUM(C1860+E1860+G1860+I1860+K1860+M1860+O1860+Q1860+S1860 )</f>
        <v>0</v>
      </c>
      <c r="V1860">
        <f>SUM(D1860+F1860+H1860+J1860+L1860+N1860+P1860+R1860 +T1860 )</f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f>SUM(X1860+Z1860+AB1860+AD1860+AF1860 +AH1860)</f>
        <v>0</v>
      </c>
      <c r="AK1860">
        <f>SUM(Y1860+AA1860+AC1860+AE1860+AG1860 +AI1860 )</f>
        <v>0</v>
      </c>
    </row>
    <row r="1861" spans="1:37" x14ac:dyDescent="0.25">
      <c r="A1861" t="s">
        <v>3305</v>
      </c>
      <c r="B1861" s="1" t="s">
        <v>3306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f>SUM(C1861+E1861+G1861+I1861+K1861+M1861+O1861+Q1861+S1861 )</f>
        <v>0</v>
      </c>
      <c r="V1861">
        <f>SUM(D1861+F1861+H1861+J1861+L1861+N1861+P1861+R1861 +T1861 )</f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f>SUM(X1861+Z1861+AB1861+AD1861+AF1861 +AH1861)</f>
        <v>0</v>
      </c>
      <c r="AK1861">
        <f>SUM(Y1861+AA1861+AC1861+AE1861+AG1861 +AI1861 )</f>
        <v>0</v>
      </c>
    </row>
    <row r="1862" spans="1:37" x14ac:dyDescent="0.25">
      <c r="A1862" t="s">
        <v>3307</v>
      </c>
      <c r="B1862" s="1" t="s">
        <v>3308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f>SUM(C1862+E1862+G1862+I1862+K1862+M1862+O1862+Q1862+S1862 )</f>
        <v>0</v>
      </c>
      <c r="V1862">
        <f>SUM(D1862+F1862+H1862+J1862+L1862+N1862+P1862+R1862 +T1862 )</f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f>SUM(X1862+Z1862+AB1862+AD1862+AF1862 +AH1862)</f>
        <v>0</v>
      </c>
      <c r="AK1862">
        <f>SUM(Y1862+AA1862+AC1862+AE1862+AG1862 +AI1862 )</f>
        <v>0</v>
      </c>
    </row>
    <row r="1863" spans="1:37" x14ac:dyDescent="0.25">
      <c r="A1863" t="s">
        <v>3309</v>
      </c>
      <c r="B1863" s="1" t="s">
        <v>3310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f>SUM(C1863+E1863+G1863+I1863+K1863+M1863+O1863+Q1863+S1863 )</f>
        <v>0</v>
      </c>
      <c r="V1863">
        <f>SUM(D1863+F1863+H1863+J1863+L1863+N1863+P1863+R1863 +T1863 )</f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f>SUM(X1863+Z1863+AB1863+AD1863+AF1863 +AH1863)</f>
        <v>0</v>
      </c>
      <c r="AK1863">
        <f>SUM(Y1863+AA1863+AC1863+AE1863+AG1863 +AI1863 )</f>
        <v>0</v>
      </c>
    </row>
    <row r="1864" spans="1:37" x14ac:dyDescent="0.25">
      <c r="A1864" t="s">
        <v>3311</v>
      </c>
      <c r="B1864" s="1" t="s">
        <v>3312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f>SUM(C1864+E1864+G1864+I1864+K1864+M1864+O1864+Q1864+S1864 )</f>
        <v>0</v>
      </c>
      <c r="V1864">
        <f>SUM(D1864+F1864+H1864+J1864+L1864+N1864+P1864+R1864 +T1864 )</f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f>SUM(X1864+Z1864+AB1864+AD1864+AF1864 +AH1864)</f>
        <v>0</v>
      </c>
      <c r="AK1864">
        <f>SUM(Y1864+AA1864+AC1864+AE1864+AG1864 +AI1864 )</f>
        <v>0</v>
      </c>
    </row>
    <row r="1865" spans="1:37" x14ac:dyDescent="0.25">
      <c r="A1865" t="s">
        <v>3313</v>
      </c>
      <c r="B1865" s="1" t="s">
        <v>3314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85000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f>SUM(C1865+E1865+G1865+I1865+K1865+M1865+O1865+Q1865+S1865 )</f>
        <v>85000</v>
      </c>
      <c r="V1865">
        <f>SUM(D1865+F1865+H1865+J1865+L1865+N1865+P1865+R1865 +T1865 )</f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f>SUM(X1865+Z1865+AB1865+AD1865+AF1865 +AH1865)</f>
        <v>0</v>
      </c>
      <c r="AK1865">
        <f>SUM(Y1865+AA1865+AC1865+AE1865+AG1865 +AI1865 )</f>
        <v>0</v>
      </c>
    </row>
    <row r="1866" spans="1:37" x14ac:dyDescent="0.25">
      <c r="A1866" t="s">
        <v>3315</v>
      </c>
      <c r="B1866" s="1" t="s">
        <v>3316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8400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f>SUM(C1866+E1866+G1866+I1866+K1866+M1866+O1866+Q1866+S1866 )</f>
        <v>8400</v>
      </c>
      <c r="V1866">
        <f>SUM(D1866+F1866+H1866+J1866+L1866+N1866+P1866+R1866 +T1866 )</f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f>SUM(X1866+Z1866+AB1866+AD1866+AF1866 +AH1866)</f>
        <v>0</v>
      </c>
      <c r="AK1866">
        <f>SUM(Y1866+AA1866+AC1866+AE1866+AG1866 +AI1866 )</f>
        <v>0</v>
      </c>
    </row>
    <row r="1867" spans="1:37" x14ac:dyDescent="0.25">
      <c r="A1867" t="s">
        <v>3317</v>
      </c>
      <c r="B1867" s="1" t="s">
        <v>3318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213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f>SUM(C1867+E1867+G1867+I1867+K1867+M1867+O1867+Q1867+S1867 )</f>
        <v>213</v>
      </c>
      <c r="V1867">
        <f>SUM(D1867+F1867+H1867+J1867+L1867+N1867+P1867+R1867 +T1867 )</f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f>SUM(X1867+Z1867+AB1867+AD1867+AF1867 +AH1867)</f>
        <v>0</v>
      </c>
      <c r="AK1867">
        <f>SUM(Y1867+AA1867+AC1867+AE1867+AG1867 +AI1867 )</f>
        <v>0</v>
      </c>
    </row>
    <row r="1868" spans="1:37" x14ac:dyDescent="0.25">
      <c r="A1868" t="s">
        <v>3319</v>
      </c>
      <c r="B1868" s="1" t="s">
        <v>3320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51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f>SUM(C1868+E1868+G1868+I1868+K1868+M1868+O1868+Q1868+S1868 )</f>
        <v>51</v>
      </c>
      <c r="V1868">
        <f>SUM(D1868+F1868+H1868+J1868+L1868+N1868+P1868+R1868 +T1868 )</f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f>SUM(X1868+Z1868+AB1868+AD1868+AF1868 +AH1868)</f>
        <v>0</v>
      </c>
      <c r="AK1868">
        <f>SUM(Y1868+AA1868+AC1868+AE1868+AG1868 +AI1868 )</f>
        <v>0</v>
      </c>
    </row>
    <row r="1869" spans="1:37" x14ac:dyDescent="0.25">
      <c r="A1869" t="s">
        <v>3321</v>
      </c>
      <c r="B1869" s="1" t="s">
        <v>3322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f>SUM(C1869+E1869+G1869+I1869+K1869+M1869+O1869+Q1869+S1869 )</f>
        <v>0</v>
      </c>
      <c r="V1869">
        <f>SUM(D1869+F1869+H1869+J1869+L1869+N1869+P1869+R1869 +T1869 )</f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f>SUM(X1869+Z1869+AB1869+AD1869+AF1869 +AH1869)</f>
        <v>0</v>
      </c>
      <c r="AK1869">
        <f>SUM(Y1869+AA1869+AC1869+AE1869+AG1869 +AI1869 )</f>
        <v>0</v>
      </c>
    </row>
    <row r="1870" spans="1:37" x14ac:dyDescent="0.25">
      <c r="A1870" t="s">
        <v>3323</v>
      </c>
      <c r="B1870" s="1" t="s">
        <v>3324</v>
      </c>
      <c r="C1870">
        <v>16</v>
      </c>
      <c r="D1870">
        <v>507.52</v>
      </c>
      <c r="E1870">
        <v>2</v>
      </c>
      <c r="F1870">
        <v>63.44</v>
      </c>
      <c r="G1870">
        <v>27</v>
      </c>
      <c r="H1870">
        <v>856.44</v>
      </c>
      <c r="I1870">
        <v>46</v>
      </c>
      <c r="J1870">
        <v>1459.12</v>
      </c>
      <c r="K1870">
        <v>0</v>
      </c>
      <c r="L1870">
        <v>0</v>
      </c>
      <c r="M1870">
        <v>93</v>
      </c>
      <c r="N1870">
        <v>2949.96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f>SUM(C1870+E1870+G1870+I1870+K1870+M1870+O1870+Q1870+S1870 )</f>
        <v>184</v>
      </c>
      <c r="V1870">
        <f>SUM(D1870+F1870+H1870+J1870+L1870+N1870+P1870+R1870 +T1870 )</f>
        <v>5836.48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f>SUM(X1870+Z1870+AB1870+AD1870+AF1870 +AH1870)</f>
        <v>0</v>
      </c>
      <c r="AK1870">
        <f>SUM(Y1870+AA1870+AC1870+AE1870+AG1870 +AI1870 )</f>
        <v>0</v>
      </c>
    </row>
    <row r="1871" spans="1:37" x14ac:dyDescent="0.25">
      <c r="A1871" t="s">
        <v>3325</v>
      </c>
      <c r="B1871" s="1" t="s">
        <v>3326</v>
      </c>
      <c r="C1871">
        <v>5</v>
      </c>
      <c r="D1871">
        <v>186.05</v>
      </c>
      <c r="E1871">
        <v>2</v>
      </c>
      <c r="F1871">
        <v>74.42</v>
      </c>
      <c r="G1871">
        <v>10</v>
      </c>
      <c r="H1871">
        <v>372.1</v>
      </c>
      <c r="I1871">
        <v>21</v>
      </c>
      <c r="J1871">
        <v>781.41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f>SUM(C1871+E1871+G1871+I1871+K1871+M1871+O1871+Q1871+S1871 )</f>
        <v>38</v>
      </c>
      <c r="V1871">
        <f>SUM(D1871+F1871+H1871+J1871+L1871+N1871+P1871+R1871 +T1871 )</f>
        <v>1413.98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f>SUM(X1871+Z1871+AB1871+AD1871+AF1871 +AH1871)</f>
        <v>0</v>
      </c>
      <c r="AK1871">
        <f>SUM(Y1871+AA1871+AC1871+AE1871+AG1871 +AI1871 )</f>
        <v>0</v>
      </c>
    </row>
    <row r="1872" spans="1:37" x14ac:dyDescent="0.25">
      <c r="A1872" t="s">
        <v>3327</v>
      </c>
      <c r="B1872" s="1" t="s">
        <v>3328</v>
      </c>
      <c r="C1872">
        <v>36</v>
      </c>
      <c r="D1872">
        <v>1471.32</v>
      </c>
      <c r="E1872">
        <v>99</v>
      </c>
      <c r="F1872">
        <v>4046.13</v>
      </c>
      <c r="G1872">
        <v>21</v>
      </c>
      <c r="H1872">
        <v>858.27</v>
      </c>
      <c r="I1872">
        <v>58</v>
      </c>
      <c r="J1872">
        <v>2370.46</v>
      </c>
      <c r="K1872">
        <v>0</v>
      </c>
      <c r="L1872">
        <v>0</v>
      </c>
      <c r="M1872">
        <v>97</v>
      </c>
      <c r="N1872">
        <v>3964.39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f>SUM(C1872+E1872+G1872+I1872+K1872+M1872+O1872+Q1872+S1872 )</f>
        <v>311</v>
      </c>
      <c r="V1872">
        <f>SUM(D1872+F1872+H1872+J1872+L1872+N1872+P1872+R1872 +T1872 )</f>
        <v>12710.57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1</v>
      </c>
      <c r="AE1872">
        <v>40.869999999999997</v>
      </c>
      <c r="AF1872">
        <v>0</v>
      </c>
      <c r="AG1872">
        <v>0</v>
      </c>
      <c r="AH1872">
        <v>0</v>
      </c>
      <c r="AI1872">
        <v>0</v>
      </c>
      <c r="AJ1872">
        <f>SUM(X1872+Z1872+AB1872+AD1872+AF1872 +AH1872)</f>
        <v>1</v>
      </c>
      <c r="AK1872">
        <f>SUM(Y1872+AA1872+AC1872+AE1872+AG1872 +AI1872 )</f>
        <v>40.869999999999997</v>
      </c>
    </row>
    <row r="1873" spans="1:37" x14ac:dyDescent="0.25">
      <c r="A1873" t="s">
        <v>3329</v>
      </c>
      <c r="B1873" s="1" t="s">
        <v>3330</v>
      </c>
      <c r="C1873">
        <v>5</v>
      </c>
      <c r="D1873">
        <v>245.2</v>
      </c>
      <c r="E1873">
        <v>27</v>
      </c>
      <c r="F1873">
        <v>1324.08</v>
      </c>
      <c r="G1873">
        <v>6</v>
      </c>
      <c r="H1873">
        <v>294.24</v>
      </c>
      <c r="I1873">
        <v>35</v>
      </c>
      <c r="J1873">
        <v>1716.4</v>
      </c>
      <c r="K1873">
        <v>0</v>
      </c>
      <c r="L1873">
        <v>0</v>
      </c>
      <c r="M1873">
        <v>2</v>
      </c>
      <c r="N1873">
        <v>98.08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f>SUM(C1873+E1873+G1873+I1873+K1873+M1873+O1873+Q1873+S1873 )</f>
        <v>75</v>
      </c>
      <c r="V1873">
        <f>SUM(D1873+F1873+H1873+J1873+L1873+N1873+P1873+R1873 +T1873 )</f>
        <v>3678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f>SUM(X1873+Z1873+AB1873+AD1873+AF1873 +AH1873)</f>
        <v>0</v>
      </c>
      <c r="AK1873">
        <f>SUM(Y1873+AA1873+AC1873+AE1873+AG1873 +AI1873 )</f>
        <v>0</v>
      </c>
    </row>
    <row r="1874" spans="1:37" x14ac:dyDescent="0.25">
      <c r="A1874" t="s">
        <v>3331</v>
      </c>
      <c r="B1874" s="1" t="s">
        <v>3332</v>
      </c>
      <c r="C1874">
        <v>7</v>
      </c>
      <c r="D1874">
        <v>520.94000000000005</v>
      </c>
      <c r="E1874">
        <v>31.5</v>
      </c>
      <c r="F1874">
        <v>2344.23</v>
      </c>
      <c r="G1874">
        <v>6</v>
      </c>
      <c r="H1874">
        <v>446.52</v>
      </c>
      <c r="I1874">
        <v>12</v>
      </c>
      <c r="J1874">
        <v>893.04</v>
      </c>
      <c r="K1874">
        <v>0</v>
      </c>
      <c r="L1874">
        <v>0</v>
      </c>
      <c r="M1874">
        <v>18</v>
      </c>
      <c r="N1874">
        <v>1339.56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f>SUM(C1874+E1874+G1874+I1874+K1874+M1874+O1874+Q1874+S1874 )</f>
        <v>74.5</v>
      </c>
      <c r="V1874">
        <f>SUM(D1874+F1874+H1874+J1874+L1874+N1874+P1874+R1874 +T1874 )</f>
        <v>5544.2899999999991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f>SUM(X1874+Z1874+AB1874+AD1874+AF1874 +AH1874)</f>
        <v>0</v>
      </c>
      <c r="AK1874">
        <f>SUM(Y1874+AA1874+AC1874+AE1874+AG1874 +AI1874 )</f>
        <v>0</v>
      </c>
    </row>
    <row r="1875" spans="1:37" x14ac:dyDescent="0.25">
      <c r="A1875" t="s">
        <v>3333</v>
      </c>
      <c r="B1875" s="1" t="s">
        <v>3334</v>
      </c>
      <c r="C1875">
        <v>0</v>
      </c>
      <c r="D1875">
        <v>0</v>
      </c>
      <c r="E1875">
        <v>8</v>
      </c>
      <c r="F1875">
        <v>834.96</v>
      </c>
      <c r="G1875">
        <v>5</v>
      </c>
      <c r="H1875">
        <v>521.85</v>
      </c>
      <c r="I1875">
        <v>8</v>
      </c>
      <c r="J1875">
        <v>834.96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f>SUM(C1875+E1875+G1875+I1875+K1875+M1875+O1875+Q1875+S1875 )</f>
        <v>21</v>
      </c>
      <c r="V1875">
        <f>SUM(D1875+F1875+H1875+J1875+L1875+N1875+P1875+R1875 +T1875 )</f>
        <v>2191.77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f>SUM(X1875+Z1875+AB1875+AD1875+AF1875 +AH1875)</f>
        <v>0</v>
      </c>
      <c r="AK1875">
        <f>SUM(Y1875+AA1875+AC1875+AE1875+AG1875 +AI1875 )</f>
        <v>0</v>
      </c>
    </row>
    <row r="1876" spans="1:37" x14ac:dyDescent="0.25">
      <c r="A1876" t="s">
        <v>3335</v>
      </c>
      <c r="B1876" s="1" t="s">
        <v>3336</v>
      </c>
      <c r="C1876">
        <v>1.5</v>
      </c>
      <c r="D1876">
        <v>417.24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53.5</v>
      </c>
      <c r="N1876">
        <v>14881.56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f>SUM(C1876+E1876+G1876+I1876+K1876+M1876+O1876+Q1876+S1876 )</f>
        <v>55</v>
      </c>
      <c r="V1876">
        <f>SUM(D1876+F1876+H1876+J1876+L1876+N1876+P1876+R1876 +T1876 )</f>
        <v>15298.8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f>SUM(X1876+Z1876+AB1876+AD1876+AF1876 +AH1876)</f>
        <v>0</v>
      </c>
      <c r="AK1876">
        <f>SUM(Y1876+AA1876+AC1876+AE1876+AG1876 +AI1876 )</f>
        <v>0</v>
      </c>
    </row>
    <row r="1877" spans="1:37" x14ac:dyDescent="0.25">
      <c r="A1877" t="s">
        <v>3337</v>
      </c>
      <c r="B1877" s="1" t="s">
        <v>3338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9</v>
      </c>
      <c r="N1877">
        <v>3381.84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f>SUM(C1877+E1877+G1877+I1877+K1877+M1877+O1877+Q1877+S1877 )</f>
        <v>9</v>
      </c>
      <c r="V1877">
        <f>SUM(D1877+F1877+H1877+J1877+L1877+N1877+P1877+R1877 +T1877 )</f>
        <v>3381.84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f>SUM(X1877+Z1877+AB1877+AD1877+AF1877 +AH1877)</f>
        <v>0</v>
      </c>
      <c r="AK1877">
        <f>SUM(Y1877+AA1877+AC1877+AE1877+AG1877 +AI1877 )</f>
        <v>0</v>
      </c>
    </row>
    <row r="1878" spans="1:37" x14ac:dyDescent="0.25">
      <c r="A1878" t="s">
        <v>3339</v>
      </c>
      <c r="B1878" s="1" t="s">
        <v>3340</v>
      </c>
      <c r="C1878">
        <v>183.5</v>
      </c>
      <c r="D1878">
        <v>798.22500000000002</v>
      </c>
      <c r="E1878">
        <v>482.5</v>
      </c>
      <c r="F1878">
        <v>2098.875</v>
      </c>
      <c r="G1878">
        <v>459.5</v>
      </c>
      <c r="H1878">
        <v>1998.825</v>
      </c>
      <c r="I1878">
        <v>123</v>
      </c>
      <c r="J1878">
        <v>535.04999999999995</v>
      </c>
      <c r="K1878">
        <v>0</v>
      </c>
      <c r="L1878">
        <v>0</v>
      </c>
      <c r="M1878">
        <v>16</v>
      </c>
      <c r="N1878">
        <v>69.599999999999994</v>
      </c>
      <c r="O1878">
        <v>0</v>
      </c>
      <c r="P1878">
        <v>0</v>
      </c>
      <c r="Q1878">
        <v>0</v>
      </c>
      <c r="R1878">
        <v>0</v>
      </c>
      <c r="S1878">
        <v>20</v>
      </c>
      <c r="T1878">
        <v>87</v>
      </c>
      <c r="U1878">
        <f>SUM(C1878+E1878+G1878+I1878+K1878+M1878+O1878+Q1878+S1878 )</f>
        <v>1284.5</v>
      </c>
      <c r="V1878">
        <f>SUM(D1878+F1878+H1878+J1878+L1878+N1878+P1878+R1878 +T1878 )</f>
        <v>5587.5750000000007</v>
      </c>
      <c r="X1878">
        <v>0</v>
      </c>
      <c r="Y1878">
        <v>0</v>
      </c>
      <c r="Z1878">
        <v>0</v>
      </c>
      <c r="AA1878">
        <v>0</v>
      </c>
      <c r="AB1878">
        <v>0.5</v>
      </c>
      <c r="AC1878">
        <v>2.1749999999999998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f>SUM(X1878+Z1878+AB1878+AD1878+AF1878 +AH1878)</f>
        <v>0.5</v>
      </c>
      <c r="AK1878">
        <f>SUM(Y1878+AA1878+AC1878+AE1878+AG1878 +AI1878 )</f>
        <v>2.1749999999999998</v>
      </c>
    </row>
    <row r="1879" spans="1:37" x14ac:dyDescent="0.25">
      <c r="A1879" t="s">
        <v>3341</v>
      </c>
      <c r="B1879" s="1" t="s">
        <v>3342</v>
      </c>
      <c r="C1879">
        <v>801</v>
      </c>
      <c r="D1879">
        <v>5590.98</v>
      </c>
      <c r="E1879">
        <v>1073</v>
      </c>
      <c r="F1879">
        <v>7489.54</v>
      </c>
      <c r="G1879">
        <v>1317</v>
      </c>
      <c r="H1879">
        <v>9192.66</v>
      </c>
      <c r="I1879">
        <v>799</v>
      </c>
      <c r="J1879">
        <v>5577.02</v>
      </c>
      <c r="K1879">
        <v>0</v>
      </c>
      <c r="L1879">
        <v>0</v>
      </c>
      <c r="M1879">
        <v>206</v>
      </c>
      <c r="N1879">
        <v>1437.88</v>
      </c>
      <c r="O1879">
        <v>0</v>
      </c>
      <c r="P1879">
        <v>0</v>
      </c>
      <c r="Q1879">
        <v>0</v>
      </c>
      <c r="R1879">
        <v>0</v>
      </c>
      <c r="S1879">
        <v>70</v>
      </c>
      <c r="T1879">
        <v>488.6</v>
      </c>
      <c r="U1879">
        <f>SUM(C1879+E1879+G1879+I1879+K1879+M1879+O1879+Q1879+S1879 )</f>
        <v>4266</v>
      </c>
      <c r="V1879">
        <f>SUM(D1879+F1879+H1879+J1879+L1879+N1879+P1879+R1879 +T1879 )</f>
        <v>29776.68</v>
      </c>
      <c r="X1879">
        <v>0</v>
      </c>
      <c r="Y1879">
        <v>0</v>
      </c>
      <c r="Z1879">
        <v>15</v>
      </c>
      <c r="AA1879">
        <v>104.7</v>
      </c>
      <c r="AB1879">
        <v>5</v>
      </c>
      <c r="AC1879">
        <v>34.9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f>SUM(X1879+Z1879+AB1879+AD1879+AF1879 +AH1879)</f>
        <v>20</v>
      </c>
      <c r="AK1879">
        <f>SUM(Y1879+AA1879+AC1879+AE1879+AG1879 +AI1879 )</f>
        <v>139.6</v>
      </c>
    </row>
    <row r="1880" spans="1:37" x14ac:dyDescent="0.25">
      <c r="A1880" t="s">
        <v>3343</v>
      </c>
      <c r="B1880" s="1" t="s">
        <v>3344</v>
      </c>
      <c r="C1880">
        <v>21</v>
      </c>
      <c r="D1880">
        <v>364.98</v>
      </c>
      <c r="E1880">
        <v>24.5</v>
      </c>
      <c r="F1880">
        <v>425.81</v>
      </c>
      <c r="G1880">
        <v>13</v>
      </c>
      <c r="H1880">
        <v>225.94</v>
      </c>
      <c r="I1880">
        <v>32</v>
      </c>
      <c r="J1880">
        <v>556.16</v>
      </c>
      <c r="K1880">
        <v>0</v>
      </c>
      <c r="L1880">
        <v>0</v>
      </c>
      <c r="M1880">
        <v>6</v>
      </c>
      <c r="N1880">
        <v>104.28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f>SUM(C1880+E1880+G1880+I1880+K1880+M1880+O1880+Q1880+S1880 )</f>
        <v>96.5</v>
      </c>
      <c r="V1880">
        <f>SUM(D1880+F1880+H1880+J1880+L1880+N1880+P1880+R1880 +T1880 )</f>
        <v>1677.1699999999998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f>SUM(X1880+Z1880+AB1880+AD1880+AF1880 +AH1880)</f>
        <v>0</v>
      </c>
      <c r="AK1880">
        <f>SUM(Y1880+AA1880+AC1880+AE1880+AG1880 +AI1880 )</f>
        <v>0</v>
      </c>
    </row>
    <row r="1881" spans="1:37" x14ac:dyDescent="0.25">
      <c r="A1881" t="s">
        <v>3345</v>
      </c>
      <c r="B1881" s="1" t="s">
        <v>3346</v>
      </c>
      <c r="C1881">
        <v>20.5</v>
      </c>
      <c r="D1881">
        <v>247.23</v>
      </c>
      <c r="E1881">
        <v>78.5</v>
      </c>
      <c r="F1881">
        <v>946.71</v>
      </c>
      <c r="G1881">
        <v>56.5</v>
      </c>
      <c r="H1881">
        <v>681.39</v>
      </c>
      <c r="I1881">
        <v>34</v>
      </c>
      <c r="J1881">
        <v>410.04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f>SUM(C1881+E1881+G1881+I1881+K1881+M1881+O1881+Q1881+S1881 )</f>
        <v>189.5</v>
      </c>
      <c r="V1881">
        <f>SUM(D1881+F1881+H1881+J1881+L1881+N1881+P1881+R1881 +T1881 )</f>
        <v>2285.37</v>
      </c>
      <c r="X1881">
        <v>0</v>
      </c>
      <c r="Y1881">
        <v>0</v>
      </c>
      <c r="Z1881">
        <v>0</v>
      </c>
      <c r="AA1881">
        <v>0</v>
      </c>
      <c r="AB1881">
        <v>2</v>
      </c>
      <c r="AC1881">
        <v>24.12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f>SUM(X1881+Z1881+AB1881+AD1881+AF1881 +AH1881)</f>
        <v>2</v>
      </c>
      <c r="AK1881">
        <f>SUM(Y1881+AA1881+AC1881+AE1881+AG1881 +AI1881 )</f>
        <v>24.12</v>
      </c>
    </row>
    <row r="1882" spans="1:37" x14ac:dyDescent="0.25">
      <c r="A1882" t="s">
        <v>3347</v>
      </c>
      <c r="B1882" s="1" t="s">
        <v>3348</v>
      </c>
      <c r="C1882">
        <v>6.5</v>
      </c>
      <c r="D1882">
        <v>200.85</v>
      </c>
      <c r="E1882">
        <v>1</v>
      </c>
      <c r="F1882">
        <v>30.9</v>
      </c>
      <c r="G1882">
        <v>44</v>
      </c>
      <c r="H1882">
        <v>1359.6</v>
      </c>
      <c r="I1882">
        <v>38</v>
      </c>
      <c r="J1882">
        <v>1174.2</v>
      </c>
      <c r="K1882">
        <v>2</v>
      </c>
      <c r="L1882">
        <v>61.8</v>
      </c>
      <c r="M1882">
        <v>3</v>
      </c>
      <c r="N1882">
        <v>92.7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f>SUM(C1882+E1882+G1882+I1882+K1882+M1882+O1882+Q1882+S1882 )</f>
        <v>94.5</v>
      </c>
      <c r="V1882">
        <f>SUM(D1882+F1882+H1882+J1882+L1882+N1882+P1882+R1882 +T1882 )</f>
        <v>2920.05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f>SUM(X1882+Z1882+AB1882+AD1882+AF1882 +AH1882)</f>
        <v>0</v>
      </c>
      <c r="AK1882">
        <f>SUM(Y1882+AA1882+AC1882+AE1882+AG1882 +AI1882 )</f>
        <v>0</v>
      </c>
    </row>
    <row r="1883" spans="1:37" x14ac:dyDescent="0.25">
      <c r="A1883" t="s">
        <v>3349</v>
      </c>
      <c r="B1883" s="1" t="s">
        <v>3350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8</v>
      </c>
      <c r="J1883">
        <v>556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f>SUM(C1883+E1883+G1883+I1883+K1883+M1883+O1883+Q1883+S1883 )</f>
        <v>8</v>
      </c>
      <c r="V1883">
        <f>SUM(D1883+F1883+H1883+J1883+L1883+N1883+P1883+R1883 +T1883 )</f>
        <v>556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f>SUM(X1883+Z1883+AB1883+AD1883+AF1883 +AH1883)</f>
        <v>0</v>
      </c>
      <c r="AK1883">
        <f>SUM(Y1883+AA1883+AC1883+AE1883+AG1883 +AI1883 )</f>
        <v>0</v>
      </c>
    </row>
    <row r="1884" spans="1:37" x14ac:dyDescent="0.25">
      <c r="A1884" t="s">
        <v>3351</v>
      </c>
      <c r="B1884" s="1" t="s">
        <v>3352</v>
      </c>
      <c r="C1884">
        <v>44</v>
      </c>
      <c r="D1884">
        <v>307.12</v>
      </c>
      <c r="E1884">
        <v>40.5</v>
      </c>
      <c r="F1884">
        <v>282.69</v>
      </c>
      <c r="G1884">
        <v>52.5</v>
      </c>
      <c r="H1884">
        <v>366.45</v>
      </c>
      <c r="I1884">
        <v>33.5</v>
      </c>
      <c r="J1884">
        <v>233.83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9</v>
      </c>
      <c r="T1884">
        <v>62.82</v>
      </c>
      <c r="U1884">
        <f>SUM(C1884+E1884+G1884+I1884+K1884+M1884+O1884+Q1884+S1884 )</f>
        <v>179.5</v>
      </c>
      <c r="V1884">
        <f>SUM(D1884+F1884+H1884+J1884+L1884+N1884+P1884+R1884 +T1884 )</f>
        <v>1252.9099999999999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f>SUM(X1884+Z1884+AB1884+AD1884+AF1884 +AH1884)</f>
        <v>0</v>
      </c>
      <c r="AK1884">
        <f>SUM(Y1884+AA1884+AC1884+AE1884+AG1884 +AI1884 )</f>
        <v>0</v>
      </c>
    </row>
    <row r="1885" spans="1:37" x14ac:dyDescent="0.25">
      <c r="A1885" t="s">
        <v>3353</v>
      </c>
      <c r="B1885" s="1" t="s">
        <v>3354</v>
      </c>
      <c r="C1885">
        <v>4.5</v>
      </c>
      <c r="D1885">
        <v>691.74</v>
      </c>
      <c r="E1885">
        <v>1.5</v>
      </c>
      <c r="F1885">
        <v>230.58</v>
      </c>
      <c r="G1885">
        <v>0</v>
      </c>
      <c r="H1885">
        <v>0</v>
      </c>
      <c r="I1885">
        <v>2</v>
      </c>
      <c r="J1885">
        <v>307.44</v>
      </c>
      <c r="K1885">
        <v>2</v>
      </c>
      <c r="L1885">
        <v>307.44</v>
      </c>
      <c r="M1885">
        <v>1</v>
      </c>
      <c r="N1885">
        <v>153.72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f>SUM(C1885+E1885+G1885+I1885+K1885+M1885+O1885+Q1885+S1885 )</f>
        <v>11</v>
      </c>
      <c r="V1885">
        <f>SUM(D1885+F1885+H1885+J1885+L1885+N1885+P1885+R1885 +T1885 )</f>
        <v>1690.92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2</v>
      </c>
      <c r="AG1885">
        <v>307.44</v>
      </c>
      <c r="AH1885">
        <v>4</v>
      </c>
      <c r="AI1885">
        <v>42.68</v>
      </c>
      <c r="AJ1885">
        <f>SUM(X1885+Z1885+AB1885+AD1885+AF1885 +AH1885)</f>
        <v>6</v>
      </c>
      <c r="AK1885">
        <f>SUM(Y1885+AA1885+AC1885+AE1885+AG1885 +AI1885 )</f>
        <v>350.12</v>
      </c>
    </row>
    <row r="1886" spans="1:37" x14ac:dyDescent="0.25">
      <c r="A1886" t="s">
        <v>3353</v>
      </c>
      <c r="B1886" s="1" t="s">
        <v>3354</v>
      </c>
      <c r="C1886">
        <v>4.5</v>
      </c>
      <c r="D1886">
        <v>691.74</v>
      </c>
      <c r="E1886">
        <v>1.5</v>
      </c>
      <c r="F1886">
        <v>230.58</v>
      </c>
      <c r="G1886">
        <v>0</v>
      </c>
      <c r="H1886">
        <v>0</v>
      </c>
      <c r="I1886">
        <v>2</v>
      </c>
      <c r="J1886">
        <v>307.44</v>
      </c>
      <c r="K1886">
        <v>2</v>
      </c>
      <c r="L1886">
        <v>307.44</v>
      </c>
      <c r="M1886">
        <v>1</v>
      </c>
      <c r="N1886">
        <v>153.72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f>SUM(C1886+E1886+G1886+I1886+K1886+M1886+O1886+Q1886+S1886 )</f>
        <v>11</v>
      </c>
      <c r="V1886">
        <f>SUM(D1886+F1886+H1886+J1886+L1886+N1886+P1886+R1886 +T1886 )</f>
        <v>1690.92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2</v>
      </c>
      <c r="AG1886">
        <v>307.44</v>
      </c>
      <c r="AH1886">
        <v>8</v>
      </c>
      <c r="AI1886">
        <v>355.84</v>
      </c>
      <c r="AJ1886">
        <f>SUM(X1886+Z1886+AB1886+AD1886+AF1886 +AH1886)</f>
        <v>10</v>
      </c>
      <c r="AK1886">
        <f>SUM(Y1886+AA1886+AC1886+AE1886+AG1886 +AI1886 )</f>
        <v>663.28</v>
      </c>
    </row>
    <row r="1887" spans="1:37" x14ac:dyDescent="0.25">
      <c r="A1887" t="s">
        <v>3353</v>
      </c>
      <c r="B1887" s="1" t="s">
        <v>3354</v>
      </c>
      <c r="C1887">
        <v>4.5</v>
      </c>
      <c r="D1887">
        <v>691.74</v>
      </c>
      <c r="E1887">
        <v>1.5</v>
      </c>
      <c r="F1887">
        <v>230.58</v>
      </c>
      <c r="G1887">
        <v>0</v>
      </c>
      <c r="H1887">
        <v>0</v>
      </c>
      <c r="I1887">
        <v>2</v>
      </c>
      <c r="J1887">
        <v>307.44</v>
      </c>
      <c r="K1887">
        <v>2</v>
      </c>
      <c r="L1887">
        <v>307.44</v>
      </c>
      <c r="M1887">
        <v>1</v>
      </c>
      <c r="N1887">
        <v>153.72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f>SUM(C1887+E1887+G1887+I1887+K1887+M1887+O1887+Q1887+S1887 )</f>
        <v>11</v>
      </c>
      <c r="V1887">
        <f>SUM(D1887+F1887+H1887+J1887+L1887+N1887+P1887+R1887 +T1887 )</f>
        <v>1690.92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2</v>
      </c>
      <c r="AG1887">
        <v>307.44</v>
      </c>
      <c r="AH1887">
        <v>2</v>
      </c>
      <c r="AI1887">
        <v>45.08</v>
      </c>
      <c r="AJ1887">
        <f>SUM(X1887+Z1887+AB1887+AD1887+AF1887 +AH1887)</f>
        <v>4</v>
      </c>
      <c r="AK1887">
        <f>SUM(Y1887+AA1887+AC1887+AE1887+AG1887 +AI1887 )</f>
        <v>352.52</v>
      </c>
    </row>
    <row r="1888" spans="1:37" x14ac:dyDescent="0.25">
      <c r="A1888" t="s">
        <v>3353</v>
      </c>
      <c r="B1888" s="1" t="s">
        <v>3354</v>
      </c>
      <c r="C1888">
        <v>4.5</v>
      </c>
      <c r="D1888">
        <v>691.74</v>
      </c>
      <c r="E1888">
        <v>1.5</v>
      </c>
      <c r="F1888">
        <v>230.58</v>
      </c>
      <c r="G1888">
        <v>0</v>
      </c>
      <c r="H1888">
        <v>0</v>
      </c>
      <c r="I1888">
        <v>2</v>
      </c>
      <c r="J1888">
        <v>307.44</v>
      </c>
      <c r="K1888">
        <v>2</v>
      </c>
      <c r="L1888">
        <v>307.44</v>
      </c>
      <c r="M1888">
        <v>1</v>
      </c>
      <c r="N1888">
        <v>153.72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f>SUM(C1888+E1888+G1888+I1888+K1888+M1888+O1888+Q1888+S1888 )</f>
        <v>11</v>
      </c>
      <c r="V1888">
        <f>SUM(D1888+F1888+H1888+J1888+L1888+N1888+P1888+R1888 +T1888 )</f>
        <v>1690.92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2</v>
      </c>
      <c r="AG1888">
        <v>307.44</v>
      </c>
      <c r="AH1888">
        <v>2</v>
      </c>
      <c r="AI1888">
        <v>40</v>
      </c>
      <c r="AJ1888">
        <f>SUM(X1888+Z1888+AB1888+AD1888+AF1888 +AH1888)</f>
        <v>4</v>
      </c>
      <c r="AK1888">
        <f>SUM(Y1888+AA1888+AC1888+AE1888+AG1888 +AI1888 )</f>
        <v>347.44</v>
      </c>
    </row>
    <row r="1889" spans="1:37" x14ac:dyDescent="0.25">
      <c r="A1889" t="s">
        <v>3353</v>
      </c>
      <c r="B1889" s="1" t="s">
        <v>3354</v>
      </c>
      <c r="C1889">
        <v>4.5</v>
      </c>
      <c r="D1889">
        <v>691.74</v>
      </c>
      <c r="E1889">
        <v>1.5</v>
      </c>
      <c r="F1889">
        <v>230.58</v>
      </c>
      <c r="G1889">
        <v>0</v>
      </c>
      <c r="H1889">
        <v>0</v>
      </c>
      <c r="I1889">
        <v>2</v>
      </c>
      <c r="J1889">
        <v>307.44</v>
      </c>
      <c r="K1889">
        <v>2</v>
      </c>
      <c r="L1889">
        <v>307.44</v>
      </c>
      <c r="M1889">
        <v>1</v>
      </c>
      <c r="N1889">
        <v>153.72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f>SUM(C1889+E1889+G1889+I1889+K1889+M1889+O1889+Q1889+S1889 )</f>
        <v>11</v>
      </c>
      <c r="V1889">
        <f>SUM(D1889+F1889+H1889+J1889+L1889+N1889+P1889+R1889 +T1889 )</f>
        <v>1690.92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2</v>
      </c>
      <c r="AG1889">
        <v>307.44</v>
      </c>
      <c r="AH1889">
        <v>4</v>
      </c>
      <c r="AI1889">
        <v>64</v>
      </c>
      <c r="AJ1889">
        <f>SUM(X1889+Z1889+AB1889+AD1889+AF1889 +AH1889)</f>
        <v>6</v>
      </c>
      <c r="AK1889">
        <f>SUM(Y1889+AA1889+AC1889+AE1889+AG1889 +AI1889 )</f>
        <v>371.44</v>
      </c>
    </row>
    <row r="1890" spans="1:37" x14ac:dyDescent="0.25">
      <c r="A1890" t="s">
        <v>3353</v>
      </c>
      <c r="B1890" s="1" t="s">
        <v>3354</v>
      </c>
      <c r="C1890">
        <v>4.5</v>
      </c>
      <c r="D1890">
        <v>691.74</v>
      </c>
      <c r="E1890">
        <v>1.5</v>
      </c>
      <c r="F1890">
        <v>230.58</v>
      </c>
      <c r="G1890">
        <v>0</v>
      </c>
      <c r="H1890">
        <v>0</v>
      </c>
      <c r="I1890">
        <v>2</v>
      </c>
      <c r="J1890">
        <v>307.44</v>
      </c>
      <c r="K1890">
        <v>2</v>
      </c>
      <c r="L1890">
        <v>307.44</v>
      </c>
      <c r="M1890">
        <v>1</v>
      </c>
      <c r="N1890">
        <v>153.72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f>SUM(C1890+E1890+G1890+I1890+K1890+M1890+O1890+Q1890+S1890 )</f>
        <v>11</v>
      </c>
      <c r="V1890">
        <f>SUM(D1890+F1890+H1890+J1890+L1890+N1890+P1890+R1890 +T1890 )</f>
        <v>1690.92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2</v>
      </c>
      <c r="AG1890">
        <v>307.44</v>
      </c>
      <c r="AH1890">
        <v>6</v>
      </c>
      <c r="AI1890">
        <v>43.56</v>
      </c>
      <c r="AJ1890">
        <f>SUM(X1890+Z1890+AB1890+AD1890+AF1890 +AH1890)</f>
        <v>8</v>
      </c>
      <c r="AK1890">
        <f>SUM(Y1890+AA1890+AC1890+AE1890+AG1890 +AI1890 )</f>
        <v>351</v>
      </c>
    </row>
    <row r="1891" spans="1:37" x14ac:dyDescent="0.25">
      <c r="A1891" t="s">
        <v>3353</v>
      </c>
      <c r="B1891" s="1" t="s">
        <v>3354</v>
      </c>
      <c r="C1891">
        <v>4.5</v>
      </c>
      <c r="D1891">
        <v>691.74</v>
      </c>
      <c r="E1891">
        <v>1.5</v>
      </c>
      <c r="F1891">
        <v>230.58</v>
      </c>
      <c r="G1891">
        <v>0</v>
      </c>
      <c r="H1891">
        <v>0</v>
      </c>
      <c r="I1891">
        <v>2</v>
      </c>
      <c r="J1891">
        <v>307.44</v>
      </c>
      <c r="K1891">
        <v>2</v>
      </c>
      <c r="L1891">
        <v>307.44</v>
      </c>
      <c r="M1891">
        <v>1</v>
      </c>
      <c r="N1891">
        <v>153.72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f>SUM(C1891+E1891+G1891+I1891+K1891+M1891+O1891+Q1891+S1891 )</f>
        <v>11</v>
      </c>
      <c r="V1891">
        <f>SUM(D1891+F1891+H1891+J1891+L1891+N1891+P1891+R1891 +T1891 )</f>
        <v>1690.92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2</v>
      </c>
      <c r="AG1891">
        <v>307.44</v>
      </c>
      <c r="AH1891">
        <v>1</v>
      </c>
      <c r="AI1891">
        <v>8.6999999999999993</v>
      </c>
      <c r="AJ1891">
        <f>SUM(X1891+Z1891+AB1891+AD1891+AF1891 +AH1891)</f>
        <v>3</v>
      </c>
      <c r="AK1891">
        <f>SUM(Y1891+AA1891+AC1891+AE1891+AG1891 +AI1891 )</f>
        <v>316.14</v>
      </c>
    </row>
    <row r="1892" spans="1:37" x14ac:dyDescent="0.25">
      <c r="A1892" t="s">
        <v>3353</v>
      </c>
      <c r="B1892" s="1" t="s">
        <v>3354</v>
      </c>
      <c r="C1892">
        <v>4.5</v>
      </c>
      <c r="D1892">
        <v>691.74</v>
      </c>
      <c r="E1892">
        <v>1.5</v>
      </c>
      <c r="F1892">
        <v>230.58</v>
      </c>
      <c r="G1892">
        <v>0</v>
      </c>
      <c r="H1892">
        <v>0</v>
      </c>
      <c r="I1892">
        <v>2</v>
      </c>
      <c r="J1892">
        <v>307.44</v>
      </c>
      <c r="K1892">
        <v>2</v>
      </c>
      <c r="L1892">
        <v>307.44</v>
      </c>
      <c r="M1892">
        <v>1</v>
      </c>
      <c r="N1892">
        <v>153.72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f>SUM(C1892+E1892+G1892+I1892+K1892+M1892+O1892+Q1892+S1892 )</f>
        <v>11</v>
      </c>
      <c r="V1892">
        <f>SUM(D1892+F1892+H1892+J1892+L1892+N1892+P1892+R1892 +T1892 )</f>
        <v>1690.92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2</v>
      </c>
      <c r="AG1892">
        <v>307.44</v>
      </c>
      <c r="AH1892">
        <v>5</v>
      </c>
      <c r="AI1892">
        <v>55.5</v>
      </c>
      <c r="AJ1892">
        <f>SUM(X1892+Z1892+AB1892+AD1892+AF1892 +AH1892)</f>
        <v>7</v>
      </c>
      <c r="AK1892">
        <f>SUM(Y1892+AA1892+AC1892+AE1892+AG1892 +AI1892 )</f>
        <v>362.94</v>
      </c>
    </row>
    <row r="1893" spans="1:37" x14ac:dyDescent="0.25">
      <c r="A1893" t="s">
        <v>3353</v>
      </c>
      <c r="B1893" s="1" t="s">
        <v>3354</v>
      </c>
      <c r="C1893">
        <v>4.5</v>
      </c>
      <c r="D1893">
        <v>691.74</v>
      </c>
      <c r="E1893">
        <v>1.5</v>
      </c>
      <c r="F1893">
        <v>230.58</v>
      </c>
      <c r="G1893">
        <v>0</v>
      </c>
      <c r="H1893">
        <v>0</v>
      </c>
      <c r="I1893">
        <v>2</v>
      </c>
      <c r="J1893">
        <v>307.44</v>
      </c>
      <c r="K1893">
        <v>2</v>
      </c>
      <c r="L1893">
        <v>307.44</v>
      </c>
      <c r="M1893">
        <v>1</v>
      </c>
      <c r="N1893">
        <v>153.72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f>SUM(C1893+E1893+G1893+I1893+K1893+M1893+O1893+Q1893+S1893 )</f>
        <v>11</v>
      </c>
      <c r="V1893">
        <f>SUM(D1893+F1893+H1893+J1893+L1893+N1893+P1893+R1893 +T1893 )</f>
        <v>1690.92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2</v>
      </c>
      <c r="AG1893">
        <v>307.44</v>
      </c>
      <c r="AH1893">
        <v>1</v>
      </c>
      <c r="AI1893">
        <v>40.78</v>
      </c>
      <c r="AJ1893">
        <f>SUM(X1893+Z1893+AB1893+AD1893+AF1893 +AH1893)</f>
        <v>3</v>
      </c>
      <c r="AK1893">
        <f>SUM(Y1893+AA1893+AC1893+AE1893+AG1893 +AI1893 )</f>
        <v>348.22</v>
      </c>
    </row>
    <row r="1894" spans="1:37" x14ac:dyDescent="0.25">
      <c r="A1894" t="s">
        <v>3353</v>
      </c>
      <c r="B1894" s="1" t="s">
        <v>3354</v>
      </c>
      <c r="C1894">
        <v>4.5</v>
      </c>
      <c r="D1894">
        <v>691.74</v>
      </c>
      <c r="E1894">
        <v>1.5</v>
      </c>
      <c r="F1894">
        <v>230.58</v>
      </c>
      <c r="G1894">
        <v>0</v>
      </c>
      <c r="H1894">
        <v>0</v>
      </c>
      <c r="I1894">
        <v>2</v>
      </c>
      <c r="J1894">
        <v>307.44</v>
      </c>
      <c r="K1894">
        <v>2</v>
      </c>
      <c r="L1894">
        <v>307.44</v>
      </c>
      <c r="M1894">
        <v>1</v>
      </c>
      <c r="N1894">
        <v>153.72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f>SUM(C1894+E1894+G1894+I1894+K1894+M1894+O1894+Q1894+S1894 )</f>
        <v>11</v>
      </c>
      <c r="V1894">
        <f>SUM(D1894+F1894+H1894+J1894+L1894+N1894+P1894+R1894 +T1894 )</f>
        <v>1690.92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2</v>
      </c>
      <c r="AG1894">
        <v>307.44</v>
      </c>
      <c r="AH1894">
        <v>2</v>
      </c>
      <c r="AI1894">
        <v>85.8</v>
      </c>
      <c r="AJ1894">
        <f>SUM(X1894+Z1894+AB1894+AD1894+AF1894 +AH1894)</f>
        <v>4</v>
      </c>
      <c r="AK1894">
        <f>SUM(Y1894+AA1894+AC1894+AE1894+AG1894 +AI1894 )</f>
        <v>393.24</v>
      </c>
    </row>
    <row r="1895" spans="1:37" x14ac:dyDescent="0.25">
      <c r="A1895" t="s">
        <v>3353</v>
      </c>
      <c r="B1895" s="1" t="s">
        <v>3354</v>
      </c>
      <c r="C1895">
        <v>4.5</v>
      </c>
      <c r="D1895">
        <v>691.74</v>
      </c>
      <c r="E1895">
        <v>1.5</v>
      </c>
      <c r="F1895">
        <v>230.58</v>
      </c>
      <c r="G1895">
        <v>0</v>
      </c>
      <c r="H1895">
        <v>0</v>
      </c>
      <c r="I1895">
        <v>2</v>
      </c>
      <c r="J1895">
        <v>307.44</v>
      </c>
      <c r="K1895">
        <v>2</v>
      </c>
      <c r="L1895">
        <v>307.44</v>
      </c>
      <c r="M1895">
        <v>1</v>
      </c>
      <c r="N1895">
        <v>153.72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f>SUM(C1895+E1895+G1895+I1895+K1895+M1895+O1895+Q1895+S1895 )</f>
        <v>11</v>
      </c>
      <c r="V1895">
        <f>SUM(D1895+F1895+H1895+J1895+L1895+N1895+P1895+R1895 +T1895 )</f>
        <v>1690.92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2</v>
      </c>
      <c r="AG1895">
        <v>307.44</v>
      </c>
      <c r="AH1895">
        <v>1</v>
      </c>
      <c r="AI1895">
        <v>36</v>
      </c>
      <c r="AJ1895">
        <f>SUM(X1895+Z1895+AB1895+AD1895+AF1895 +AH1895)</f>
        <v>3</v>
      </c>
      <c r="AK1895">
        <f>SUM(Y1895+AA1895+AC1895+AE1895+AG1895 +AI1895 )</f>
        <v>343.44</v>
      </c>
    </row>
    <row r="1896" spans="1:37" x14ac:dyDescent="0.25">
      <c r="A1896" t="s">
        <v>3353</v>
      </c>
      <c r="B1896" s="1" t="s">
        <v>3354</v>
      </c>
      <c r="C1896">
        <v>4.5</v>
      </c>
      <c r="D1896">
        <v>691.74</v>
      </c>
      <c r="E1896">
        <v>1.5</v>
      </c>
      <c r="F1896">
        <v>230.58</v>
      </c>
      <c r="G1896">
        <v>0</v>
      </c>
      <c r="H1896">
        <v>0</v>
      </c>
      <c r="I1896">
        <v>2</v>
      </c>
      <c r="J1896">
        <v>307.44</v>
      </c>
      <c r="K1896">
        <v>2</v>
      </c>
      <c r="L1896">
        <v>307.44</v>
      </c>
      <c r="M1896">
        <v>1</v>
      </c>
      <c r="N1896">
        <v>153.72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f>SUM(C1896+E1896+G1896+I1896+K1896+M1896+O1896+Q1896+S1896 )</f>
        <v>11</v>
      </c>
      <c r="V1896">
        <f>SUM(D1896+F1896+H1896+J1896+L1896+N1896+P1896+R1896 +T1896 )</f>
        <v>1690.92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2</v>
      </c>
      <c r="AG1896">
        <v>307.44</v>
      </c>
      <c r="AH1896">
        <v>4</v>
      </c>
      <c r="AI1896">
        <v>73.2</v>
      </c>
      <c r="AJ1896">
        <f>SUM(X1896+Z1896+AB1896+AD1896+AF1896 +AH1896)</f>
        <v>6</v>
      </c>
      <c r="AK1896">
        <f>SUM(Y1896+AA1896+AC1896+AE1896+AG1896 +AI1896 )</f>
        <v>380.64</v>
      </c>
    </row>
    <row r="1897" spans="1:37" x14ac:dyDescent="0.25">
      <c r="A1897" t="s">
        <v>3353</v>
      </c>
      <c r="B1897" s="1" t="s">
        <v>3354</v>
      </c>
      <c r="C1897">
        <v>4.5</v>
      </c>
      <c r="D1897">
        <v>691.74</v>
      </c>
      <c r="E1897">
        <v>1.5</v>
      </c>
      <c r="F1897">
        <v>230.58</v>
      </c>
      <c r="G1897">
        <v>0</v>
      </c>
      <c r="H1897">
        <v>0</v>
      </c>
      <c r="I1897">
        <v>2</v>
      </c>
      <c r="J1897">
        <v>307.44</v>
      </c>
      <c r="K1897">
        <v>2</v>
      </c>
      <c r="L1897">
        <v>307.44</v>
      </c>
      <c r="M1897">
        <v>1</v>
      </c>
      <c r="N1897">
        <v>153.72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f>SUM(C1897+E1897+G1897+I1897+K1897+M1897+O1897+Q1897+S1897 )</f>
        <v>11</v>
      </c>
      <c r="V1897">
        <f>SUM(D1897+F1897+H1897+J1897+L1897+N1897+P1897+R1897 +T1897 )</f>
        <v>1690.92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2</v>
      </c>
      <c r="AG1897">
        <v>307.44</v>
      </c>
      <c r="AH1897">
        <v>15</v>
      </c>
      <c r="AI1897">
        <v>336.45</v>
      </c>
      <c r="AJ1897">
        <f>SUM(X1897+Z1897+AB1897+AD1897+AF1897 +AH1897)</f>
        <v>17</v>
      </c>
      <c r="AK1897">
        <f>SUM(Y1897+AA1897+AC1897+AE1897+AG1897 +AI1897 )</f>
        <v>643.89</v>
      </c>
    </row>
    <row r="1898" spans="1:37" x14ac:dyDescent="0.25">
      <c r="A1898" t="s">
        <v>3353</v>
      </c>
      <c r="B1898" s="1" t="s">
        <v>3354</v>
      </c>
      <c r="C1898">
        <v>4.5</v>
      </c>
      <c r="D1898">
        <v>691.74</v>
      </c>
      <c r="E1898">
        <v>1.5</v>
      </c>
      <c r="F1898">
        <v>230.58</v>
      </c>
      <c r="G1898">
        <v>0</v>
      </c>
      <c r="H1898">
        <v>0</v>
      </c>
      <c r="I1898">
        <v>2</v>
      </c>
      <c r="J1898">
        <v>307.44</v>
      </c>
      <c r="K1898">
        <v>2</v>
      </c>
      <c r="L1898">
        <v>307.44</v>
      </c>
      <c r="M1898">
        <v>1</v>
      </c>
      <c r="N1898">
        <v>153.72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f>SUM(C1898+E1898+G1898+I1898+K1898+M1898+O1898+Q1898+S1898 )</f>
        <v>11</v>
      </c>
      <c r="V1898">
        <f>SUM(D1898+F1898+H1898+J1898+L1898+N1898+P1898+R1898 +T1898 )</f>
        <v>1690.92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2</v>
      </c>
      <c r="AG1898">
        <v>307.44</v>
      </c>
      <c r="AH1898">
        <v>2</v>
      </c>
      <c r="AI1898">
        <v>95</v>
      </c>
      <c r="AJ1898">
        <f>SUM(X1898+Z1898+AB1898+AD1898+AF1898 +AH1898)</f>
        <v>4</v>
      </c>
      <c r="AK1898">
        <f>SUM(Y1898+AA1898+AC1898+AE1898+AG1898 +AI1898 )</f>
        <v>402.44</v>
      </c>
    </row>
    <row r="1899" spans="1:37" x14ac:dyDescent="0.25">
      <c r="A1899" t="s">
        <v>3353</v>
      </c>
      <c r="B1899" s="1" t="s">
        <v>3354</v>
      </c>
      <c r="C1899">
        <v>4.5</v>
      </c>
      <c r="D1899">
        <v>691.74</v>
      </c>
      <c r="E1899">
        <v>1.5</v>
      </c>
      <c r="F1899">
        <v>230.58</v>
      </c>
      <c r="G1899">
        <v>0</v>
      </c>
      <c r="H1899">
        <v>0</v>
      </c>
      <c r="I1899">
        <v>2</v>
      </c>
      <c r="J1899">
        <v>307.44</v>
      </c>
      <c r="K1899">
        <v>2</v>
      </c>
      <c r="L1899">
        <v>307.44</v>
      </c>
      <c r="M1899">
        <v>1</v>
      </c>
      <c r="N1899">
        <v>153.72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f>SUM(C1899+E1899+G1899+I1899+K1899+M1899+O1899+Q1899+S1899 )</f>
        <v>11</v>
      </c>
      <c r="V1899">
        <f>SUM(D1899+F1899+H1899+J1899+L1899+N1899+P1899+R1899 +T1899 )</f>
        <v>1690.92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2</v>
      </c>
      <c r="AG1899">
        <v>307.44</v>
      </c>
      <c r="AH1899">
        <v>2</v>
      </c>
      <c r="AI1899">
        <v>181.6</v>
      </c>
      <c r="AJ1899">
        <f>SUM(X1899+Z1899+AB1899+AD1899+AF1899 +AH1899)</f>
        <v>4</v>
      </c>
      <c r="AK1899">
        <f>SUM(Y1899+AA1899+AC1899+AE1899+AG1899 +AI1899 )</f>
        <v>489.03999999999996</v>
      </c>
    </row>
    <row r="1900" spans="1:37" x14ac:dyDescent="0.25">
      <c r="A1900" t="s">
        <v>3353</v>
      </c>
      <c r="B1900" s="1" t="s">
        <v>3354</v>
      </c>
      <c r="C1900">
        <v>4.5</v>
      </c>
      <c r="D1900">
        <v>691.74</v>
      </c>
      <c r="E1900">
        <v>1.5</v>
      </c>
      <c r="F1900">
        <v>230.58</v>
      </c>
      <c r="G1900">
        <v>0</v>
      </c>
      <c r="H1900">
        <v>0</v>
      </c>
      <c r="I1900">
        <v>2</v>
      </c>
      <c r="J1900">
        <v>307.44</v>
      </c>
      <c r="K1900">
        <v>2</v>
      </c>
      <c r="L1900">
        <v>307.44</v>
      </c>
      <c r="M1900">
        <v>1</v>
      </c>
      <c r="N1900">
        <v>153.72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f>SUM(C1900+E1900+G1900+I1900+K1900+M1900+O1900+Q1900+S1900 )</f>
        <v>11</v>
      </c>
      <c r="V1900">
        <f>SUM(D1900+F1900+H1900+J1900+L1900+N1900+P1900+R1900 +T1900 )</f>
        <v>1690.92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2</v>
      </c>
      <c r="AG1900">
        <v>307.44</v>
      </c>
      <c r="AH1900">
        <v>2</v>
      </c>
      <c r="AI1900">
        <v>12</v>
      </c>
      <c r="AJ1900">
        <f>SUM(X1900+Z1900+AB1900+AD1900+AF1900 +AH1900)</f>
        <v>4</v>
      </c>
      <c r="AK1900">
        <f>SUM(Y1900+AA1900+AC1900+AE1900+AG1900 +AI1900 )</f>
        <v>319.44</v>
      </c>
    </row>
    <row r="1901" spans="1:37" x14ac:dyDescent="0.25">
      <c r="A1901" t="s">
        <v>3353</v>
      </c>
      <c r="B1901" s="1" t="s">
        <v>3354</v>
      </c>
      <c r="C1901">
        <v>4.5</v>
      </c>
      <c r="D1901">
        <v>691.74</v>
      </c>
      <c r="E1901">
        <v>1.5</v>
      </c>
      <c r="F1901">
        <v>230.58</v>
      </c>
      <c r="G1901">
        <v>0</v>
      </c>
      <c r="H1901">
        <v>0</v>
      </c>
      <c r="I1901">
        <v>2</v>
      </c>
      <c r="J1901">
        <v>307.44</v>
      </c>
      <c r="K1901">
        <v>2</v>
      </c>
      <c r="L1901">
        <v>307.44</v>
      </c>
      <c r="M1901">
        <v>1</v>
      </c>
      <c r="N1901">
        <v>153.72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f>SUM(C1901+E1901+G1901+I1901+K1901+M1901+O1901+Q1901+S1901 )</f>
        <v>11</v>
      </c>
      <c r="V1901">
        <f>SUM(D1901+F1901+H1901+J1901+L1901+N1901+P1901+R1901 +T1901 )</f>
        <v>1690.92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2</v>
      </c>
      <c r="AG1901">
        <v>307.44</v>
      </c>
      <c r="AH1901">
        <v>12</v>
      </c>
      <c r="AI1901">
        <v>168</v>
      </c>
      <c r="AJ1901">
        <f>SUM(X1901+Z1901+AB1901+AD1901+AF1901 +AH1901)</f>
        <v>14</v>
      </c>
      <c r="AK1901">
        <f>SUM(Y1901+AA1901+AC1901+AE1901+AG1901 +AI1901 )</f>
        <v>475.44</v>
      </c>
    </row>
    <row r="1902" spans="1:37" x14ac:dyDescent="0.25">
      <c r="A1902" t="s">
        <v>3353</v>
      </c>
      <c r="B1902" s="1" t="s">
        <v>3354</v>
      </c>
      <c r="C1902">
        <v>4.5</v>
      </c>
      <c r="D1902">
        <v>691.74</v>
      </c>
      <c r="E1902">
        <v>1.5</v>
      </c>
      <c r="F1902">
        <v>230.58</v>
      </c>
      <c r="G1902">
        <v>0</v>
      </c>
      <c r="H1902">
        <v>0</v>
      </c>
      <c r="I1902">
        <v>2</v>
      </c>
      <c r="J1902">
        <v>307.44</v>
      </c>
      <c r="K1902">
        <v>2</v>
      </c>
      <c r="L1902">
        <v>307.44</v>
      </c>
      <c r="M1902">
        <v>1</v>
      </c>
      <c r="N1902">
        <v>153.72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f>SUM(C1902+E1902+G1902+I1902+K1902+M1902+O1902+Q1902+S1902 )</f>
        <v>11</v>
      </c>
      <c r="V1902">
        <f>SUM(D1902+F1902+H1902+J1902+L1902+N1902+P1902+R1902 +T1902 )</f>
        <v>1690.92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2</v>
      </c>
      <c r="AG1902">
        <v>307.44</v>
      </c>
      <c r="AH1902">
        <v>6</v>
      </c>
      <c r="AI1902">
        <v>143.22</v>
      </c>
      <c r="AJ1902">
        <f>SUM(X1902+Z1902+AB1902+AD1902+AF1902 +AH1902)</f>
        <v>8</v>
      </c>
      <c r="AK1902">
        <f>SUM(Y1902+AA1902+AC1902+AE1902+AG1902 +AI1902 )</f>
        <v>450.65999999999997</v>
      </c>
    </row>
    <row r="1903" spans="1:37" x14ac:dyDescent="0.25">
      <c r="A1903" t="s">
        <v>3353</v>
      </c>
      <c r="B1903" s="1" t="s">
        <v>3354</v>
      </c>
      <c r="C1903">
        <v>4.5</v>
      </c>
      <c r="D1903">
        <v>691.74</v>
      </c>
      <c r="E1903">
        <v>1.5</v>
      </c>
      <c r="F1903">
        <v>230.58</v>
      </c>
      <c r="G1903">
        <v>0</v>
      </c>
      <c r="H1903">
        <v>0</v>
      </c>
      <c r="I1903">
        <v>2</v>
      </c>
      <c r="J1903">
        <v>307.44</v>
      </c>
      <c r="K1903">
        <v>2</v>
      </c>
      <c r="L1903">
        <v>307.44</v>
      </c>
      <c r="M1903">
        <v>1</v>
      </c>
      <c r="N1903">
        <v>153.72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f>SUM(C1903+E1903+G1903+I1903+K1903+M1903+O1903+Q1903+S1903 )</f>
        <v>11</v>
      </c>
      <c r="V1903">
        <f>SUM(D1903+F1903+H1903+J1903+L1903+N1903+P1903+R1903 +T1903 )</f>
        <v>1690.92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2</v>
      </c>
      <c r="AG1903">
        <v>307.44</v>
      </c>
      <c r="AH1903">
        <v>1.5</v>
      </c>
      <c r="AI1903">
        <v>60.45</v>
      </c>
      <c r="AJ1903">
        <f>SUM(X1903+Z1903+AB1903+AD1903+AF1903 +AH1903)</f>
        <v>3.5</v>
      </c>
      <c r="AK1903">
        <f>SUM(Y1903+AA1903+AC1903+AE1903+AG1903 +AI1903 )</f>
        <v>367.89</v>
      </c>
    </row>
    <row r="1904" spans="1:37" x14ac:dyDescent="0.25">
      <c r="A1904" t="s">
        <v>3353</v>
      </c>
      <c r="B1904" s="1" t="s">
        <v>3354</v>
      </c>
      <c r="C1904">
        <v>4.5</v>
      </c>
      <c r="D1904">
        <v>691.74</v>
      </c>
      <c r="E1904">
        <v>1.5</v>
      </c>
      <c r="F1904">
        <v>230.58</v>
      </c>
      <c r="G1904">
        <v>0</v>
      </c>
      <c r="H1904">
        <v>0</v>
      </c>
      <c r="I1904">
        <v>2</v>
      </c>
      <c r="J1904">
        <v>307.44</v>
      </c>
      <c r="K1904">
        <v>2</v>
      </c>
      <c r="L1904">
        <v>307.44</v>
      </c>
      <c r="M1904">
        <v>1</v>
      </c>
      <c r="N1904">
        <v>153.72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f>SUM(C1904+E1904+G1904+I1904+K1904+M1904+O1904+Q1904+S1904 )</f>
        <v>11</v>
      </c>
      <c r="V1904">
        <f>SUM(D1904+F1904+H1904+J1904+L1904+N1904+P1904+R1904 +T1904 )</f>
        <v>1690.92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2</v>
      </c>
      <c r="AG1904">
        <v>307.44</v>
      </c>
      <c r="AH1904">
        <v>2</v>
      </c>
      <c r="AI1904">
        <v>201.6</v>
      </c>
      <c r="AJ1904">
        <f>SUM(X1904+Z1904+AB1904+AD1904+AF1904 +AH1904)</f>
        <v>4</v>
      </c>
      <c r="AK1904">
        <f>SUM(Y1904+AA1904+AC1904+AE1904+AG1904 +AI1904 )</f>
        <v>509.03999999999996</v>
      </c>
    </row>
    <row r="1905" spans="1:37" x14ac:dyDescent="0.25">
      <c r="A1905" t="s">
        <v>3353</v>
      </c>
      <c r="B1905" s="1" t="s">
        <v>3354</v>
      </c>
      <c r="C1905">
        <v>4.5</v>
      </c>
      <c r="D1905">
        <v>691.74</v>
      </c>
      <c r="E1905">
        <v>1.5</v>
      </c>
      <c r="F1905">
        <v>230.58</v>
      </c>
      <c r="G1905">
        <v>0</v>
      </c>
      <c r="H1905">
        <v>0</v>
      </c>
      <c r="I1905">
        <v>2</v>
      </c>
      <c r="J1905">
        <v>307.44</v>
      </c>
      <c r="K1905">
        <v>2</v>
      </c>
      <c r="L1905">
        <v>307.44</v>
      </c>
      <c r="M1905">
        <v>1</v>
      </c>
      <c r="N1905">
        <v>153.72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f>SUM(C1905+E1905+G1905+I1905+K1905+M1905+O1905+Q1905+S1905 )</f>
        <v>11</v>
      </c>
      <c r="V1905">
        <f>SUM(D1905+F1905+H1905+J1905+L1905+N1905+P1905+R1905 +T1905 )</f>
        <v>1690.92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2</v>
      </c>
      <c r="AG1905">
        <v>307.44</v>
      </c>
      <c r="AH1905">
        <v>10</v>
      </c>
      <c r="AI1905">
        <v>221.4</v>
      </c>
      <c r="AJ1905">
        <f>SUM(X1905+Z1905+AB1905+AD1905+AF1905 +AH1905)</f>
        <v>12</v>
      </c>
      <c r="AK1905">
        <f>SUM(Y1905+AA1905+AC1905+AE1905+AG1905 +AI1905 )</f>
        <v>528.84</v>
      </c>
    </row>
    <row r="1906" spans="1:37" x14ac:dyDescent="0.25">
      <c r="A1906" t="s">
        <v>3353</v>
      </c>
      <c r="B1906" s="1" t="s">
        <v>3354</v>
      </c>
      <c r="C1906">
        <v>4.5</v>
      </c>
      <c r="D1906">
        <v>691.74</v>
      </c>
      <c r="E1906">
        <v>1.5</v>
      </c>
      <c r="F1906">
        <v>230.58</v>
      </c>
      <c r="G1906">
        <v>0</v>
      </c>
      <c r="H1906">
        <v>0</v>
      </c>
      <c r="I1906">
        <v>2</v>
      </c>
      <c r="J1906">
        <v>307.44</v>
      </c>
      <c r="K1906">
        <v>2</v>
      </c>
      <c r="L1906">
        <v>307.44</v>
      </c>
      <c r="M1906">
        <v>1</v>
      </c>
      <c r="N1906">
        <v>153.72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f>SUM(C1906+E1906+G1906+I1906+K1906+M1906+O1906+Q1906+S1906 )</f>
        <v>11</v>
      </c>
      <c r="V1906">
        <f>SUM(D1906+F1906+H1906+J1906+L1906+N1906+P1906+R1906 +T1906 )</f>
        <v>1690.92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2</v>
      </c>
      <c r="AG1906">
        <v>307.44</v>
      </c>
      <c r="AH1906">
        <v>40</v>
      </c>
      <c r="AI1906">
        <v>232</v>
      </c>
      <c r="AJ1906">
        <f>SUM(X1906+Z1906+AB1906+AD1906+AF1906 +AH1906)</f>
        <v>42</v>
      </c>
      <c r="AK1906">
        <f>SUM(Y1906+AA1906+AC1906+AE1906+AG1906 +AI1906 )</f>
        <v>539.44000000000005</v>
      </c>
    </row>
    <row r="1907" spans="1:37" x14ac:dyDescent="0.25">
      <c r="A1907" t="s">
        <v>3353</v>
      </c>
      <c r="B1907" s="1" t="s">
        <v>3354</v>
      </c>
      <c r="C1907">
        <v>4.5</v>
      </c>
      <c r="D1907">
        <v>691.74</v>
      </c>
      <c r="E1907">
        <v>1.5</v>
      </c>
      <c r="F1907">
        <v>230.58</v>
      </c>
      <c r="G1907">
        <v>0</v>
      </c>
      <c r="H1907">
        <v>0</v>
      </c>
      <c r="I1907">
        <v>2</v>
      </c>
      <c r="J1907">
        <v>307.44</v>
      </c>
      <c r="K1907">
        <v>2</v>
      </c>
      <c r="L1907">
        <v>307.44</v>
      </c>
      <c r="M1907">
        <v>1</v>
      </c>
      <c r="N1907">
        <v>153.72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f>SUM(C1907+E1907+G1907+I1907+K1907+M1907+O1907+Q1907+S1907 )</f>
        <v>11</v>
      </c>
      <c r="V1907">
        <f>SUM(D1907+F1907+H1907+J1907+L1907+N1907+P1907+R1907 +T1907 )</f>
        <v>1690.92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2</v>
      </c>
      <c r="AG1907">
        <v>307.44</v>
      </c>
      <c r="AH1907">
        <v>1</v>
      </c>
      <c r="AI1907">
        <v>0</v>
      </c>
      <c r="AJ1907">
        <f>SUM(X1907+Z1907+AB1907+AD1907+AF1907 +AH1907)</f>
        <v>3</v>
      </c>
      <c r="AK1907">
        <f>SUM(Y1907+AA1907+AC1907+AE1907+AG1907 +AI1907 )</f>
        <v>307.44</v>
      </c>
    </row>
    <row r="1908" spans="1:37" x14ac:dyDescent="0.25">
      <c r="A1908" t="s">
        <v>3353</v>
      </c>
      <c r="B1908" s="1" t="s">
        <v>3354</v>
      </c>
      <c r="C1908">
        <v>4.5</v>
      </c>
      <c r="D1908">
        <v>691.74</v>
      </c>
      <c r="E1908">
        <v>1.5</v>
      </c>
      <c r="F1908">
        <v>230.58</v>
      </c>
      <c r="G1908">
        <v>0</v>
      </c>
      <c r="H1908">
        <v>0</v>
      </c>
      <c r="I1908">
        <v>2</v>
      </c>
      <c r="J1908">
        <v>307.44</v>
      </c>
      <c r="K1908">
        <v>2</v>
      </c>
      <c r="L1908">
        <v>307.44</v>
      </c>
      <c r="M1908">
        <v>1</v>
      </c>
      <c r="N1908">
        <v>153.72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f>SUM(C1908+E1908+G1908+I1908+K1908+M1908+O1908+Q1908+S1908 )</f>
        <v>11</v>
      </c>
      <c r="V1908">
        <f>SUM(D1908+F1908+H1908+J1908+L1908+N1908+P1908+R1908 +T1908 )</f>
        <v>1690.92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2</v>
      </c>
      <c r="AG1908">
        <v>307.44</v>
      </c>
      <c r="AH1908">
        <v>5</v>
      </c>
      <c r="AI1908">
        <v>5</v>
      </c>
      <c r="AJ1908">
        <f>SUM(X1908+Z1908+AB1908+AD1908+AF1908 +AH1908)</f>
        <v>7</v>
      </c>
      <c r="AK1908">
        <f>SUM(Y1908+AA1908+AC1908+AE1908+AG1908 +AI1908 )</f>
        <v>312.44</v>
      </c>
    </row>
    <row r="1909" spans="1:37" x14ac:dyDescent="0.25">
      <c r="A1909" t="s">
        <v>3353</v>
      </c>
      <c r="B1909" s="1" t="s">
        <v>3354</v>
      </c>
      <c r="C1909">
        <v>4.5</v>
      </c>
      <c r="D1909">
        <v>691.74</v>
      </c>
      <c r="E1909">
        <v>1.5</v>
      </c>
      <c r="F1909">
        <v>230.58</v>
      </c>
      <c r="G1909">
        <v>0</v>
      </c>
      <c r="H1909">
        <v>0</v>
      </c>
      <c r="I1909">
        <v>2</v>
      </c>
      <c r="J1909">
        <v>307.44</v>
      </c>
      <c r="K1909">
        <v>2</v>
      </c>
      <c r="L1909">
        <v>307.44</v>
      </c>
      <c r="M1909">
        <v>1</v>
      </c>
      <c r="N1909">
        <v>153.72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f>SUM(C1909+E1909+G1909+I1909+K1909+M1909+O1909+Q1909+S1909 )</f>
        <v>11</v>
      </c>
      <c r="V1909">
        <f>SUM(D1909+F1909+H1909+J1909+L1909+N1909+P1909+R1909 +T1909 )</f>
        <v>1690.92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2</v>
      </c>
      <c r="AG1909">
        <v>307.44</v>
      </c>
      <c r="AH1909">
        <v>20</v>
      </c>
      <c r="AI1909">
        <v>0</v>
      </c>
      <c r="AJ1909">
        <f>SUM(X1909+Z1909+AB1909+AD1909+AF1909 +AH1909)</f>
        <v>22</v>
      </c>
      <c r="AK1909">
        <f>SUM(Y1909+AA1909+AC1909+AE1909+AG1909 +AI1909 )</f>
        <v>307.44</v>
      </c>
    </row>
    <row r="1910" spans="1:37" x14ac:dyDescent="0.25">
      <c r="A1910" t="s">
        <v>3353</v>
      </c>
      <c r="B1910" s="1" t="s">
        <v>3354</v>
      </c>
      <c r="C1910">
        <v>4.5</v>
      </c>
      <c r="D1910">
        <v>691.74</v>
      </c>
      <c r="E1910">
        <v>1.5</v>
      </c>
      <c r="F1910">
        <v>230.58</v>
      </c>
      <c r="G1910">
        <v>0</v>
      </c>
      <c r="H1910">
        <v>0</v>
      </c>
      <c r="I1910">
        <v>2</v>
      </c>
      <c r="J1910">
        <v>307.44</v>
      </c>
      <c r="K1910">
        <v>2</v>
      </c>
      <c r="L1910">
        <v>307.44</v>
      </c>
      <c r="M1910">
        <v>1</v>
      </c>
      <c r="N1910">
        <v>153.72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f>SUM(C1910+E1910+G1910+I1910+K1910+M1910+O1910+Q1910+S1910 )</f>
        <v>11</v>
      </c>
      <c r="V1910">
        <f>SUM(D1910+F1910+H1910+J1910+L1910+N1910+P1910+R1910 +T1910 )</f>
        <v>1690.92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2</v>
      </c>
      <c r="AG1910">
        <v>307.44</v>
      </c>
      <c r="AH1910">
        <v>20</v>
      </c>
      <c r="AI1910">
        <v>0</v>
      </c>
      <c r="AJ1910">
        <f>SUM(X1910+Z1910+AB1910+AD1910+AF1910 +AH1910)</f>
        <v>22</v>
      </c>
      <c r="AK1910">
        <f>SUM(Y1910+AA1910+AC1910+AE1910+AG1910 +AI1910 )</f>
        <v>307.44</v>
      </c>
    </row>
    <row r="1911" spans="1:37" x14ac:dyDescent="0.25">
      <c r="A1911" t="s">
        <v>3355</v>
      </c>
      <c r="B1911" s="1" t="s">
        <v>3356</v>
      </c>
      <c r="C1911">
        <v>2</v>
      </c>
      <c r="D1911">
        <v>326.95999999999998</v>
      </c>
      <c r="E1911">
        <v>1</v>
      </c>
      <c r="F1911">
        <v>163.47999999999999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f>SUM(C1911+E1911+G1911+I1911+K1911+M1911+O1911+Q1911+S1911 )</f>
        <v>3</v>
      </c>
      <c r="V1911">
        <f>SUM(D1911+F1911+H1911+J1911+L1911+N1911+P1911+R1911 +T1911 )</f>
        <v>490.43999999999994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f>SUM(X1911+Z1911+AB1911+AD1911+AF1911 +AH1911)</f>
        <v>0</v>
      </c>
      <c r="AK1911">
        <f>SUM(Y1911+AA1911+AC1911+AE1911+AG1911 +AI1911 )</f>
        <v>0</v>
      </c>
    </row>
    <row r="1912" spans="1:37" x14ac:dyDescent="0.25">
      <c r="A1912" t="s">
        <v>3357</v>
      </c>
      <c r="B1912" s="1" t="s">
        <v>3358</v>
      </c>
      <c r="C1912">
        <v>3.5</v>
      </c>
      <c r="D1912">
        <v>764.33</v>
      </c>
      <c r="E1912">
        <v>1.5</v>
      </c>
      <c r="F1912">
        <v>327.57</v>
      </c>
      <c r="G1912">
        <v>1</v>
      </c>
      <c r="H1912">
        <v>218.38</v>
      </c>
      <c r="I1912">
        <v>0</v>
      </c>
      <c r="J1912">
        <v>0</v>
      </c>
      <c r="K1912">
        <v>0</v>
      </c>
      <c r="L1912">
        <v>0</v>
      </c>
      <c r="M1912">
        <v>2.5</v>
      </c>
      <c r="N1912">
        <v>545.95000000000005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f>SUM(C1912+E1912+G1912+I1912+K1912+M1912+O1912+Q1912+S1912 )</f>
        <v>8.5</v>
      </c>
      <c r="V1912">
        <f>SUM(D1912+F1912+H1912+J1912+L1912+N1912+P1912+R1912 +T1912 )</f>
        <v>1856.2300000000002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f>SUM(X1912+Z1912+AB1912+AD1912+AF1912 +AH1912)</f>
        <v>0</v>
      </c>
      <c r="AK1912">
        <f>SUM(Y1912+AA1912+AC1912+AE1912+AG1912 +AI1912 )</f>
        <v>0</v>
      </c>
    </row>
    <row r="1913" spans="1:37" x14ac:dyDescent="0.25">
      <c r="A1913" t="s">
        <v>3359</v>
      </c>
      <c r="B1913" s="1" t="s">
        <v>3360</v>
      </c>
      <c r="C1913">
        <v>1</v>
      </c>
      <c r="D1913">
        <v>290.36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f>SUM(C1913+E1913+G1913+I1913+K1913+M1913+O1913+Q1913+S1913 )</f>
        <v>1</v>
      </c>
      <c r="V1913">
        <f>SUM(D1913+F1913+H1913+J1913+L1913+N1913+P1913+R1913 +T1913 )</f>
        <v>290.36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f>SUM(X1913+Z1913+AB1913+AD1913+AF1913 +AH1913)</f>
        <v>0</v>
      </c>
      <c r="AK1913">
        <f>SUM(Y1913+AA1913+AC1913+AE1913+AG1913 +AI1913 )</f>
        <v>0</v>
      </c>
    </row>
    <row r="1914" spans="1:37" x14ac:dyDescent="0.25">
      <c r="A1914" t="s">
        <v>3361</v>
      </c>
      <c r="B1914" s="1" t="s">
        <v>3362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4.5</v>
      </c>
      <c r="N1914">
        <v>818.01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f>SUM(C1914+E1914+G1914+I1914+K1914+M1914+O1914+Q1914+S1914 )</f>
        <v>4.5</v>
      </c>
      <c r="V1914">
        <f>SUM(D1914+F1914+H1914+J1914+L1914+N1914+P1914+R1914 +T1914 )</f>
        <v>818.01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f>SUM(X1914+Z1914+AB1914+AD1914+AF1914 +AH1914)</f>
        <v>0</v>
      </c>
      <c r="AK1914">
        <f>SUM(Y1914+AA1914+AC1914+AE1914+AG1914 +AI1914 )</f>
        <v>0</v>
      </c>
    </row>
    <row r="1915" spans="1:37" x14ac:dyDescent="0.25">
      <c r="A1915" t="s">
        <v>3363</v>
      </c>
      <c r="B1915" s="1" t="s">
        <v>3364</v>
      </c>
      <c r="C1915">
        <v>2</v>
      </c>
      <c r="D1915">
        <v>470.92</v>
      </c>
      <c r="E1915">
        <v>0</v>
      </c>
      <c r="F1915">
        <v>0</v>
      </c>
      <c r="G1915">
        <v>0</v>
      </c>
      <c r="H1915">
        <v>0</v>
      </c>
      <c r="I1915">
        <v>1</v>
      </c>
      <c r="J1915">
        <v>235.46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f>SUM(C1915+E1915+G1915+I1915+K1915+M1915+O1915+Q1915+S1915 )</f>
        <v>3</v>
      </c>
      <c r="V1915">
        <f>SUM(D1915+F1915+H1915+J1915+L1915+N1915+P1915+R1915 +T1915 )</f>
        <v>706.38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f>SUM(X1915+Z1915+AB1915+AD1915+AF1915 +AH1915)</f>
        <v>0</v>
      </c>
      <c r="AK1915">
        <f>SUM(Y1915+AA1915+AC1915+AE1915+AG1915 +AI1915 )</f>
        <v>0</v>
      </c>
    </row>
    <row r="1916" spans="1:37" x14ac:dyDescent="0.25">
      <c r="A1916" t="s">
        <v>3365</v>
      </c>
      <c r="B1916" s="1" t="s">
        <v>3366</v>
      </c>
      <c r="C1916">
        <v>0</v>
      </c>
      <c r="D1916">
        <v>0</v>
      </c>
      <c r="E1916">
        <v>0.5</v>
      </c>
      <c r="F1916">
        <v>136.03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1</v>
      </c>
      <c r="N1916">
        <v>272.06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f>SUM(C1916+E1916+G1916+I1916+K1916+M1916+O1916+Q1916+S1916 )</f>
        <v>1.5</v>
      </c>
      <c r="V1916">
        <f>SUM(D1916+F1916+H1916+J1916+L1916+N1916+P1916+R1916 +T1916 )</f>
        <v>408.09000000000003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f>SUM(X1916+Z1916+AB1916+AD1916+AF1916 +AH1916)</f>
        <v>0</v>
      </c>
      <c r="AK1916">
        <f>SUM(Y1916+AA1916+AC1916+AE1916+AG1916 +AI1916 )</f>
        <v>0</v>
      </c>
    </row>
    <row r="1917" spans="1:37" x14ac:dyDescent="0.25">
      <c r="A1917" t="s">
        <v>3367</v>
      </c>
      <c r="B1917" s="1" t="s">
        <v>3368</v>
      </c>
      <c r="C1917">
        <v>0</v>
      </c>
      <c r="D1917">
        <v>0</v>
      </c>
      <c r="E1917">
        <v>0.5</v>
      </c>
      <c r="F1917">
        <v>163.47999999999999</v>
      </c>
      <c r="G1917">
        <v>0</v>
      </c>
      <c r="H1917">
        <v>0</v>
      </c>
      <c r="I1917">
        <v>14.5</v>
      </c>
      <c r="J1917">
        <v>4740.92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f>SUM(C1917+E1917+G1917+I1917+K1917+M1917+O1917+Q1917+S1917 )</f>
        <v>15</v>
      </c>
      <c r="V1917">
        <f>SUM(D1917+F1917+H1917+J1917+L1917+N1917+P1917+R1917 +T1917 )</f>
        <v>4904.3999999999996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f>SUM(X1917+Z1917+AB1917+AD1917+AF1917 +AH1917)</f>
        <v>0</v>
      </c>
      <c r="AK1917">
        <f>SUM(Y1917+AA1917+AC1917+AE1917+AG1917 +AI1917 )</f>
        <v>0</v>
      </c>
    </row>
    <row r="1918" spans="1:37" x14ac:dyDescent="0.25">
      <c r="A1918" t="s">
        <v>3369</v>
      </c>
      <c r="B1918" s="1" t="s">
        <v>3370</v>
      </c>
      <c r="C1918">
        <v>0</v>
      </c>
      <c r="D1918">
        <v>0</v>
      </c>
      <c r="E1918">
        <v>0</v>
      </c>
      <c r="F1918">
        <v>0</v>
      </c>
      <c r="G1918">
        <v>1</v>
      </c>
      <c r="H1918">
        <v>381.86</v>
      </c>
      <c r="I1918">
        <v>1.5</v>
      </c>
      <c r="J1918">
        <v>572.79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f>SUM(C1918+E1918+G1918+I1918+K1918+M1918+O1918+Q1918+S1918 )</f>
        <v>2.5</v>
      </c>
      <c r="V1918">
        <f>SUM(D1918+F1918+H1918+J1918+L1918+N1918+P1918+R1918 +T1918 )</f>
        <v>954.65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f>SUM(X1918+Z1918+AB1918+AD1918+AF1918 +AH1918)</f>
        <v>0</v>
      </c>
      <c r="AK1918">
        <f>SUM(Y1918+AA1918+AC1918+AE1918+AG1918 +AI1918 )</f>
        <v>0</v>
      </c>
    </row>
    <row r="1919" spans="1:37" x14ac:dyDescent="0.25">
      <c r="A1919" t="s">
        <v>3371</v>
      </c>
      <c r="B1919" s="1" t="s">
        <v>3372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1</v>
      </c>
      <c r="N1919">
        <v>1052.8599999999999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f>SUM(C1919+E1919+G1919+I1919+K1919+M1919+O1919+Q1919+S1919 )</f>
        <v>1</v>
      </c>
      <c r="V1919">
        <f>SUM(D1919+F1919+H1919+J1919+L1919+N1919+P1919+R1919 +T1919 )</f>
        <v>1052.8599999999999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f>SUM(X1919+Z1919+AB1919+AD1919+AF1919 +AH1919)</f>
        <v>0</v>
      </c>
      <c r="AK1919">
        <f>SUM(Y1919+AA1919+AC1919+AE1919+AG1919 +AI1919 )</f>
        <v>0</v>
      </c>
    </row>
    <row r="1920" spans="1:37" x14ac:dyDescent="0.25">
      <c r="A1920" t="s">
        <v>3373</v>
      </c>
      <c r="B1920" s="1" t="s">
        <v>3374</v>
      </c>
      <c r="C1920">
        <v>0</v>
      </c>
      <c r="D1920">
        <v>0</v>
      </c>
      <c r="E1920">
        <v>1</v>
      </c>
      <c r="F1920">
        <v>218.38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f>SUM(C1920+E1920+G1920+I1920+K1920+M1920+O1920+Q1920+S1920 )</f>
        <v>1</v>
      </c>
      <c r="V1920">
        <f>SUM(D1920+F1920+H1920+J1920+L1920+N1920+P1920+R1920 +T1920 )</f>
        <v>218.38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f>SUM(X1920+Z1920+AB1920+AD1920+AF1920 +AH1920)</f>
        <v>0</v>
      </c>
      <c r="AK1920">
        <f>SUM(Y1920+AA1920+AC1920+AE1920+AG1920 +AI1920 )</f>
        <v>0</v>
      </c>
    </row>
    <row r="1921" spans="1:37" x14ac:dyDescent="0.25">
      <c r="A1921" t="s">
        <v>3375</v>
      </c>
      <c r="B1921" s="1" t="s">
        <v>3376</v>
      </c>
      <c r="C1921">
        <v>2.5</v>
      </c>
      <c r="D1921">
        <v>680.15</v>
      </c>
      <c r="E1921">
        <v>1.5</v>
      </c>
      <c r="F1921">
        <v>408.09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f>SUM(C1921+E1921+G1921+I1921+K1921+M1921+O1921+Q1921+S1921 )</f>
        <v>4</v>
      </c>
      <c r="V1921">
        <f>SUM(D1921+F1921+H1921+J1921+L1921+N1921+P1921+R1921 +T1921 )</f>
        <v>1088.24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f>SUM(X1921+Z1921+AB1921+AD1921+AF1921 +AH1921)</f>
        <v>0</v>
      </c>
      <c r="AK1921">
        <f>SUM(Y1921+AA1921+AC1921+AE1921+AG1921 +AI1921 )</f>
        <v>0</v>
      </c>
    </row>
    <row r="1922" spans="1:37" x14ac:dyDescent="0.25">
      <c r="A1922" t="s">
        <v>3377</v>
      </c>
      <c r="B1922" s="1" t="s">
        <v>3378</v>
      </c>
      <c r="C1922">
        <v>1</v>
      </c>
      <c r="D1922">
        <v>308.66000000000003</v>
      </c>
      <c r="E1922">
        <v>4.5</v>
      </c>
      <c r="F1922">
        <v>1388.97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2</v>
      </c>
      <c r="N1922">
        <v>617.32000000000005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f>SUM(C1922+E1922+G1922+I1922+K1922+M1922+O1922+Q1922+S1922 )</f>
        <v>7.5</v>
      </c>
      <c r="V1922">
        <f>SUM(D1922+F1922+H1922+J1922+L1922+N1922+P1922+R1922 +T1922 )</f>
        <v>2314.9500000000003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f>SUM(X1922+Z1922+AB1922+AD1922+AF1922 +AH1922)</f>
        <v>0</v>
      </c>
      <c r="AK1922">
        <f>SUM(Y1922+AA1922+AC1922+AE1922+AG1922 +AI1922 )</f>
        <v>0</v>
      </c>
    </row>
    <row r="1923" spans="1:37" x14ac:dyDescent="0.25">
      <c r="A1923" t="s">
        <v>3379</v>
      </c>
      <c r="B1923" s="1" t="s">
        <v>3380</v>
      </c>
      <c r="C1923">
        <v>1</v>
      </c>
      <c r="D1923">
        <v>345.26</v>
      </c>
      <c r="E1923">
        <v>1.5</v>
      </c>
      <c r="F1923">
        <v>517.89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3.5</v>
      </c>
      <c r="N1923">
        <v>1208.4100000000001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f>SUM(C1923+E1923+G1923+I1923+K1923+M1923+O1923+Q1923+S1923 )</f>
        <v>6</v>
      </c>
      <c r="V1923">
        <f>SUM(D1923+F1923+H1923+J1923+L1923+N1923+P1923+R1923 +T1923 )</f>
        <v>2071.56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>
        <f>SUM(X1923+Z1923+AB1923+AD1923+AF1923 +AH1923)</f>
        <v>0</v>
      </c>
      <c r="AK1923">
        <f>SUM(Y1923+AA1923+AC1923+AE1923+AG1923 +AI1923 )</f>
        <v>0</v>
      </c>
    </row>
    <row r="1924" spans="1:37" x14ac:dyDescent="0.25">
      <c r="A1924" t="s">
        <v>3381</v>
      </c>
      <c r="B1924" s="1" t="s">
        <v>3382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0.5</v>
      </c>
      <c r="N1924">
        <v>199.47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f>SUM(C1924+E1924+G1924+I1924+K1924+M1924+O1924+Q1924+S1924 )</f>
        <v>0.5</v>
      </c>
      <c r="V1924">
        <f>SUM(D1924+F1924+H1924+J1924+L1924+N1924+P1924+R1924 +T1924 )</f>
        <v>199.47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>
        <f>SUM(X1924+Z1924+AB1924+AD1924+AF1924 +AH1924)</f>
        <v>0</v>
      </c>
      <c r="AK1924">
        <f>SUM(Y1924+AA1924+AC1924+AE1924+AG1924 +AI1924 )</f>
        <v>0</v>
      </c>
    </row>
    <row r="1925" spans="1:37" x14ac:dyDescent="0.25">
      <c r="A1925" t="s">
        <v>3383</v>
      </c>
      <c r="B1925" s="1" t="s">
        <v>3384</v>
      </c>
      <c r="C1925">
        <v>0.5</v>
      </c>
      <c r="D1925">
        <v>272.06</v>
      </c>
      <c r="E1925">
        <v>0</v>
      </c>
      <c r="F1925">
        <v>0</v>
      </c>
      <c r="G1925">
        <v>4</v>
      </c>
      <c r="H1925">
        <v>2176.48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f>SUM(C1925+E1925+G1925+I1925+K1925+M1925+O1925+Q1925+S1925 )</f>
        <v>4.5</v>
      </c>
      <c r="V1925">
        <f>SUM(D1925+F1925+H1925+J1925+L1925+N1925+P1925+R1925 +T1925 )</f>
        <v>2448.54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f>SUM(X1925+Z1925+AB1925+AD1925+AF1925 +AH1925)</f>
        <v>0</v>
      </c>
      <c r="AK1925">
        <f>SUM(Y1925+AA1925+AC1925+AE1925+AG1925 +AI1925 )</f>
        <v>0</v>
      </c>
    </row>
    <row r="1926" spans="1:37" x14ac:dyDescent="0.25">
      <c r="A1926" t="s">
        <v>3385</v>
      </c>
      <c r="B1926" s="1" t="s">
        <v>3386</v>
      </c>
      <c r="C1926">
        <v>0</v>
      </c>
      <c r="D1926">
        <v>0</v>
      </c>
      <c r="E1926">
        <v>1</v>
      </c>
      <c r="F1926">
        <v>254.72</v>
      </c>
      <c r="G1926">
        <v>3.5</v>
      </c>
      <c r="H1926">
        <v>891.52</v>
      </c>
      <c r="I1926">
        <v>0</v>
      </c>
      <c r="J1926">
        <v>0</v>
      </c>
      <c r="K1926">
        <v>0</v>
      </c>
      <c r="L1926">
        <v>0</v>
      </c>
      <c r="M1926">
        <v>7.5</v>
      </c>
      <c r="N1926">
        <v>1910.4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f>SUM(C1926+E1926+G1926+I1926+K1926+M1926+O1926+Q1926+S1926 )</f>
        <v>12</v>
      </c>
      <c r="V1926">
        <f>SUM(D1926+F1926+H1926+J1926+L1926+N1926+P1926+R1926 +T1926 )</f>
        <v>3056.6400000000003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f>SUM(X1926+Z1926+AB1926+AD1926+AF1926 +AH1926)</f>
        <v>0</v>
      </c>
      <c r="AK1926">
        <f>SUM(Y1926+AA1926+AC1926+AE1926+AG1926 +AI1926 )</f>
        <v>0</v>
      </c>
    </row>
    <row r="1927" spans="1:37" x14ac:dyDescent="0.25">
      <c r="A1927" t="s">
        <v>3387</v>
      </c>
      <c r="B1927" s="1" t="s">
        <v>3388</v>
      </c>
      <c r="C1927">
        <v>1.5</v>
      </c>
      <c r="D1927">
        <v>435.54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0.5</v>
      </c>
      <c r="N1927">
        <v>145.18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f>SUM(C1927+E1927+G1927+I1927+K1927+M1927+O1927+Q1927+S1927 )</f>
        <v>2</v>
      </c>
      <c r="V1927">
        <f>SUM(D1927+F1927+H1927+J1927+L1927+N1927+P1927+R1927 +T1927 )</f>
        <v>580.72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f>SUM(X1927+Z1927+AB1927+AD1927+AF1927 +AH1927)</f>
        <v>0</v>
      </c>
      <c r="AK1927">
        <f>SUM(Y1927+AA1927+AC1927+AE1927+AG1927 +AI1927 )</f>
        <v>0</v>
      </c>
    </row>
    <row r="1928" spans="1:37" x14ac:dyDescent="0.25">
      <c r="A1928" t="s">
        <v>3389</v>
      </c>
      <c r="B1928" s="1" t="s">
        <v>3390</v>
      </c>
      <c r="C1928">
        <v>1</v>
      </c>
      <c r="D1928">
        <v>345.26</v>
      </c>
      <c r="E1928">
        <v>0</v>
      </c>
      <c r="F1928">
        <v>0</v>
      </c>
      <c r="G1928">
        <v>1</v>
      </c>
      <c r="H1928">
        <v>345.26</v>
      </c>
      <c r="I1928">
        <v>0</v>
      </c>
      <c r="J1928">
        <v>0</v>
      </c>
      <c r="K1928">
        <v>0</v>
      </c>
      <c r="L1928">
        <v>0</v>
      </c>
      <c r="M1928">
        <v>3</v>
      </c>
      <c r="N1928">
        <v>1035.78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f>SUM(C1928+E1928+G1928+I1928+K1928+M1928+O1928+Q1928+S1928 )</f>
        <v>5</v>
      </c>
      <c r="V1928">
        <f>SUM(D1928+F1928+H1928+J1928+L1928+N1928+P1928+R1928 +T1928 )</f>
        <v>1726.3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f>SUM(X1928+Z1928+AB1928+AD1928+AF1928 +AH1928)</f>
        <v>0</v>
      </c>
      <c r="AK1928">
        <f>SUM(Y1928+AA1928+AC1928+AE1928+AG1928 +AI1928 )</f>
        <v>0</v>
      </c>
    </row>
    <row r="1929" spans="1:37" x14ac:dyDescent="0.25">
      <c r="A1929" t="s">
        <v>3391</v>
      </c>
      <c r="B1929" s="1" t="s">
        <v>3392</v>
      </c>
      <c r="C1929">
        <v>0</v>
      </c>
      <c r="D1929">
        <v>0</v>
      </c>
      <c r="E1929">
        <v>1.5</v>
      </c>
      <c r="F1929">
        <v>598.41</v>
      </c>
      <c r="G1929">
        <v>2</v>
      </c>
      <c r="H1929">
        <v>797.88</v>
      </c>
      <c r="I1929">
        <v>0</v>
      </c>
      <c r="J1929">
        <v>0</v>
      </c>
      <c r="K1929">
        <v>0</v>
      </c>
      <c r="L1929">
        <v>0</v>
      </c>
      <c r="M1929">
        <v>1</v>
      </c>
      <c r="N1929">
        <v>398.94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f>SUM(C1929+E1929+G1929+I1929+K1929+M1929+O1929+Q1929+S1929 )</f>
        <v>4.5</v>
      </c>
      <c r="V1929">
        <f>SUM(D1929+F1929+H1929+J1929+L1929+N1929+P1929+R1929 +T1929 )</f>
        <v>1795.23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f>SUM(X1929+Z1929+AB1929+AD1929+AF1929 +AH1929)</f>
        <v>0</v>
      </c>
      <c r="AK1929">
        <f>SUM(Y1929+AA1929+AC1929+AE1929+AG1929 +AI1929 )</f>
        <v>0</v>
      </c>
    </row>
    <row r="1930" spans="1:37" x14ac:dyDescent="0.25">
      <c r="A1930" t="s">
        <v>3393</v>
      </c>
      <c r="B1930" s="1" t="s">
        <v>3394</v>
      </c>
      <c r="C1930">
        <v>0</v>
      </c>
      <c r="D1930">
        <v>0</v>
      </c>
      <c r="E1930">
        <v>0</v>
      </c>
      <c r="F1930">
        <v>0</v>
      </c>
      <c r="G1930">
        <v>2</v>
      </c>
      <c r="H1930">
        <v>944.28</v>
      </c>
      <c r="I1930">
        <v>1.5</v>
      </c>
      <c r="J1930">
        <v>708.21</v>
      </c>
      <c r="K1930">
        <v>0</v>
      </c>
      <c r="L1930">
        <v>0</v>
      </c>
      <c r="M1930">
        <v>14.5</v>
      </c>
      <c r="N1930">
        <v>6846.03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f>SUM(C1930+E1930+G1930+I1930+K1930+M1930+O1930+Q1930+S1930 )</f>
        <v>18</v>
      </c>
      <c r="V1930">
        <f>SUM(D1930+F1930+H1930+J1930+L1930+N1930+P1930+R1930 +T1930 )</f>
        <v>8498.52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f>SUM(X1930+Z1930+AB1930+AD1930+AF1930 +AH1930)</f>
        <v>0</v>
      </c>
      <c r="AK1930">
        <f>SUM(Y1930+AA1930+AC1930+AE1930+AG1930 +AI1930 )</f>
        <v>0</v>
      </c>
    </row>
    <row r="1931" spans="1:37" x14ac:dyDescent="0.25">
      <c r="A1931" t="s">
        <v>3395</v>
      </c>
      <c r="B1931" s="1" t="s">
        <v>3396</v>
      </c>
      <c r="C1931">
        <v>0</v>
      </c>
      <c r="D1931">
        <v>0</v>
      </c>
      <c r="E1931">
        <v>1</v>
      </c>
      <c r="F1931">
        <v>544.12</v>
      </c>
      <c r="G1931">
        <v>3</v>
      </c>
      <c r="H1931">
        <v>1632.36</v>
      </c>
      <c r="I1931">
        <v>0</v>
      </c>
      <c r="J1931">
        <v>0</v>
      </c>
      <c r="K1931">
        <v>0</v>
      </c>
      <c r="L1931">
        <v>0</v>
      </c>
      <c r="M1931">
        <v>3</v>
      </c>
      <c r="N1931">
        <v>1632.36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f>SUM(C1931+E1931+G1931+I1931+K1931+M1931+O1931+Q1931+S1931 )</f>
        <v>7</v>
      </c>
      <c r="V1931">
        <f>SUM(D1931+F1931+H1931+J1931+L1931+N1931+P1931+R1931 +T1931 )</f>
        <v>3808.84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f>SUM(X1931+Z1931+AB1931+AD1931+AF1931 +AH1931)</f>
        <v>0</v>
      </c>
      <c r="AK1931">
        <f>SUM(Y1931+AA1931+AC1931+AE1931+AG1931 +AI1931 )</f>
        <v>0</v>
      </c>
    </row>
    <row r="1932" spans="1:37" x14ac:dyDescent="0.25">
      <c r="A1932" t="s">
        <v>3397</v>
      </c>
      <c r="B1932" s="1" t="s">
        <v>3398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11</v>
      </c>
      <c r="N1932">
        <v>6991.82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f>SUM(C1932+E1932+G1932+I1932+K1932+M1932+O1932+Q1932+S1932 )</f>
        <v>11</v>
      </c>
      <c r="V1932">
        <f>SUM(D1932+F1932+H1932+J1932+L1932+N1932+P1932+R1932 +T1932 )</f>
        <v>6991.82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f>SUM(X1932+Z1932+AB1932+AD1932+AF1932 +AH1932)</f>
        <v>0</v>
      </c>
      <c r="AK1932">
        <f>SUM(Y1932+AA1932+AC1932+AE1932+AG1932 +AI1932 )</f>
        <v>0</v>
      </c>
    </row>
    <row r="1933" spans="1:37" x14ac:dyDescent="0.25">
      <c r="A1933" t="s">
        <v>3399</v>
      </c>
      <c r="B1933" s="1" t="s">
        <v>3400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1</v>
      </c>
      <c r="J1933">
        <v>725.9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f>SUM(C1933+E1933+G1933+I1933+K1933+M1933+O1933+Q1933+S1933 )</f>
        <v>1</v>
      </c>
      <c r="V1933">
        <f>SUM(D1933+F1933+H1933+J1933+L1933+N1933+P1933+R1933 +T1933 )</f>
        <v>725.9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f>SUM(X1933+Z1933+AB1933+AD1933+AF1933 +AH1933)</f>
        <v>0</v>
      </c>
      <c r="AK1933">
        <f>SUM(Y1933+AA1933+AC1933+AE1933+AG1933 +AI1933 )</f>
        <v>0</v>
      </c>
    </row>
    <row r="1934" spans="1:37" x14ac:dyDescent="0.25">
      <c r="A1934" t="s">
        <v>3401</v>
      </c>
      <c r="B1934" s="1" t="s">
        <v>3402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0.5</v>
      </c>
      <c r="N1934">
        <v>272.06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f>SUM(C1934+E1934+G1934+I1934+K1934+M1934+O1934+Q1934+S1934 )</f>
        <v>0.5</v>
      </c>
      <c r="V1934">
        <f>SUM(D1934+F1934+H1934+J1934+L1934+N1934+P1934+R1934 +T1934 )</f>
        <v>272.06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f>SUM(X1934+Z1934+AB1934+AD1934+AF1934 +AH1934)</f>
        <v>0</v>
      </c>
      <c r="AK1934">
        <f>SUM(Y1934+AA1934+AC1934+AE1934+AG1934 +AI1934 )</f>
        <v>0</v>
      </c>
    </row>
    <row r="1935" spans="1:37" x14ac:dyDescent="0.25">
      <c r="A1935" t="s">
        <v>3403</v>
      </c>
      <c r="B1935" s="1" t="s">
        <v>3404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1</v>
      </c>
      <c r="N1935">
        <v>472.14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f>SUM(C1935+E1935+G1935+I1935+K1935+M1935+O1935+Q1935+S1935 )</f>
        <v>1</v>
      </c>
      <c r="V1935">
        <f>SUM(D1935+F1935+H1935+J1935+L1935+N1935+P1935+R1935 +T1935 )</f>
        <v>472.14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>
        <f>SUM(X1935+Z1935+AB1935+AD1935+AF1935 +AH1935)</f>
        <v>0</v>
      </c>
      <c r="AK1935">
        <f>SUM(Y1935+AA1935+AC1935+AE1935+AG1935 +AI1935 )</f>
        <v>0</v>
      </c>
    </row>
    <row r="1936" spans="1:37" x14ac:dyDescent="0.25">
      <c r="A1936" t="s">
        <v>3405</v>
      </c>
      <c r="B1936" s="1" t="s">
        <v>3406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11</v>
      </c>
      <c r="N1936">
        <v>7193.12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f>SUM(C1936+E1936+G1936+I1936+K1936+M1936+O1936+Q1936+S1936 )</f>
        <v>11</v>
      </c>
      <c r="V1936">
        <f>SUM(D1936+F1936+H1936+J1936+L1936+N1936+P1936+R1936 +T1936 )</f>
        <v>7193.12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f>SUM(X1936+Z1936+AB1936+AD1936+AF1936 +AH1936)</f>
        <v>0</v>
      </c>
      <c r="AK1936">
        <f>SUM(Y1936+AA1936+AC1936+AE1936+AG1936 +AI1936 )</f>
        <v>0</v>
      </c>
    </row>
    <row r="1937" spans="1:37" x14ac:dyDescent="0.25">
      <c r="A1937" t="s">
        <v>3407</v>
      </c>
      <c r="B1937" s="1" t="s">
        <v>3408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2.5</v>
      </c>
      <c r="N1937">
        <v>3449.55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f>SUM(C1937+E1937+G1937+I1937+K1937+M1937+O1937+Q1937+S1937 )</f>
        <v>2.5</v>
      </c>
      <c r="V1937">
        <f>SUM(D1937+F1937+H1937+J1937+L1937+N1937+P1937+R1937 +T1937 )</f>
        <v>3449.55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>
        <f>SUM(X1937+Z1937+AB1937+AD1937+AF1937 +AH1937)</f>
        <v>0</v>
      </c>
      <c r="AK1937">
        <f>SUM(Y1937+AA1937+AC1937+AE1937+AG1937 +AI1937 )</f>
        <v>0</v>
      </c>
    </row>
    <row r="1938" spans="1:37" x14ac:dyDescent="0.25">
      <c r="A1938" t="s">
        <v>3409</v>
      </c>
      <c r="B1938" s="1" t="s">
        <v>3410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18</v>
      </c>
      <c r="N1938">
        <v>21235.32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f>SUM(C1938+E1938+G1938+I1938+K1938+M1938+O1938+Q1938+S1938 )</f>
        <v>18</v>
      </c>
      <c r="V1938">
        <f>SUM(D1938+F1938+H1938+J1938+L1938+N1938+P1938+R1938 +T1938 )</f>
        <v>21235.32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f>SUM(X1938+Z1938+AB1938+AD1938+AF1938 +AH1938)</f>
        <v>0</v>
      </c>
      <c r="AK1938">
        <f>SUM(Y1938+AA1938+AC1938+AE1938+AG1938 +AI1938 )</f>
        <v>0</v>
      </c>
    </row>
    <row r="1939" spans="1:37" x14ac:dyDescent="0.25">
      <c r="A1939" t="s">
        <v>3411</v>
      </c>
      <c r="B1939" s="1" t="s">
        <v>3412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2</v>
      </c>
      <c r="N1939">
        <v>3667.32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f>SUM(C1939+E1939+G1939+I1939+K1939+M1939+O1939+Q1939+S1939 )</f>
        <v>2</v>
      </c>
      <c r="V1939">
        <f>SUM(D1939+F1939+H1939+J1939+L1939+N1939+P1939+R1939 +T1939 )</f>
        <v>3667.32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f>SUM(X1939+Z1939+AB1939+AD1939+AF1939 +AH1939)</f>
        <v>0</v>
      </c>
      <c r="AK1939">
        <f>SUM(Y1939+AA1939+AC1939+AE1939+AG1939 +AI1939 )</f>
        <v>0</v>
      </c>
    </row>
    <row r="1940" spans="1:37" x14ac:dyDescent="0.25">
      <c r="A1940" t="s">
        <v>3413</v>
      </c>
      <c r="B1940" s="1" t="s">
        <v>3414</v>
      </c>
      <c r="C1940">
        <v>0</v>
      </c>
      <c r="D1940">
        <v>0</v>
      </c>
      <c r="E1940">
        <v>0</v>
      </c>
      <c r="F1940">
        <v>0</v>
      </c>
      <c r="G1940">
        <v>1</v>
      </c>
      <c r="H1940">
        <v>51.73</v>
      </c>
      <c r="I1940">
        <v>2</v>
      </c>
      <c r="J1940">
        <v>103.46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f>SUM(C1940+E1940+G1940+I1940+K1940+M1940+O1940+Q1940+S1940 )</f>
        <v>3</v>
      </c>
      <c r="V1940">
        <f>SUM(D1940+F1940+H1940+J1940+L1940+N1940+P1940+R1940 +T1940 )</f>
        <v>155.19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f>SUM(X1940+Z1940+AB1940+AD1940+AF1940 +AH1940)</f>
        <v>0</v>
      </c>
      <c r="AK1940">
        <f>SUM(Y1940+AA1940+AC1940+AE1940+AG1940 +AI1940 )</f>
        <v>0</v>
      </c>
    </row>
    <row r="1941" spans="1:37" x14ac:dyDescent="0.25">
      <c r="A1941" t="s">
        <v>3415</v>
      </c>
      <c r="B1941" s="1" t="s">
        <v>3416</v>
      </c>
      <c r="C1941">
        <v>2</v>
      </c>
      <c r="D1941">
        <v>139.82</v>
      </c>
      <c r="E1941">
        <v>1</v>
      </c>
      <c r="F1941">
        <v>69.91</v>
      </c>
      <c r="G1941">
        <v>4</v>
      </c>
      <c r="H1941">
        <v>279.64</v>
      </c>
      <c r="I1941">
        <v>5</v>
      </c>
      <c r="J1941">
        <v>349.55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f>SUM(C1941+E1941+G1941+I1941+K1941+M1941+O1941+Q1941+S1941 )</f>
        <v>12</v>
      </c>
      <c r="V1941">
        <f>SUM(D1941+F1941+H1941+J1941+L1941+N1941+P1941+R1941 +T1941 )</f>
        <v>838.92000000000007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f>SUM(X1941+Z1941+AB1941+AD1941+AF1941 +AH1941)</f>
        <v>0</v>
      </c>
      <c r="AK1941">
        <f>SUM(Y1941+AA1941+AC1941+AE1941+AG1941 +AI1941 )</f>
        <v>0</v>
      </c>
    </row>
    <row r="1942" spans="1:37" x14ac:dyDescent="0.25">
      <c r="A1942" t="s">
        <v>3417</v>
      </c>
      <c r="B1942" s="1" t="s">
        <v>3418</v>
      </c>
      <c r="C1942">
        <v>5</v>
      </c>
      <c r="D1942">
        <v>453.85</v>
      </c>
      <c r="E1942">
        <v>1</v>
      </c>
      <c r="F1942">
        <v>90.77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f>SUM(C1942+E1942+G1942+I1942+K1942+M1942+O1942+Q1942+S1942 )</f>
        <v>6</v>
      </c>
      <c r="V1942">
        <f>SUM(D1942+F1942+H1942+J1942+L1942+N1942+P1942+R1942 +T1942 )</f>
        <v>544.62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f>SUM(X1942+Z1942+AB1942+AD1942+AF1942 +AH1942)</f>
        <v>0</v>
      </c>
      <c r="AK1942">
        <f>SUM(Y1942+AA1942+AC1942+AE1942+AG1942 +AI1942 )</f>
        <v>0</v>
      </c>
    </row>
    <row r="1943" spans="1:37" x14ac:dyDescent="0.25">
      <c r="A1943" t="s">
        <v>3419</v>
      </c>
      <c r="B1943" s="1" t="s">
        <v>3420</v>
      </c>
      <c r="C1943">
        <v>0</v>
      </c>
      <c r="D1943">
        <v>0</v>
      </c>
      <c r="E1943">
        <v>0</v>
      </c>
      <c r="F1943">
        <v>0</v>
      </c>
      <c r="G1943">
        <v>1</v>
      </c>
      <c r="H1943">
        <v>113.46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f>SUM(C1943+E1943+G1943+I1943+K1943+M1943+O1943+Q1943+S1943 )</f>
        <v>1</v>
      </c>
      <c r="V1943">
        <f>SUM(D1943+F1943+H1943+J1943+L1943+N1943+P1943+R1943 +T1943 )</f>
        <v>113.46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f>SUM(X1943+Z1943+AB1943+AD1943+AF1943 +AH1943)</f>
        <v>0</v>
      </c>
      <c r="AK1943">
        <f>SUM(Y1943+AA1943+AC1943+AE1943+AG1943 +AI1943 )</f>
        <v>0</v>
      </c>
    </row>
    <row r="1944" spans="1:37" x14ac:dyDescent="0.25">
      <c r="A1944" t="s">
        <v>3421</v>
      </c>
      <c r="B1944" s="1" t="s">
        <v>3422</v>
      </c>
      <c r="C1944">
        <v>1</v>
      </c>
      <c r="D1944">
        <v>167.18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f>SUM(C1944+E1944+G1944+I1944+K1944+M1944+O1944+Q1944+S1944 )</f>
        <v>1</v>
      </c>
      <c r="V1944">
        <f>SUM(D1944+F1944+H1944+J1944+L1944+N1944+P1944+R1944 +T1944 )</f>
        <v>167.18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f>SUM(X1944+Z1944+AB1944+AD1944+AF1944 +AH1944)</f>
        <v>0</v>
      </c>
      <c r="AK1944">
        <f>SUM(Y1944+AA1944+AC1944+AE1944+AG1944 +AI1944 )</f>
        <v>0</v>
      </c>
    </row>
    <row r="1945" spans="1:37" x14ac:dyDescent="0.25">
      <c r="A1945" t="s">
        <v>3423</v>
      </c>
      <c r="B1945" s="1" t="s">
        <v>3424</v>
      </c>
      <c r="C1945">
        <v>71</v>
      </c>
      <c r="D1945">
        <v>3021.76</v>
      </c>
      <c r="E1945">
        <v>46</v>
      </c>
      <c r="F1945">
        <v>1957.76</v>
      </c>
      <c r="G1945">
        <v>48</v>
      </c>
      <c r="H1945">
        <v>2042.88</v>
      </c>
      <c r="I1945">
        <v>166</v>
      </c>
      <c r="J1945">
        <v>7064.96</v>
      </c>
      <c r="K1945">
        <v>1</v>
      </c>
      <c r="L1945">
        <v>42.56</v>
      </c>
      <c r="M1945">
        <v>5</v>
      </c>
      <c r="N1945">
        <v>212.8</v>
      </c>
      <c r="O1945">
        <v>0</v>
      </c>
      <c r="P1945">
        <v>0</v>
      </c>
      <c r="Q1945">
        <v>0</v>
      </c>
      <c r="R1945">
        <v>0</v>
      </c>
      <c r="S1945">
        <v>18</v>
      </c>
      <c r="T1945">
        <v>766.08</v>
      </c>
      <c r="U1945">
        <f>SUM(C1945+E1945+G1945+I1945+K1945+M1945+O1945+Q1945+S1945 )</f>
        <v>355</v>
      </c>
      <c r="V1945">
        <f>SUM(D1945+F1945+H1945+J1945+L1945+N1945+P1945+R1945 +T1945 )</f>
        <v>15108.8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f>SUM(X1945+Z1945+AB1945+AD1945+AF1945 +AH1945)</f>
        <v>0</v>
      </c>
      <c r="AK1945">
        <f>SUM(Y1945+AA1945+AC1945+AE1945+AG1945 +AI1945 )</f>
        <v>0</v>
      </c>
    </row>
    <row r="1946" spans="1:37" x14ac:dyDescent="0.25">
      <c r="A1946" t="s">
        <v>3425</v>
      </c>
      <c r="B1946" s="1" t="s">
        <v>3426</v>
      </c>
      <c r="C1946">
        <v>52</v>
      </c>
      <c r="D1946">
        <v>2603.64</v>
      </c>
      <c r="E1946">
        <v>36</v>
      </c>
      <c r="F1946">
        <v>1802.52</v>
      </c>
      <c r="G1946">
        <v>45</v>
      </c>
      <c r="H1946">
        <v>2253.15</v>
      </c>
      <c r="I1946">
        <v>201</v>
      </c>
      <c r="J1946">
        <v>10064.07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f>SUM(C1946+E1946+G1946+I1946+K1946+M1946+O1946+Q1946+S1946 )</f>
        <v>334</v>
      </c>
      <c r="V1946">
        <f>SUM(D1946+F1946+H1946+J1946+L1946+N1946+P1946+R1946 +T1946 )</f>
        <v>16723.379999999997</v>
      </c>
      <c r="X1946">
        <v>0</v>
      </c>
      <c r="Y1946">
        <v>0</v>
      </c>
      <c r="Z1946">
        <v>1</v>
      </c>
      <c r="AA1946">
        <v>50.07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f>SUM(X1946+Z1946+AB1946+AD1946+AF1946 +AH1946)</f>
        <v>1</v>
      </c>
      <c r="AK1946">
        <f>SUM(Y1946+AA1946+AC1946+AE1946+AG1946 +AI1946 )</f>
        <v>50.07</v>
      </c>
    </row>
    <row r="1947" spans="1:37" x14ac:dyDescent="0.25">
      <c r="A1947" t="s">
        <v>3427</v>
      </c>
      <c r="B1947" s="1" t="s">
        <v>3428</v>
      </c>
      <c r="C1947">
        <v>147</v>
      </c>
      <c r="D1947">
        <v>8464.26</v>
      </c>
      <c r="E1947">
        <v>176</v>
      </c>
      <c r="F1947">
        <v>10134.08</v>
      </c>
      <c r="G1947">
        <v>105</v>
      </c>
      <c r="H1947">
        <v>6045.9</v>
      </c>
      <c r="I1947">
        <v>314</v>
      </c>
      <c r="J1947">
        <v>18080.12</v>
      </c>
      <c r="K1947">
        <v>0</v>
      </c>
      <c r="L1947">
        <v>0</v>
      </c>
      <c r="M1947">
        <v>14</v>
      </c>
      <c r="N1947">
        <v>806.12</v>
      </c>
      <c r="O1947">
        <v>0</v>
      </c>
      <c r="P1947">
        <v>0</v>
      </c>
      <c r="Q1947">
        <v>0</v>
      </c>
      <c r="R1947">
        <v>0</v>
      </c>
      <c r="S1947">
        <v>3</v>
      </c>
      <c r="T1947">
        <v>172.74</v>
      </c>
      <c r="U1947">
        <f>SUM(C1947+E1947+G1947+I1947+K1947+M1947+O1947+Q1947+S1947 )</f>
        <v>759</v>
      </c>
      <c r="V1947">
        <f>SUM(D1947+F1947+H1947+J1947+L1947+N1947+P1947+R1947 +T1947 )</f>
        <v>43703.22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f>SUM(X1947+Z1947+AB1947+AD1947+AF1947 +AH1947)</f>
        <v>0</v>
      </c>
      <c r="AK1947">
        <f>SUM(Y1947+AA1947+AC1947+AE1947+AG1947 +AI1947 )</f>
        <v>0</v>
      </c>
    </row>
    <row r="1948" spans="1:37" x14ac:dyDescent="0.25">
      <c r="A1948" t="s">
        <v>3429</v>
      </c>
      <c r="B1948" s="1" t="s">
        <v>3430</v>
      </c>
      <c r="C1948">
        <v>34</v>
      </c>
      <c r="D1948">
        <v>2984.52</v>
      </c>
      <c r="E1948">
        <v>21</v>
      </c>
      <c r="F1948">
        <v>1843.38</v>
      </c>
      <c r="G1948">
        <v>9</v>
      </c>
      <c r="H1948">
        <v>790.02</v>
      </c>
      <c r="I1948">
        <v>83</v>
      </c>
      <c r="J1948">
        <v>7285.74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f>SUM(C1948+E1948+G1948+I1948+K1948+M1948+O1948+Q1948+S1948 )</f>
        <v>147</v>
      </c>
      <c r="V1948">
        <f>SUM(D1948+F1948+H1948+J1948+L1948+N1948+P1948+R1948 +T1948 )</f>
        <v>12903.66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f>SUM(X1948+Z1948+AB1948+AD1948+AF1948 +AH1948)</f>
        <v>0</v>
      </c>
      <c r="AK1948">
        <f>SUM(Y1948+AA1948+AC1948+AE1948+AG1948 +AI1948 )</f>
        <v>0</v>
      </c>
    </row>
    <row r="1949" spans="1:37" x14ac:dyDescent="0.25">
      <c r="A1949" t="s">
        <v>3431</v>
      </c>
      <c r="B1949" s="1" t="s">
        <v>3432</v>
      </c>
      <c r="C1949">
        <v>143</v>
      </c>
      <c r="D1949">
        <v>143</v>
      </c>
      <c r="E1949">
        <v>238</v>
      </c>
      <c r="F1949">
        <v>238</v>
      </c>
      <c r="G1949">
        <v>221</v>
      </c>
      <c r="H1949">
        <v>221</v>
      </c>
      <c r="I1949">
        <v>58</v>
      </c>
      <c r="J1949">
        <v>58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f>SUM(C1949+E1949+G1949+I1949+K1949+M1949+O1949+Q1949+S1949 )</f>
        <v>660</v>
      </c>
      <c r="V1949">
        <f>SUM(D1949+F1949+H1949+J1949+L1949+N1949+P1949+R1949 +T1949 )</f>
        <v>660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f>SUM(X1949+Z1949+AB1949+AD1949+AF1949 +AH1949)</f>
        <v>0</v>
      </c>
      <c r="AK1949">
        <f>SUM(Y1949+AA1949+AC1949+AE1949+AG1949 +AI1949 )</f>
        <v>0</v>
      </c>
    </row>
    <row r="1950" spans="1:37" x14ac:dyDescent="0.25">
      <c r="A1950" t="s">
        <v>3433</v>
      </c>
      <c r="B1950" s="1" t="s">
        <v>3434</v>
      </c>
      <c r="C1950">
        <v>197</v>
      </c>
      <c r="D1950">
        <v>295.5</v>
      </c>
      <c r="E1950">
        <v>500</v>
      </c>
      <c r="F1950">
        <v>750</v>
      </c>
      <c r="G1950">
        <v>246</v>
      </c>
      <c r="H1950">
        <v>369</v>
      </c>
      <c r="I1950">
        <v>139</v>
      </c>
      <c r="J1950">
        <v>208.5</v>
      </c>
      <c r="K1950">
        <v>0</v>
      </c>
      <c r="L1950">
        <v>0</v>
      </c>
      <c r="M1950">
        <v>8</v>
      </c>
      <c r="N1950">
        <v>12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f>SUM(C1950+E1950+G1950+I1950+K1950+M1950+O1950+Q1950+S1950 )</f>
        <v>1090</v>
      </c>
      <c r="V1950">
        <f>SUM(D1950+F1950+H1950+J1950+L1950+N1950+P1950+R1950 +T1950 )</f>
        <v>1635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f>SUM(X1950+Z1950+AB1950+AD1950+AF1950 +AH1950)</f>
        <v>0</v>
      </c>
      <c r="AK1950">
        <f>SUM(Y1950+AA1950+AC1950+AE1950+AG1950 +AI1950 )</f>
        <v>0</v>
      </c>
    </row>
    <row r="1951" spans="1:37" x14ac:dyDescent="0.25">
      <c r="A1951" t="s">
        <v>3435</v>
      </c>
      <c r="B1951" s="1" t="s">
        <v>3436</v>
      </c>
      <c r="C1951">
        <v>154</v>
      </c>
      <c r="D1951">
        <v>385</v>
      </c>
      <c r="E1951">
        <v>172.5</v>
      </c>
      <c r="F1951">
        <v>431.25</v>
      </c>
      <c r="G1951">
        <v>129</v>
      </c>
      <c r="H1951">
        <v>322.5</v>
      </c>
      <c r="I1951">
        <v>126</v>
      </c>
      <c r="J1951">
        <v>315</v>
      </c>
      <c r="K1951">
        <v>0</v>
      </c>
      <c r="L1951">
        <v>0</v>
      </c>
      <c r="M1951">
        <v>8</v>
      </c>
      <c r="N1951">
        <v>20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f>SUM(C1951+E1951+G1951+I1951+K1951+M1951+O1951+Q1951+S1951 )</f>
        <v>589.5</v>
      </c>
      <c r="V1951">
        <f>SUM(D1951+F1951+H1951+J1951+L1951+N1951+P1951+R1951 +T1951 )</f>
        <v>1473.75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f>SUM(X1951+Z1951+AB1951+AD1951+AF1951 +AH1951)</f>
        <v>0</v>
      </c>
      <c r="AK1951">
        <f>SUM(Y1951+AA1951+AC1951+AE1951+AG1951 +AI1951 )</f>
        <v>0</v>
      </c>
    </row>
    <row r="1952" spans="1:37" x14ac:dyDescent="0.25">
      <c r="A1952" t="s">
        <v>3437</v>
      </c>
      <c r="B1952" s="1" t="s">
        <v>3438</v>
      </c>
      <c r="C1952">
        <v>617</v>
      </c>
      <c r="D1952">
        <v>2103.9699999999998</v>
      </c>
      <c r="E1952">
        <v>564.5</v>
      </c>
      <c r="F1952">
        <v>1924.9449999999999</v>
      </c>
      <c r="G1952">
        <v>405</v>
      </c>
      <c r="H1952">
        <v>1381.05</v>
      </c>
      <c r="I1952">
        <v>324.5</v>
      </c>
      <c r="J1952">
        <v>1106.5450000000001</v>
      </c>
      <c r="K1952">
        <v>0</v>
      </c>
      <c r="L1952">
        <v>0</v>
      </c>
      <c r="M1952">
        <v>485</v>
      </c>
      <c r="N1952">
        <v>1653.85</v>
      </c>
      <c r="O1952">
        <v>0</v>
      </c>
      <c r="P1952">
        <v>0</v>
      </c>
      <c r="Q1952">
        <v>0</v>
      </c>
      <c r="R1952">
        <v>0</v>
      </c>
      <c r="S1952">
        <v>23</v>
      </c>
      <c r="T1952">
        <v>78.430000000000007</v>
      </c>
      <c r="U1952">
        <f>SUM(C1952+E1952+G1952+I1952+K1952+M1952+O1952+Q1952+S1952 )</f>
        <v>2419</v>
      </c>
      <c r="V1952">
        <f>SUM(D1952+F1952+H1952+J1952+L1952+N1952+P1952+R1952 +T1952 )</f>
        <v>8248.7900000000009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f>SUM(X1952+Z1952+AB1952+AD1952+AF1952 +AH1952)</f>
        <v>0</v>
      </c>
      <c r="AK1952">
        <f>SUM(Y1952+AA1952+AC1952+AE1952+AG1952 +AI1952 )</f>
        <v>0</v>
      </c>
    </row>
    <row r="1953" spans="1:37" x14ac:dyDescent="0.25">
      <c r="A1953" t="s">
        <v>3439</v>
      </c>
      <c r="B1953" s="1" t="s">
        <v>3440</v>
      </c>
      <c r="C1953">
        <v>276.5</v>
      </c>
      <c r="D1953">
        <v>1678.355</v>
      </c>
      <c r="E1953">
        <v>577</v>
      </c>
      <c r="F1953">
        <v>3502.39</v>
      </c>
      <c r="G1953">
        <v>1204</v>
      </c>
      <c r="H1953">
        <v>7308.28</v>
      </c>
      <c r="I1953">
        <v>459.5</v>
      </c>
      <c r="J1953">
        <v>2789.165</v>
      </c>
      <c r="K1953">
        <v>0</v>
      </c>
      <c r="L1953">
        <v>0</v>
      </c>
      <c r="M1953">
        <v>343</v>
      </c>
      <c r="N1953">
        <v>2082.0100000000002</v>
      </c>
      <c r="O1953">
        <v>0</v>
      </c>
      <c r="P1953">
        <v>0</v>
      </c>
      <c r="Q1953">
        <v>0</v>
      </c>
      <c r="R1953">
        <v>0</v>
      </c>
      <c r="S1953">
        <v>43</v>
      </c>
      <c r="T1953">
        <v>261.01</v>
      </c>
      <c r="U1953">
        <f>SUM(C1953+E1953+G1953+I1953+K1953+M1953+O1953+Q1953+S1953 )</f>
        <v>2903</v>
      </c>
      <c r="V1953">
        <f>SUM(D1953+F1953+H1953+J1953+L1953+N1953+P1953+R1953 +T1953 )</f>
        <v>17621.209999999995</v>
      </c>
      <c r="X1953">
        <v>0</v>
      </c>
      <c r="Y1953">
        <v>0</v>
      </c>
      <c r="Z1953">
        <v>2</v>
      </c>
      <c r="AA1953">
        <v>12.14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f>SUM(X1953+Z1953+AB1953+AD1953+AF1953 +AH1953)</f>
        <v>2</v>
      </c>
      <c r="AK1953">
        <f>SUM(Y1953+AA1953+AC1953+AE1953+AG1953 +AI1953 )</f>
        <v>12.14</v>
      </c>
    </row>
    <row r="1954" spans="1:37" x14ac:dyDescent="0.25">
      <c r="A1954" t="s">
        <v>3441</v>
      </c>
      <c r="B1954" s="1" t="s">
        <v>3442</v>
      </c>
      <c r="C1954">
        <v>159</v>
      </c>
      <c r="D1954">
        <v>1510.5</v>
      </c>
      <c r="E1954">
        <v>364.5</v>
      </c>
      <c r="F1954">
        <v>3462.75</v>
      </c>
      <c r="G1954">
        <v>178.5</v>
      </c>
      <c r="H1954">
        <v>1695.75</v>
      </c>
      <c r="I1954">
        <v>216.5</v>
      </c>
      <c r="J1954">
        <v>2056.75</v>
      </c>
      <c r="K1954">
        <v>0</v>
      </c>
      <c r="L1954">
        <v>0</v>
      </c>
      <c r="M1954">
        <v>84</v>
      </c>
      <c r="N1954">
        <v>798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f>SUM(C1954+E1954+G1954+I1954+K1954+M1954+O1954+Q1954+S1954 )</f>
        <v>1002.5</v>
      </c>
      <c r="V1954">
        <f>SUM(D1954+F1954+H1954+J1954+L1954+N1954+P1954+R1954 +T1954 )</f>
        <v>9523.75</v>
      </c>
      <c r="X1954">
        <v>0</v>
      </c>
      <c r="Y1954">
        <v>0</v>
      </c>
      <c r="Z1954">
        <v>0</v>
      </c>
      <c r="AA1954">
        <v>0</v>
      </c>
      <c r="AB1954">
        <v>1.5</v>
      </c>
      <c r="AC1954">
        <v>14.25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f>SUM(X1954+Z1954+AB1954+AD1954+AF1954 +AH1954)</f>
        <v>1.5</v>
      </c>
      <c r="AK1954">
        <f>SUM(Y1954+AA1954+AC1954+AE1954+AG1954 +AI1954 )</f>
        <v>14.25</v>
      </c>
    </row>
    <row r="1955" spans="1:37" x14ac:dyDescent="0.25">
      <c r="A1955" t="s">
        <v>3443</v>
      </c>
      <c r="B1955" s="1" t="s">
        <v>3444</v>
      </c>
      <c r="C1955">
        <v>88</v>
      </c>
      <c r="D1955">
        <v>1201.2</v>
      </c>
      <c r="E1955">
        <v>123</v>
      </c>
      <c r="F1955">
        <v>1678.95</v>
      </c>
      <c r="G1955">
        <v>67</v>
      </c>
      <c r="H1955">
        <v>914.55</v>
      </c>
      <c r="I1955">
        <v>113</v>
      </c>
      <c r="J1955">
        <v>1542.45</v>
      </c>
      <c r="K1955">
        <v>1</v>
      </c>
      <c r="L1955">
        <v>13.65</v>
      </c>
      <c r="M1955">
        <v>47</v>
      </c>
      <c r="N1955">
        <v>641.54999999999995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f>SUM(C1955+E1955+G1955+I1955+K1955+M1955+O1955+Q1955+S1955 )</f>
        <v>439</v>
      </c>
      <c r="V1955">
        <f>SUM(D1955+F1955+H1955+J1955+L1955+N1955+P1955+R1955 +T1955 )</f>
        <v>5992.3499999999995</v>
      </c>
      <c r="X1955">
        <v>0</v>
      </c>
      <c r="Y1955">
        <v>0</v>
      </c>
      <c r="Z1955">
        <v>0</v>
      </c>
      <c r="AA1955">
        <v>0</v>
      </c>
      <c r="AB1955">
        <v>1</v>
      </c>
      <c r="AC1955">
        <v>13.65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f>SUM(X1955+Z1955+AB1955+AD1955+AF1955 +AH1955)</f>
        <v>1</v>
      </c>
      <c r="AK1955">
        <f>SUM(Y1955+AA1955+AC1955+AE1955+AG1955 +AI1955 )</f>
        <v>13.65</v>
      </c>
    </row>
    <row r="1956" spans="1:37" x14ac:dyDescent="0.25">
      <c r="A1956" t="s">
        <v>3445</v>
      </c>
      <c r="B1956" s="1" t="s">
        <v>3446</v>
      </c>
      <c r="C1956">
        <v>20</v>
      </c>
      <c r="D1956">
        <v>485</v>
      </c>
      <c r="E1956">
        <v>46</v>
      </c>
      <c r="F1956">
        <v>1115.5</v>
      </c>
      <c r="G1956">
        <v>18.5</v>
      </c>
      <c r="H1956">
        <v>448.625</v>
      </c>
      <c r="I1956">
        <v>33.5</v>
      </c>
      <c r="J1956">
        <v>812.375</v>
      </c>
      <c r="K1956">
        <v>1</v>
      </c>
      <c r="L1956">
        <v>24.25</v>
      </c>
      <c r="M1956">
        <v>6</v>
      </c>
      <c r="N1956">
        <v>145.5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f>SUM(C1956+E1956+G1956+I1956+K1956+M1956+O1956+Q1956+S1956 )</f>
        <v>125</v>
      </c>
      <c r="V1956">
        <f>SUM(D1956+F1956+H1956+J1956+L1956+N1956+P1956+R1956 +T1956 )</f>
        <v>3031.25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f>SUM(X1956+Z1956+AB1956+AD1956+AF1956 +AH1956)</f>
        <v>0</v>
      </c>
      <c r="AK1956">
        <f>SUM(Y1956+AA1956+AC1956+AE1956+AG1956 +AI1956 )</f>
        <v>0</v>
      </c>
    </row>
    <row r="1957" spans="1:37" x14ac:dyDescent="0.25">
      <c r="A1957" t="s">
        <v>3447</v>
      </c>
      <c r="B1957" s="1" t="s">
        <v>3448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7</v>
      </c>
      <c r="N1957">
        <v>265.23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f>SUM(C1957+E1957+G1957+I1957+K1957+M1957+O1957+Q1957+S1957 )</f>
        <v>7</v>
      </c>
      <c r="V1957">
        <f>SUM(D1957+F1957+H1957+J1957+L1957+N1957+P1957+R1957 +T1957 )</f>
        <v>265.23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f>SUM(X1957+Z1957+AB1957+AD1957+AF1957 +AH1957)</f>
        <v>0</v>
      </c>
      <c r="AK1957">
        <f>SUM(Y1957+AA1957+AC1957+AE1957+AG1957 +AI1957 )</f>
        <v>0</v>
      </c>
    </row>
    <row r="1958" spans="1:37" x14ac:dyDescent="0.25">
      <c r="A1958" t="s">
        <v>3449</v>
      </c>
      <c r="B1958" s="1" t="s">
        <v>3450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10</v>
      </c>
      <c r="J1958">
        <v>545.5</v>
      </c>
      <c r="K1958">
        <v>0</v>
      </c>
      <c r="L1958">
        <v>0</v>
      </c>
      <c r="M1958">
        <v>1</v>
      </c>
      <c r="N1958">
        <v>54.55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f>SUM(C1958+E1958+G1958+I1958+K1958+M1958+O1958+Q1958+S1958 )</f>
        <v>11</v>
      </c>
      <c r="V1958">
        <f>SUM(D1958+F1958+H1958+J1958+L1958+N1958+P1958+R1958 +T1958 )</f>
        <v>600.04999999999995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f>SUM(X1958+Z1958+AB1958+AD1958+AF1958 +AH1958)</f>
        <v>0</v>
      </c>
      <c r="AK1958">
        <f>SUM(Y1958+AA1958+AC1958+AE1958+AG1958 +AI1958 )</f>
        <v>0</v>
      </c>
    </row>
    <row r="1959" spans="1:37" x14ac:dyDescent="0.25">
      <c r="A1959" t="s">
        <v>3451</v>
      </c>
      <c r="B1959" s="1" t="s">
        <v>3452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1230</v>
      </c>
      <c r="L1959">
        <v>3579.3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f>SUM(C1959+E1959+G1959+I1959+K1959+M1959+O1959+Q1959+S1959 )</f>
        <v>1230</v>
      </c>
      <c r="V1959">
        <f>SUM(D1959+F1959+H1959+J1959+L1959+N1959+P1959+R1959 +T1959 )</f>
        <v>3579.3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f>SUM(X1959+Z1959+AB1959+AD1959+AF1959 +AH1959)</f>
        <v>0</v>
      </c>
      <c r="AK1959">
        <f>SUM(Y1959+AA1959+AC1959+AE1959+AG1959 +AI1959 )</f>
        <v>0</v>
      </c>
    </row>
    <row r="1960" spans="1:37" x14ac:dyDescent="0.25">
      <c r="A1960" t="s">
        <v>3453</v>
      </c>
      <c r="B1960" s="1" t="s">
        <v>3454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3</v>
      </c>
      <c r="L1960">
        <v>11.37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f>SUM(C1960+E1960+G1960+I1960+K1960+M1960+O1960+Q1960+S1960 )</f>
        <v>3</v>
      </c>
      <c r="V1960">
        <f>SUM(D1960+F1960+H1960+J1960+L1960+N1960+P1960+R1960 +T1960 )</f>
        <v>11.37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f>SUM(X1960+Z1960+AB1960+AD1960+AF1960 +AH1960)</f>
        <v>0</v>
      </c>
      <c r="AK1960">
        <f>SUM(Y1960+AA1960+AC1960+AE1960+AG1960 +AI1960 )</f>
        <v>0</v>
      </c>
    </row>
    <row r="1961" spans="1:37" x14ac:dyDescent="0.25">
      <c r="A1961" t="s">
        <v>3455</v>
      </c>
      <c r="B1961" s="1" t="s">
        <v>3456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9246</v>
      </c>
      <c r="L1961">
        <v>31436.400000000001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f>SUM(C1961+E1961+G1961+I1961+K1961+M1961+O1961+Q1961+S1961 )</f>
        <v>9246</v>
      </c>
      <c r="V1961">
        <f>SUM(D1961+F1961+H1961+J1961+L1961+N1961+P1961+R1961 +T1961 )</f>
        <v>31436.400000000001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f>SUM(X1961+Z1961+AB1961+AD1961+AF1961 +AH1961)</f>
        <v>0</v>
      </c>
      <c r="AK1961">
        <f>SUM(Y1961+AA1961+AC1961+AE1961+AG1961 +AI1961 )</f>
        <v>0</v>
      </c>
    </row>
    <row r="1962" spans="1:37" x14ac:dyDescent="0.25">
      <c r="A1962" t="s">
        <v>3457</v>
      </c>
      <c r="B1962" s="1" t="s">
        <v>3458</v>
      </c>
      <c r="C1962">
        <v>798</v>
      </c>
      <c r="D1962">
        <v>1556.1</v>
      </c>
      <c r="E1962">
        <v>1313.5</v>
      </c>
      <c r="F1962">
        <v>2561.3249999999998</v>
      </c>
      <c r="G1962">
        <v>1208.5</v>
      </c>
      <c r="H1962">
        <v>2356.5749999999998</v>
      </c>
      <c r="I1962">
        <v>1592.5</v>
      </c>
      <c r="J1962">
        <v>3105.375</v>
      </c>
      <c r="K1962">
        <v>1</v>
      </c>
      <c r="L1962">
        <v>1.95</v>
      </c>
      <c r="M1962">
        <v>66</v>
      </c>
      <c r="N1962">
        <v>128.69999999999999</v>
      </c>
      <c r="O1962">
        <v>0</v>
      </c>
      <c r="P1962">
        <v>0</v>
      </c>
      <c r="Q1962">
        <v>0</v>
      </c>
      <c r="R1962">
        <v>0</v>
      </c>
      <c r="S1962">
        <v>119</v>
      </c>
      <c r="T1962">
        <v>232.05</v>
      </c>
      <c r="U1962">
        <f>SUM(C1962+E1962+G1962+I1962+K1962+M1962+O1962+Q1962+S1962 )</f>
        <v>5098.5</v>
      </c>
      <c r="V1962">
        <f>SUM(D1962+F1962+H1962+J1962+L1962+N1962+P1962+R1962 +T1962 )</f>
        <v>9942.0750000000007</v>
      </c>
      <c r="X1962">
        <v>0</v>
      </c>
      <c r="Y1962">
        <v>0</v>
      </c>
      <c r="Z1962">
        <v>4</v>
      </c>
      <c r="AA1962">
        <v>7.8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f>SUM(X1962+Z1962+AB1962+AD1962+AF1962 +AH1962)</f>
        <v>4</v>
      </c>
      <c r="AK1962">
        <f>SUM(Y1962+AA1962+AC1962+AE1962+AG1962 +AI1962 )</f>
        <v>7.8</v>
      </c>
    </row>
    <row r="1963" spans="1:37" x14ac:dyDescent="0.25">
      <c r="A1963" t="s">
        <v>3459</v>
      </c>
      <c r="B1963" s="1" t="s">
        <v>3460</v>
      </c>
      <c r="C1963">
        <v>432</v>
      </c>
      <c r="D1963">
        <v>1244.1600000000001</v>
      </c>
      <c r="E1963">
        <v>721</v>
      </c>
      <c r="F1963">
        <v>2076.48</v>
      </c>
      <c r="G1963">
        <v>809.5</v>
      </c>
      <c r="H1963">
        <v>2331.36</v>
      </c>
      <c r="I1963">
        <v>574</v>
      </c>
      <c r="J1963">
        <v>1653.12</v>
      </c>
      <c r="K1963">
        <v>0</v>
      </c>
      <c r="L1963">
        <v>0</v>
      </c>
      <c r="M1963">
        <v>32</v>
      </c>
      <c r="N1963">
        <v>92.16</v>
      </c>
      <c r="O1963">
        <v>0</v>
      </c>
      <c r="P1963">
        <v>0</v>
      </c>
      <c r="Q1963">
        <v>0</v>
      </c>
      <c r="R1963">
        <v>0</v>
      </c>
      <c r="S1963">
        <v>55</v>
      </c>
      <c r="T1963">
        <v>158.4</v>
      </c>
      <c r="U1963">
        <f>SUM(C1963+E1963+G1963+I1963+K1963+M1963+O1963+Q1963+S1963 )</f>
        <v>2623.5</v>
      </c>
      <c r="V1963">
        <f>SUM(D1963+F1963+H1963+J1963+L1963+N1963+P1963+R1963 +T1963 )</f>
        <v>7555.6799999999994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f>SUM(X1963+Z1963+AB1963+AD1963+AF1963 +AH1963)</f>
        <v>0</v>
      </c>
      <c r="AK1963">
        <f>SUM(Y1963+AA1963+AC1963+AE1963+AG1963 +AI1963 )</f>
        <v>0</v>
      </c>
    </row>
    <row r="1964" spans="1:37" x14ac:dyDescent="0.25">
      <c r="A1964" t="s">
        <v>3461</v>
      </c>
      <c r="B1964" s="1" t="s">
        <v>3462</v>
      </c>
      <c r="C1964">
        <v>372.5</v>
      </c>
      <c r="D1964">
        <v>1434.125</v>
      </c>
      <c r="E1964">
        <v>670</v>
      </c>
      <c r="F1964">
        <v>2579.5</v>
      </c>
      <c r="G1964">
        <v>883</v>
      </c>
      <c r="H1964">
        <v>3399.55</v>
      </c>
      <c r="I1964">
        <v>488.5</v>
      </c>
      <c r="J1964">
        <v>1880.7249999999999</v>
      </c>
      <c r="K1964">
        <v>0</v>
      </c>
      <c r="L1964">
        <v>0</v>
      </c>
      <c r="M1964">
        <v>36</v>
      </c>
      <c r="N1964">
        <v>138.6</v>
      </c>
      <c r="O1964">
        <v>0</v>
      </c>
      <c r="P1964">
        <v>0</v>
      </c>
      <c r="Q1964">
        <v>0</v>
      </c>
      <c r="R1964">
        <v>0</v>
      </c>
      <c r="S1964">
        <v>41</v>
      </c>
      <c r="T1964">
        <v>157.85</v>
      </c>
      <c r="U1964">
        <f>SUM(C1964+E1964+G1964+I1964+K1964+M1964+O1964+Q1964+S1964 )</f>
        <v>2491</v>
      </c>
      <c r="V1964">
        <f>SUM(D1964+F1964+H1964+J1964+L1964+N1964+P1964+R1964 +T1964 )</f>
        <v>9590.35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0.5</v>
      </c>
      <c r="AE1964">
        <v>1.925</v>
      </c>
      <c r="AF1964">
        <v>0</v>
      </c>
      <c r="AG1964">
        <v>0</v>
      </c>
      <c r="AH1964">
        <v>0</v>
      </c>
      <c r="AI1964">
        <v>0</v>
      </c>
      <c r="AJ1964">
        <f>SUM(X1964+Z1964+AB1964+AD1964+AF1964 +AH1964)</f>
        <v>0.5</v>
      </c>
      <c r="AK1964">
        <f>SUM(Y1964+AA1964+AC1964+AE1964+AG1964 +AI1964 )</f>
        <v>1.925</v>
      </c>
    </row>
    <row r="1965" spans="1:37" x14ac:dyDescent="0.25">
      <c r="A1965" t="s">
        <v>3463</v>
      </c>
      <c r="B1965" s="1" t="s">
        <v>3464</v>
      </c>
      <c r="C1965">
        <v>86.5</v>
      </c>
      <c r="D1965">
        <v>416.93</v>
      </c>
      <c r="E1965">
        <v>407.5</v>
      </c>
      <c r="F1965">
        <v>1964.15</v>
      </c>
      <c r="G1965">
        <v>348.5</v>
      </c>
      <c r="H1965">
        <v>1679.77</v>
      </c>
      <c r="I1965">
        <v>152</v>
      </c>
      <c r="J1965">
        <v>732.64</v>
      </c>
      <c r="K1965">
        <v>0</v>
      </c>
      <c r="L1965">
        <v>0</v>
      </c>
      <c r="M1965">
        <v>4</v>
      </c>
      <c r="N1965">
        <v>19.28</v>
      </c>
      <c r="O1965">
        <v>0</v>
      </c>
      <c r="P1965">
        <v>0</v>
      </c>
      <c r="Q1965">
        <v>0</v>
      </c>
      <c r="R1965">
        <v>0</v>
      </c>
      <c r="S1965">
        <v>23</v>
      </c>
      <c r="T1965">
        <v>110.86</v>
      </c>
      <c r="U1965">
        <f>SUM(C1965+E1965+G1965+I1965+K1965+M1965+O1965+Q1965+S1965 )</f>
        <v>1021.5</v>
      </c>
      <c r="V1965">
        <f>SUM(D1965+F1965+H1965+J1965+L1965+N1965+P1965+R1965 +T1965 )</f>
        <v>4923.6299999999992</v>
      </c>
      <c r="X1965">
        <v>0</v>
      </c>
      <c r="Y1965">
        <v>0</v>
      </c>
      <c r="Z1965">
        <v>5.5</v>
      </c>
      <c r="AA1965">
        <v>26.51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f>SUM(X1965+Z1965+AB1965+AD1965+AF1965 +AH1965)</f>
        <v>5.5</v>
      </c>
      <c r="AK1965">
        <f>SUM(Y1965+AA1965+AC1965+AE1965+AG1965 +AI1965 )</f>
        <v>26.51</v>
      </c>
    </row>
    <row r="1966" spans="1:37" x14ac:dyDescent="0.25">
      <c r="A1966" t="s">
        <v>3465</v>
      </c>
      <c r="B1966" s="1" t="s">
        <v>3466</v>
      </c>
      <c r="C1966">
        <v>224.5</v>
      </c>
      <c r="D1966">
        <v>1302.0999999999999</v>
      </c>
      <c r="E1966">
        <v>296</v>
      </c>
      <c r="F1966">
        <v>1716.8</v>
      </c>
      <c r="G1966">
        <v>501</v>
      </c>
      <c r="H1966">
        <v>2905.8</v>
      </c>
      <c r="I1966">
        <v>214.5</v>
      </c>
      <c r="J1966">
        <v>1244.0999999999999</v>
      </c>
      <c r="K1966">
        <v>0</v>
      </c>
      <c r="L1966">
        <v>0</v>
      </c>
      <c r="M1966">
        <v>416</v>
      </c>
      <c r="N1966">
        <v>2412.8000000000002</v>
      </c>
      <c r="O1966">
        <v>0</v>
      </c>
      <c r="P1966">
        <v>0</v>
      </c>
      <c r="Q1966">
        <v>0</v>
      </c>
      <c r="R1966">
        <v>0</v>
      </c>
      <c r="S1966">
        <v>31</v>
      </c>
      <c r="T1966">
        <v>179.8</v>
      </c>
      <c r="U1966">
        <f>SUM(C1966+E1966+G1966+I1966+K1966+M1966+O1966+Q1966+S1966 )</f>
        <v>1683</v>
      </c>
      <c r="V1966">
        <f>SUM(D1966+F1966+H1966+J1966+L1966+N1966+P1966+R1966 +T1966 )</f>
        <v>9761.3999999999978</v>
      </c>
      <c r="X1966">
        <v>0</v>
      </c>
      <c r="Y1966">
        <v>0</v>
      </c>
      <c r="Z1966">
        <v>0</v>
      </c>
      <c r="AA1966">
        <v>0</v>
      </c>
      <c r="AB1966">
        <v>4.5</v>
      </c>
      <c r="AC1966">
        <v>26.1</v>
      </c>
      <c r="AD1966">
        <v>1.5</v>
      </c>
      <c r="AE1966">
        <v>8.6999999999999993</v>
      </c>
      <c r="AF1966">
        <v>0</v>
      </c>
      <c r="AG1966">
        <v>0</v>
      </c>
      <c r="AH1966">
        <v>0</v>
      </c>
      <c r="AI1966">
        <v>0</v>
      </c>
      <c r="AJ1966">
        <f>SUM(X1966+Z1966+AB1966+AD1966+AF1966 +AH1966)</f>
        <v>6</v>
      </c>
      <c r="AK1966">
        <f>SUM(Y1966+AA1966+AC1966+AE1966+AG1966 +AI1966 )</f>
        <v>34.799999999999997</v>
      </c>
    </row>
    <row r="1967" spans="1:37" x14ac:dyDescent="0.25">
      <c r="A1967" t="s">
        <v>3467</v>
      </c>
      <c r="B1967" s="1" t="s">
        <v>3468</v>
      </c>
      <c r="C1967">
        <v>111</v>
      </c>
      <c r="D1967">
        <v>860.25</v>
      </c>
      <c r="E1967">
        <v>379.5</v>
      </c>
      <c r="F1967">
        <v>2941.125</v>
      </c>
      <c r="G1967">
        <v>440</v>
      </c>
      <c r="H1967">
        <v>3410</v>
      </c>
      <c r="I1967">
        <v>147</v>
      </c>
      <c r="J1967">
        <v>1139.25</v>
      </c>
      <c r="K1967">
        <v>0</v>
      </c>
      <c r="L1967">
        <v>0</v>
      </c>
      <c r="M1967">
        <v>19</v>
      </c>
      <c r="N1967">
        <v>147.25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f>SUM(C1967+E1967+G1967+I1967+K1967+M1967+O1967+Q1967+S1967 )</f>
        <v>1096.5</v>
      </c>
      <c r="V1967">
        <f>SUM(D1967+F1967+H1967+J1967+L1967+N1967+P1967+R1967 +T1967 )</f>
        <v>8497.875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f>SUM(X1967+Z1967+AB1967+AD1967+AF1967 +AH1967)</f>
        <v>0</v>
      </c>
      <c r="AK1967">
        <f>SUM(Y1967+AA1967+AC1967+AE1967+AG1967 +AI1967 )</f>
        <v>0</v>
      </c>
    </row>
    <row r="1968" spans="1:37" x14ac:dyDescent="0.25">
      <c r="A1968" t="s">
        <v>3469</v>
      </c>
      <c r="B1968" s="1" t="s">
        <v>3470</v>
      </c>
      <c r="C1968">
        <v>37</v>
      </c>
      <c r="D1968">
        <v>357.05</v>
      </c>
      <c r="E1968">
        <v>58.5</v>
      </c>
      <c r="F1968">
        <v>564.52499999999998</v>
      </c>
      <c r="G1968">
        <v>68</v>
      </c>
      <c r="H1968">
        <v>656.2</v>
      </c>
      <c r="I1968">
        <v>107</v>
      </c>
      <c r="J1968">
        <v>1032.55</v>
      </c>
      <c r="K1968">
        <v>0</v>
      </c>
      <c r="L1968">
        <v>0</v>
      </c>
      <c r="M1968">
        <v>1</v>
      </c>
      <c r="N1968">
        <v>9.65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f>SUM(C1968+E1968+G1968+I1968+K1968+M1968+O1968+Q1968+S1968 )</f>
        <v>271.5</v>
      </c>
      <c r="V1968">
        <f>SUM(D1968+F1968+H1968+J1968+L1968+N1968+P1968+R1968 +T1968 )</f>
        <v>2619.9749999999999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f>SUM(X1968+Z1968+AB1968+AD1968+AF1968 +AH1968)</f>
        <v>0</v>
      </c>
      <c r="AK1968">
        <f>SUM(Y1968+AA1968+AC1968+AE1968+AG1968 +AI1968 )</f>
        <v>0</v>
      </c>
    </row>
    <row r="1969" spans="1:37" x14ac:dyDescent="0.25">
      <c r="A1969" t="s">
        <v>3471</v>
      </c>
      <c r="B1969" s="1" t="s">
        <v>3472</v>
      </c>
      <c r="C1969">
        <v>46.5</v>
      </c>
      <c r="D1969">
        <v>538.47</v>
      </c>
      <c r="E1969">
        <v>97.5</v>
      </c>
      <c r="F1969">
        <v>1129.05</v>
      </c>
      <c r="G1969">
        <v>120</v>
      </c>
      <c r="H1969">
        <v>1389.6</v>
      </c>
      <c r="I1969">
        <v>46</v>
      </c>
      <c r="J1969">
        <v>532.67999999999995</v>
      </c>
      <c r="K1969">
        <v>0</v>
      </c>
      <c r="L1969">
        <v>0</v>
      </c>
      <c r="M1969">
        <v>8</v>
      </c>
      <c r="N1969">
        <v>92.64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f>SUM(C1969+E1969+G1969+I1969+K1969+M1969+O1969+Q1969+S1969 )</f>
        <v>318</v>
      </c>
      <c r="V1969">
        <f>SUM(D1969+F1969+H1969+J1969+L1969+N1969+P1969+R1969 +T1969 )</f>
        <v>3682.4399999999996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f>SUM(X1969+Z1969+AB1969+AD1969+AF1969 +AH1969)</f>
        <v>0</v>
      </c>
      <c r="AK1969">
        <f>SUM(Y1969+AA1969+AC1969+AE1969+AG1969 +AI1969 )</f>
        <v>0</v>
      </c>
    </row>
    <row r="1970" spans="1:37" x14ac:dyDescent="0.25">
      <c r="A1970" t="s">
        <v>3473</v>
      </c>
      <c r="B1970" s="1" t="s">
        <v>3474</v>
      </c>
      <c r="C1970">
        <v>33.5</v>
      </c>
      <c r="D1970">
        <v>519.25</v>
      </c>
      <c r="E1970">
        <v>42.5</v>
      </c>
      <c r="F1970">
        <v>658.75</v>
      </c>
      <c r="G1970">
        <v>66</v>
      </c>
      <c r="H1970">
        <v>1023</v>
      </c>
      <c r="I1970">
        <v>31.5</v>
      </c>
      <c r="J1970">
        <v>488.25</v>
      </c>
      <c r="K1970">
        <v>0</v>
      </c>
      <c r="L1970">
        <v>0</v>
      </c>
      <c r="M1970">
        <v>3</v>
      </c>
      <c r="N1970">
        <v>46.5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f>SUM(C1970+E1970+G1970+I1970+K1970+M1970+O1970+Q1970+S1970 )</f>
        <v>176.5</v>
      </c>
      <c r="V1970">
        <f>SUM(D1970+F1970+H1970+J1970+L1970+N1970+P1970+R1970 +T1970 )</f>
        <v>2735.75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f>SUM(X1970+Z1970+AB1970+AD1970+AF1970 +AH1970)</f>
        <v>0</v>
      </c>
      <c r="AK1970">
        <f>SUM(Y1970+AA1970+AC1970+AE1970+AG1970 +AI1970 )</f>
        <v>0</v>
      </c>
    </row>
    <row r="1971" spans="1:37" x14ac:dyDescent="0.25">
      <c r="A1971" t="s">
        <v>3475</v>
      </c>
      <c r="B1971" s="1" t="s">
        <v>3476</v>
      </c>
      <c r="C1971">
        <v>29</v>
      </c>
      <c r="D1971">
        <v>87</v>
      </c>
      <c r="E1971">
        <v>101.5</v>
      </c>
      <c r="F1971">
        <v>304.5</v>
      </c>
      <c r="G1971">
        <v>87</v>
      </c>
      <c r="H1971">
        <v>261</v>
      </c>
      <c r="I1971">
        <v>111</v>
      </c>
      <c r="J1971">
        <v>333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f>SUM(C1971+E1971+G1971+I1971+K1971+M1971+O1971+Q1971+S1971 )</f>
        <v>328.5</v>
      </c>
      <c r="V1971">
        <f>SUM(D1971+F1971+H1971+J1971+L1971+N1971+P1971+R1971 +T1971 )</f>
        <v>985.5</v>
      </c>
      <c r="X1971">
        <v>0</v>
      </c>
      <c r="Y1971">
        <v>0</v>
      </c>
      <c r="Z1971">
        <v>10</v>
      </c>
      <c r="AA1971">
        <v>30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f>SUM(X1971+Z1971+AB1971+AD1971+AF1971 +AH1971)</f>
        <v>10</v>
      </c>
      <c r="AK1971">
        <f>SUM(Y1971+AA1971+AC1971+AE1971+AG1971 +AI1971 )</f>
        <v>30</v>
      </c>
    </row>
    <row r="1972" spans="1:37" x14ac:dyDescent="0.25">
      <c r="A1972" t="s">
        <v>3477</v>
      </c>
      <c r="B1972" s="1" t="s">
        <v>3478</v>
      </c>
      <c r="C1972">
        <v>60</v>
      </c>
      <c r="D1972">
        <v>259.8</v>
      </c>
      <c r="E1972">
        <v>119.5</v>
      </c>
      <c r="F1972">
        <v>517.43499999999995</v>
      </c>
      <c r="G1972">
        <v>132</v>
      </c>
      <c r="H1972">
        <v>571.55999999999995</v>
      </c>
      <c r="I1972">
        <v>86</v>
      </c>
      <c r="J1972">
        <v>372.38</v>
      </c>
      <c r="K1972">
        <v>0</v>
      </c>
      <c r="L1972">
        <v>0</v>
      </c>
      <c r="M1972">
        <v>10</v>
      </c>
      <c r="N1972">
        <v>43.3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f>SUM(C1972+E1972+G1972+I1972+K1972+M1972+O1972+Q1972+S1972 )</f>
        <v>407.5</v>
      </c>
      <c r="V1972">
        <f>SUM(D1972+F1972+H1972+J1972+L1972+N1972+P1972+R1972 +T1972 )</f>
        <v>1764.4749999999997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1</v>
      </c>
      <c r="AE1972">
        <v>4.33</v>
      </c>
      <c r="AF1972">
        <v>0</v>
      </c>
      <c r="AG1972">
        <v>0</v>
      </c>
      <c r="AH1972">
        <v>0</v>
      </c>
      <c r="AI1972">
        <v>0</v>
      </c>
      <c r="AJ1972">
        <f>SUM(X1972+Z1972+AB1972+AD1972+AF1972 +AH1972)</f>
        <v>1</v>
      </c>
      <c r="AK1972">
        <f>SUM(Y1972+AA1972+AC1972+AE1972+AG1972 +AI1972 )</f>
        <v>4.33</v>
      </c>
    </row>
    <row r="1973" spans="1:37" x14ac:dyDescent="0.25">
      <c r="A1973" t="s">
        <v>3479</v>
      </c>
      <c r="B1973" s="1" t="s">
        <v>3480</v>
      </c>
      <c r="C1973">
        <v>111</v>
      </c>
      <c r="D1973">
        <v>643.79999999999995</v>
      </c>
      <c r="E1973">
        <v>224</v>
      </c>
      <c r="F1973">
        <v>1299.2</v>
      </c>
      <c r="G1973">
        <v>222</v>
      </c>
      <c r="H1973">
        <v>1287.5999999999999</v>
      </c>
      <c r="I1973">
        <v>58</v>
      </c>
      <c r="J1973">
        <v>336.4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f>SUM(C1973+E1973+G1973+I1973+K1973+M1973+O1973+Q1973+S1973 )</f>
        <v>615</v>
      </c>
      <c r="V1973">
        <f>SUM(D1973+F1973+H1973+J1973+L1973+N1973+P1973+R1973 +T1973 )</f>
        <v>3567</v>
      </c>
      <c r="X1973">
        <v>0</v>
      </c>
      <c r="Y1973">
        <v>0</v>
      </c>
      <c r="Z1973">
        <v>2</v>
      </c>
      <c r="AA1973">
        <v>11.6</v>
      </c>
      <c r="AB1973">
        <v>0</v>
      </c>
      <c r="AC1973">
        <v>0</v>
      </c>
      <c r="AD1973">
        <v>1</v>
      </c>
      <c r="AE1973">
        <v>5.8</v>
      </c>
      <c r="AF1973">
        <v>0</v>
      </c>
      <c r="AG1973">
        <v>0</v>
      </c>
      <c r="AH1973">
        <v>0</v>
      </c>
      <c r="AI1973">
        <v>0</v>
      </c>
      <c r="AJ1973">
        <f>SUM(X1973+Z1973+AB1973+AD1973+AF1973 +AH1973)</f>
        <v>3</v>
      </c>
      <c r="AK1973">
        <f>SUM(Y1973+AA1973+AC1973+AE1973+AG1973 +AI1973 )</f>
        <v>17.399999999999999</v>
      </c>
    </row>
    <row r="1974" spans="1:37" x14ac:dyDescent="0.25">
      <c r="A1974" t="s">
        <v>3481</v>
      </c>
      <c r="B1974" s="1" t="s">
        <v>3482</v>
      </c>
      <c r="C1974">
        <v>94</v>
      </c>
      <c r="D1974">
        <v>682.44</v>
      </c>
      <c r="E1974">
        <v>160</v>
      </c>
      <c r="F1974">
        <v>1161.5999999999999</v>
      </c>
      <c r="G1974">
        <v>193</v>
      </c>
      <c r="H1974">
        <v>1401.18</v>
      </c>
      <c r="I1974">
        <v>36</v>
      </c>
      <c r="J1974">
        <v>261.36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f>SUM(C1974+E1974+G1974+I1974+K1974+M1974+O1974+Q1974+S1974 )</f>
        <v>483</v>
      </c>
      <c r="V1974">
        <f>SUM(D1974+F1974+H1974+J1974+L1974+N1974+P1974+R1974 +T1974 )</f>
        <v>3506.5800000000004</v>
      </c>
      <c r="X1974">
        <v>5</v>
      </c>
      <c r="Y1974">
        <v>36.299999999999997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f>SUM(X1974+Z1974+AB1974+AD1974+AF1974 +AH1974)</f>
        <v>5</v>
      </c>
      <c r="AK1974">
        <f>SUM(Y1974+AA1974+AC1974+AE1974+AG1974 +AI1974 )</f>
        <v>36.299999999999997</v>
      </c>
    </row>
    <row r="1975" spans="1:37" x14ac:dyDescent="0.25">
      <c r="A1975" t="s">
        <v>3483</v>
      </c>
      <c r="B1975" s="1" t="s">
        <v>3484</v>
      </c>
      <c r="C1975">
        <v>115.5</v>
      </c>
      <c r="D1975">
        <v>1001.385</v>
      </c>
      <c r="E1975">
        <v>209.5</v>
      </c>
      <c r="F1975">
        <v>1816.365</v>
      </c>
      <c r="G1975">
        <v>232</v>
      </c>
      <c r="H1975">
        <v>2011.44</v>
      </c>
      <c r="I1975">
        <v>59</v>
      </c>
      <c r="J1975">
        <v>511.53</v>
      </c>
      <c r="K1975">
        <v>0</v>
      </c>
      <c r="L1975">
        <v>0</v>
      </c>
      <c r="M1975">
        <v>48</v>
      </c>
      <c r="N1975">
        <v>416.16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f>SUM(C1975+E1975+G1975+I1975+K1975+M1975+O1975+Q1975+S1975 )</f>
        <v>664</v>
      </c>
      <c r="V1975">
        <f>SUM(D1975+F1975+H1975+J1975+L1975+N1975+P1975+R1975 +T1975 )</f>
        <v>5756.88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0.5</v>
      </c>
      <c r="AE1975">
        <v>4.335</v>
      </c>
      <c r="AF1975">
        <v>0</v>
      </c>
      <c r="AG1975">
        <v>0</v>
      </c>
      <c r="AH1975">
        <v>0</v>
      </c>
      <c r="AI1975">
        <v>0</v>
      </c>
      <c r="AJ1975">
        <f>SUM(X1975+Z1975+AB1975+AD1975+AF1975 +AH1975)</f>
        <v>0.5</v>
      </c>
      <c r="AK1975">
        <f>SUM(Y1975+AA1975+AC1975+AE1975+AG1975 +AI1975 )</f>
        <v>4.335</v>
      </c>
    </row>
    <row r="1976" spans="1:37" x14ac:dyDescent="0.25">
      <c r="A1976" t="s">
        <v>3485</v>
      </c>
      <c r="B1976" s="1" t="s">
        <v>3486</v>
      </c>
      <c r="C1976">
        <v>54</v>
      </c>
      <c r="D1976">
        <v>607.5</v>
      </c>
      <c r="E1976">
        <v>279.5</v>
      </c>
      <c r="F1976">
        <v>3144.375</v>
      </c>
      <c r="G1976">
        <v>125.5</v>
      </c>
      <c r="H1976">
        <v>1411.875</v>
      </c>
      <c r="I1976">
        <v>151</v>
      </c>
      <c r="J1976">
        <v>1698.75</v>
      </c>
      <c r="K1976">
        <v>0</v>
      </c>
      <c r="L1976">
        <v>0</v>
      </c>
      <c r="M1976">
        <v>10</v>
      </c>
      <c r="N1976">
        <v>112.5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f>SUM(C1976+E1976+G1976+I1976+K1976+M1976+O1976+Q1976+S1976 )</f>
        <v>620</v>
      </c>
      <c r="V1976">
        <f>SUM(D1976+F1976+H1976+J1976+L1976+N1976+P1976+R1976 +T1976 )</f>
        <v>6975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f>SUM(X1976+Z1976+AB1976+AD1976+AF1976 +AH1976)</f>
        <v>0</v>
      </c>
      <c r="AK1976">
        <f>SUM(Y1976+AA1976+AC1976+AE1976+AG1976 +AI1976 )</f>
        <v>0</v>
      </c>
    </row>
    <row r="1977" spans="1:37" x14ac:dyDescent="0.25">
      <c r="A1977" t="s">
        <v>3487</v>
      </c>
      <c r="B1977" s="1" t="s">
        <v>3488</v>
      </c>
      <c r="C1977">
        <v>8</v>
      </c>
      <c r="D1977">
        <v>114</v>
      </c>
      <c r="E1977">
        <v>24.5</v>
      </c>
      <c r="F1977">
        <v>349.125</v>
      </c>
      <c r="G1977">
        <v>11</v>
      </c>
      <c r="H1977">
        <v>156.75</v>
      </c>
      <c r="I1977">
        <v>17</v>
      </c>
      <c r="J1977">
        <v>242.25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f>SUM(C1977+E1977+G1977+I1977+K1977+M1977+O1977+Q1977+S1977 )</f>
        <v>60.5</v>
      </c>
      <c r="V1977">
        <f>SUM(D1977+F1977+H1977+J1977+L1977+N1977+P1977+R1977 +T1977 )</f>
        <v>862.125</v>
      </c>
      <c r="X1977">
        <v>1</v>
      </c>
      <c r="Y1977">
        <v>14.25</v>
      </c>
      <c r="Z1977">
        <v>2</v>
      </c>
      <c r="AA1977">
        <v>28.5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f>SUM(X1977+Z1977+AB1977+AD1977+AF1977 +AH1977)</f>
        <v>3</v>
      </c>
      <c r="AK1977">
        <f>SUM(Y1977+AA1977+AC1977+AE1977+AG1977 +AI1977 )</f>
        <v>42.75</v>
      </c>
    </row>
    <row r="1978" spans="1:37" x14ac:dyDescent="0.25">
      <c r="A1978" t="s">
        <v>3489</v>
      </c>
      <c r="B1978" s="1" t="s">
        <v>3490</v>
      </c>
      <c r="C1978">
        <v>15</v>
      </c>
      <c r="D1978">
        <v>260.55</v>
      </c>
      <c r="E1978">
        <v>70</v>
      </c>
      <c r="F1978">
        <v>1215.9000000000001</v>
      </c>
      <c r="G1978">
        <v>34</v>
      </c>
      <c r="H1978">
        <v>590.58000000000004</v>
      </c>
      <c r="I1978">
        <v>20</v>
      </c>
      <c r="J1978">
        <v>347.4</v>
      </c>
      <c r="K1978">
        <v>0</v>
      </c>
      <c r="L1978">
        <v>0</v>
      </c>
      <c r="M1978">
        <v>23.5</v>
      </c>
      <c r="N1978">
        <v>408.19499999999999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f>SUM(C1978+E1978+G1978+I1978+K1978+M1978+O1978+Q1978+S1978 )</f>
        <v>162.5</v>
      </c>
      <c r="V1978">
        <f>SUM(D1978+F1978+H1978+J1978+L1978+N1978+P1978+R1978 +T1978 )</f>
        <v>2822.6250000000005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f>SUM(X1978+Z1978+AB1978+AD1978+AF1978 +AH1978)</f>
        <v>0</v>
      </c>
      <c r="AK1978">
        <f>SUM(Y1978+AA1978+AC1978+AE1978+AG1978 +AI1978 )</f>
        <v>0</v>
      </c>
    </row>
    <row r="1979" spans="1:37" x14ac:dyDescent="0.25">
      <c r="A1979" t="s">
        <v>3491</v>
      </c>
      <c r="B1979" s="1" t="s">
        <v>3492</v>
      </c>
      <c r="C1979">
        <v>20</v>
      </c>
      <c r="D1979">
        <v>463.2</v>
      </c>
      <c r="E1979">
        <v>11</v>
      </c>
      <c r="F1979">
        <v>254.76</v>
      </c>
      <c r="G1979">
        <v>11</v>
      </c>
      <c r="H1979">
        <v>254.76</v>
      </c>
      <c r="I1979">
        <v>19</v>
      </c>
      <c r="J1979">
        <v>440.04</v>
      </c>
      <c r="K1979">
        <v>0</v>
      </c>
      <c r="L1979">
        <v>0</v>
      </c>
      <c r="M1979">
        <v>11</v>
      </c>
      <c r="N1979">
        <v>254.76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f>SUM(C1979+E1979+G1979+I1979+K1979+M1979+O1979+Q1979+S1979 )</f>
        <v>72</v>
      </c>
      <c r="V1979">
        <f>SUM(D1979+F1979+H1979+J1979+L1979+N1979+P1979+R1979 +T1979 )</f>
        <v>1667.52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f>SUM(X1979+Z1979+AB1979+AD1979+AF1979 +AH1979)</f>
        <v>0</v>
      </c>
      <c r="AK1979">
        <f>SUM(Y1979+AA1979+AC1979+AE1979+AG1979 +AI1979 )</f>
        <v>0</v>
      </c>
    </row>
    <row r="1980" spans="1:37" x14ac:dyDescent="0.25">
      <c r="A1980" t="s">
        <v>3493</v>
      </c>
      <c r="B1980" s="1" t="s">
        <v>3494</v>
      </c>
      <c r="C1980">
        <v>52</v>
      </c>
      <c r="D1980">
        <v>410.8</v>
      </c>
      <c r="E1980">
        <v>65.5</v>
      </c>
      <c r="F1980">
        <v>517.45000000000005</v>
      </c>
      <c r="G1980">
        <v>84</v>
      </c>
      <c r="H1980">
        <v>663.6</v>
      </c>
      <c r="I1980">
        <v>123.5</v>
      </c>
      <c r="J1980">
        <v>975.65</v>
      </c>
      <c r="K1980">
        <v>0</v>
      </c>
      <c r="L1980">
        <v>0</v>
      </c>
      <c r="M1980">
        <v>1</v>
      </c>
      <c r="N1980">
        <v>7.9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f>SUM(C1980+E1980+G1980+I1980+K1980+M1980+O1980+Q1980+S1980 )</f>
        <v>326</v>
      </c>
      <c r="V1980">
        <f>SUM(D1980+F1980+H1980+J1980+L1980+N1980+P1980+R1980 +T1980 )</f>
        <v>2575.4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1</v>
      </c>
      <c r="AE1980">
        <v>7.9</v>
      </c>
      <c r="AF1980">
        <v>0</v>
      </c>
      <c r="AG1980">
        <v>0</v>
      </c>
      <c r="AH1980">
        <v>0</v>
      </c>
      <c r="AI1980">
        <v>0</v>
      </c>
      <c r="AJ1980">
        <f>SUM(X1980+Z1980+AB1980+AD1980+AF1980 +AH1980)</f>
        <v>1</v>
      </c>
      <c r="AK1980">
        <f>SUM(Y1980+AA1980+AC1980+AE1980+AG1980 +AI1980 )</f>
        <v>7.9</v>
      </c>
    </row>
    <row r="1981" spans="1:37" x14ac:dyDescent="0.25">
      <c r="A1981" t="s">
        <v>3495</v>
      </c>
      <c r="B1981" s="1" t="s">
        <v>3496</v>
      </c>
      <c r="C1981">
        <v>15</v>
      </c>
      <c r="D1981">
        <v>144.75</v>
      </c>
      <c r="E1981">
        <v>93.5</v>
      </c>
      <c r="F1981">
        <v>902.27499999999998</v>
      </c>
      <c r="G1981">
        <v>21</v>
      </c>
      <c r="H1981">
        <v>202.65</v>
      </c>
      <c r="I1981">
        <v>25.5</v>
      </c>
      <c r="J1981">
        <v>246.07499999999999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f>SUM(C1981+E1981+G1981+I1981+K1981+M1981+O1981+Q1981+S1981 )</f>
        <v>155</v>
      </c>
      <c r="V1981">
        <f>SUM(D1981+F1981+H1981+J1981+L1981+N1981+P1981+R1981 +T1981 )</f>
        <v>1495.7500000000002</v>
      </c>
      <c r="X1981">
        <v>0</v>
      </c>
      <c r="Y1981">
        <v>0</v>
      </c>
      <c r="Z1981">
        <v>2</v>
      </c>
      <c r="AA1981">
        <v>19.3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f>SUM(X1981+Z1981+AB1981+AD1981+AF1981 +AH1981)</f>
        <v>2</v>
      </c>
      <c r="AK1981">
        <f>SUM(Y1981+AA1981+AC1981+AE1981+AG1981 +AI1981 )</f>
        <v>19.3</v>
      </c>
    </row>
    <row r="1982" spans="1:37" x14ac:dyDescent="0.25">
      <c r="A1982" t="s">
        <v>3497</v>
      </c>
      <c r="B1982" s="1" t="s">
        <v>3498</v>
      </c>
      <c r="C1982">
        <v>59</v>
      </c>
      <c r="D1982">
        <v>684.4</v>
      </c>
      <c r="E1982">
        <v>48.5</v>
      </c>
      <c r="F1982">
        <v>562.6</v>
      </c>
      <c r="G1982">
        <v>71.5</v>
      </c>
      <c r="H1982">
        <v>829.4</v>
      </c>
      <c r="I1982">
        <v>24.5</v>
      </c>
      <c r="J1982">
        <v>284.2</v>
      </c>
      <c r="K1982">
        <v>0</v>
      </c>
      <c r="L1982">
        <v>0</v>
      </c>
      <c r="M1982">
        <v>8</v>
      </c>
      <c r="N1982">
        <v>92.8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f>SUM(C1982+E1982+G1982+I1982+K1982+M1982+O1982+Q1982+S1982 )</f>
        <v>211.5</v>
      </c>
      <c r="V1982">
        <f>SUM(D1982+F1982+H1982+J1982+L1982+N1982+P1982+R1982 +T1982 )</f>
        <v>2453.4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f>SUM(X1982+Z1982+AB1982+AD1982+AF1982 +AH1982)</f>
        <v>0</v>
      </c>
      <c r="AK1982">
        <f>SUM(Y1982+AA1982+AC1982+AE1982+AG1982 +AI1982 )</f>
        <v>0</v>
      </c>
    </row>
    <row r="1983" spans="1:37" x14ac:dyDescent="0.25">
      <c r="A1983" t="s">
        <v>3499</v>
      </c>
      <c r="B1983" s="1" t="s">
        <v>3500</v>
      </c>
      <c r="C1983">
        <v>48.5</v>
      </c>
      <c r="D1983">
        <v>749.32500000000005</v>
      </c>
      <c r="E1983">
        <v>101.5</v>
      </c>
      <c r="F1983">
        <v>1568.175</v>
      </c>
      <c r="G1983">
        <v>105</v>
      </c>
      <c r="H1983">
        <v>1622.25</v>
      </c>
      <c r="I1983">
        <v>91</v>
      </c>
      <c r="J1983">
        <v>1405.95</v>
      </c>
      <c r="K1983">
        <v>0</v>
      </c>
      <c r="L1983">
        <v>0</v>
      </c>
      <c r="M1983">
        <v>59.5</v>
      </c>
      <c r="N1983">
        <v>919.27499999999998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f>SUM(C1983+E1983+G1983+I1983+K1983+M1983+O1983+Q1983+S1983 )</f>
        <v>405.5</v>
      </c>
      <c r="V1983">
        <f>SUM(D1983+F1983+H1983+J1983+L1983+N1983+P1983+R1983 +T1983 )</f>
        <v>6264.9749999999995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f>SUM(X1983+Z1983+AB1983+AD1983+AF1983 +AH1983)</f>
        <v>0</v>
      </c>
      <c r="AK1983">
        <f>SUM(Y1983+AA1983+AC1983+AE1983+AG1983 +AI1983 )</f>
        <v>0</v>
      </c>
    </row>
    <row r="1984" spans="1:37" x14ac:dyDescent="0.25">
      <c r="A1984" t="s">
        <v>3501</v>
      </c>
      <c r="B1984" s="1" t="s">
        <v>3502</v>
      </c>
      <c r="C1984">
        <v>1.5</v>
      </c>
      <c r="D1984">
        <v>28.92</v>
      </c>
      <c r="E1984">
        <v>11</v>
      </c>
      <c r="F1984">
        <v>212.08</v>
      </c>
      <c r="G1984">
        <v>17.5</v>
      </c>
      <c r="H1984">
        <v>337.4</v>
      </c>
      <c r="I1984">
        <v>20</v>
      </c>
      <c r="J1984">
        <v>385.6</v>
      </c>
      <c r="K1984">
        <v>0</v>
      </c>
      <c r="L1984">
        <v>0</v>
      </c>
      <c r="M1984">
        <v>113</v>
      </c>
      <c r="N1984">
        <v>2178.64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f>SUM(C1984+E1984+G1984+I1984+K1984+M1984+O1984+Q1984+S1984 )</f>
        <v>163</v>
      </c>
      <c r="V1984">
        <f>SUM(D1984+F1984+H1984+J1984+L1984+N1984+P1984+R1984 +T1984 )</f>
        <v>3142.64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f>SUM(X1984+Z1984+AB1984+AD1984+AF1984 +AH1984)</f>
        <v>0</v>
      </c>
      <c r="AK1984">
        <f>SUM(Y1984+AA1984+AC1984+AE1984+AG1984 +AI1984 )</f>
        <v>0</v>
      </c>
    </row>
    <row r="1985" spans="1:37" x14ac:dyDescent="0.25">
      <c r="A1985" t="s">
        <v>3503</v>
      </c>
      <c r="B1985" s="1" t="s">
        <v>3504</v>
      </c>
      <c r="C1985">
        <v>14</v>
      </c>
      <c r="D1985">
        <v>324.8</v>
      </c>
      <c r="E1985">
        <v>18</v>
      </c>
      <c r="F1985">
        <v>417.6</v>
      </c>
      <c r="G1985">
        <v>24</v>
      </c>
      <c r="H1985">
        <v>556.79999999999995</v>
      </c>
      <c r="I1985">
        <v>22</v>
      </c>
      <c r="J1985">
        <v>510.4</v>
      </c>
      <c r="K1985">
        <v>0</v>
      </c>
      <c r="L1985">
        <v>0</v>
      </c>
      <c r="M1985">
        <v>38</v>
      </c>
      <c r="N1985">
        <v>881.6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f>SUM(C1985+E1985+G1985+I1985+K1985+M1985+O1985+Q1985+S1985 )</f>
        <v>116</v>
      </c>
      <c r="V1985">
        <f>SUM(D1985+F1985+H1985+J1985+L1985+N1985+P1985+R1985 +T1985 )</f>
        <v>2691.2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f>SUM(X1985+Z1985+AB1985+AD1985+AF1985 +AH1985)</f>
        <v>0</v>
      </c>
      <c r="AK1985">
        <f>SUM(Y1985+AA1985+AC1985+AE1985+AG1985 +AI1985 )</f>
        <v>0</v>
      </c>
    </row>
    <row r="1986" spans="1:37" x14ac:dyDescent="0.25">
      <c r="A1986" t="s">
        <v>3505</v>
      </c>
      <c r="B1986" s="1" t="s">
        <v>3506</v>
      </c>
      <c r="C1986">
        <v>19.5</v>
      </c>
      <c r="D1986">
        <v>601.96500000000003</v>
      </c>
      <c r="E1986">
        <v>22</v>
      </c>
      <c r="F1986">
        <v>679.14</v>
      </c>
      <c r="G1986">
        <v>48.5</v>
      </c>
      <c r="H1986">
        <v>1497.1949999999999</v>
      </c>
      <c r="I1986">
        <v>27.5</v>
      </c>
      <c r="J1986">
        <v>848.92499999999995</v>
      </c>
      <c r="K1986">
        <v>0</v>
      </c>
      <c r="L1986">
        <v>0</v>
      </c>
      <c r="M1986">
        <v>6.5</v>
      </c>
      <c r="N1986">
        <v>200.655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f>SUM(C1986+E1986+G1986+I1986+K1986+M1986+O1986+Q1986+S1986 )</f>
        <v>124</v>
      </c>
      <c r="V1986">
        <f>SUM(D1986+F1986+H1986+J1986+L1986+N1986+P1986+R1986 +T1986 )</f>
        <v>3827.8800000000006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f>SUM(X1986+Z1986+AB1986+AD1986+AF1986 +AH1986)</f>
        <v>0</v>
      </c>
      <c r="AK1986">
        <f>SUM(Y1986+AA1986+AC1986+AE1986+AG1986 +AI1986 )</f>
        <v>0</v>
      </c>
    </row>
    <row r="1987" spans="1:37" x14ac:dyDescent="0.25">
      <c r="A1987" t="s">
        <v>3507</v>
      </c>
      <c r="B1987" s="1" t="s">
        <v>3508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38</v>
      </c>
      <c r="N1987">
        <v>1760.54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f>SUM(C1987+E1987+G1987+I1987+K1987+M1987+O1987+Q1987+S1987 )</f>
        <v>38</v>
      </c>
      <c r="V1987">
        <f>SUM(D1987+F1987+H1987+J1987+L1987+N1987+P1987+R1987 +T1987 )</f>
        <v>1760.54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f>SUM(X1987+Z1987+AB1987+AD1987+AF1987 +AH1987)</f>
        <v>0</v>
      </c>
      <c r="AK1987">
        <f>SUM(Y1987+AA1987+AC1987+AE1987+AG1987 +AI1987 )</f>
        <v>0</v>
      </c>
    </row>
    <row r="1988" spans="1:37" x14ac:dyDescent="0.25">
      <c r="A1988" t="s">
        <v>3509</v>
      </c>
      <c r="B1988" s="1" t="s">
        <v>3510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1</v>
      </c>
      <c r="N1988">
        <v>17.38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f>SUM(C1988+E1988+G1988+I1988+K1988+M1988+O1988+Q1988+S1988 )</f>
        <v>1</v>
      </c>
      <c r="V1988">
        <f>SUM(D1988+F1988+H1988+J1988+L1988+N1988+P1988+R1988 +T1988 )</f>
        <v>17.38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f>SUM(X1988+Z1988+AB1988+AD1988+AF1988 +AH1988)</f>
        <v>0</v>
      </c>
      <c r="AK1988">
        <f>SUM(Y1988+AA1988+AC1988+AE1988+AG1988 +AI1988 )</f>
        <v>0</v>
      </c>
    </row>
    <row r="1989" spans="1:37" x14ac:dyDescent="0.25">
      <c r="A1989" t="s">
        <v>3511</v>
      </c>
      <c r="B1989" s="1" t="s">
        <v>3512</v>
      </c>
      <c r="C1989">
        <v>7.5</v>
      </c>
      <c r="D1989">
        <v>231.75</v>
      </c>
      <c r="E1989">
        <v>3.5</v>
      </c>
      <c r="F1989">
        <v>108.15</v>
      </c>
      <c r="G1989">
        <v>1.5</v>
      </c>
      <c r="H1989">
        <v>46.35</v>
      </c>
      <c r="I1989">
        <v>5</v>
      </c>
      <c r="J1989">
        <v>154.5</v>
      </c>
      <c r="K1989">
        <v>0</v>
      </c>
      <c r="L1989">
        <v>0</v>
      </c>
      <c r="M1989">
        <v>9</v>
      </c>
      <c r="N1989">
        <v>278.10000000000002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f>SUM(C1989+E1989+G1989+I1989+K1989+M1989+O1989+Q1989+S1989 )</f>
        <v>26.5</v>
      </c>
      <c r="V1989">
        <f>SUM(D1989+F1989+H1989+J1989+L1989+N1989+P1989+R1989 +T1989 )</f>
        <v>818.85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f>SUM(X1989+Z1989+AB1989+AD1989+AF1989 +AH1989)</f>
        <v>0</v>
      </c>
      <c r="AK1989">
        <f>SUM(Y1989+AA1989+AC1989+AE1989+AG1989 +AI1989 )</f>
        <v>0</v>
      </c>
    </row>
    <row r="1990" spans="1:37" x14ac:dyDescent="0.25">
      <c r="A1990" t="s">
        <v>3513</v>
      </c>
      <c r="B1990" s="1" t="s">
        <v>3514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1</v>
      </c>
      <c r="N1990">
        <v>139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f>SUM(C1990+E1990+G1990+I1990+K1990+M1990+O1990+Q1990+S1990 )</f>
        <v>1</v>
      </c>
      <c r="V1990">
        <f>SUM(D1990+F1990+H1990+J1990+L1990+N1990+P1990+R1990 +T1990 )</f>
        <v>139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f>SUM(X1990+Z1990+AB1990+AD1990+AF1990 +AH1990)</f>
        <v>0</v>
      </c>
      <c r="AK1990">
        <f>SUM(Y1990+AA1990+AC1990+AE1990+AG1990 +AI1990 )</f>
        <v>0</v>
      </c>
    </row>
    <row r="1991" spans="1:37" x14ac:dyDescent="0.25">
      <c r="A1991" t="s">
        <v>3515</v>
      </c>
      <c r="B1991" s="1" t="s">
        <v>3516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1</v>
      </c>
      <c r="N1991">
        <v>278.01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f>SUM(C1991+E1991+G1991+I1991+K1991+M1991+O1991+Q1991+S1991 )</f>
        <v>1</v>
      </c>
      <c r="V1991">
        <f>SUM(D1991+F1991+H1991+J1991+L1991+N1991+P1991+R1991 +T1991 )</f>
        <v>278.01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f>SUM(X1991+Z1991+AB1991+AD1991+AF1991 +AH1991)</f>
        <v>0</v>
      </c>
      <c r="AK1991">
        <f>SUM(Y1991+AA1991+AC1991+AE1991+AG1991 +AI1991 )</f>
        <v>0</v>
      </c>
    </row>
    <row r="1992" spans="1:37" x14ac:dyDescent="0.25">
      <c r="A1992" t="s">
        <v>3517</v>
      </c>
      <c r="B1992" s="1" t="s">
        <v>3518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f>SUM(C1992+E1992+G1992+I1992+K1992+M1992+O1992+Q1992+S1992 )</f>
        <v>0</v>
      </c>
      <c r="V1992">
        <f>SUM(D1992+F1992+H1992+J1992+L1992+N1992+P1992+R1992 +T1992 )</f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f>SUM(X1992+Z1992+AB1992+AD1992+AF1992 +AH1992)</f>
        <v>0</v>
      </c>
      <c r="AK1992">
        <f>SUM(Y1992+AA1992+AC1992+AE1992+AG1992 +AI1992 )</f>
        <v>0</v>
      </c>
    </row>
    <row r="1993" spans="1:37" x14ac:dyDescent="0.25">
      <c r="A1993" t="s">
        <v>3519</v>
      </c>
      <c r="B1993" s="1" t="s">
        <v>3520</v>
      </c>
      <c r="C1993">
        <v>4</v>
      </c>
      <c r="D1993">
        <v>16</v>
      </c>
      <c r="E1993">
        <v>34</v>
      </c>
      <c r="F1993">
        <v>136</v>
      </c>
      <c r="G1993">
        <v>27</v>
      </c>
      <c r="H1993">
        <v>108</v>
      </c>
      <c r="I1993">
        <v>20</v>
      </c>
      <c r="J1993">
        <v>80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f>SUM(C1993+E1993+G1993+I1993+K1993+M1993+O1993+Q1993+S1993 )</f>
        <v>85</v>
      </c>
      <c r="V1993">
        <f>SUM(D1993+F1993+H1993+J1993+L1993+N1993+P1993+R1993 +T1993 )</f>
        <v>340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f>SUM(X1993+Z1993+AB1993+AD1993+AF1993 +AH1993)</f>
        <v>0</v>
      </c>
      <c r="AK1993">
        <f>SUM(Y1993+AA1993+AC1993+AE1993+AG1993 +AI1993 )</f>
        <v>0</v>
      </c>
    </row>
    <row r="1994" spans="1:37" x14ac:dyDescent="0.25">
      <c r="A1994" t="s">
        <v>3521</v>
      </c>
      <c r="B1994" s="1" t="s">
        <v>3522</v>
      </c>
      <c r="C1994">
        <v>2</v>
      </c>
      <c r="D1994">
        <v>8</v>
      </c>
      <c r="E1994">
        <v>7</v>
      </c>
      <c r="F1994">
        <v>28</v>
      </c>
      <c r="G1994">
        <v>1</v>
      </c>
      <c r="H1994">
        <v>4</v>
      </c>
      <c r="I1994">
        <v>6</v>
      </c>
      <c r="J1994">
        <v>24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f>SUM(C1994+E1994+G1994+I1994+K1994+M1994+O1994+Q1994+S1994 )</f>
        <v>16</v>
      </c>
      <c r="V1994">
        <f>SUM(D1994+F1994+H1994+J1994+L1994+N1994+P1994+R1994 +T1994 )</f>
        <v>64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f>SUM(X1994+Z1994+AB1994+AD1994+AF1994 +AH1994)</f>
        <v>0</v>
      </c>
      <c r="AK1994">
        <f>SUM(Y1994+AA1994+AC1994+AE1994+AG1994 +AI1994 )</f>
        <v>0</v>
      </c>
    </row>
    <row r="1995" spans="1:37" x14ac:dyDescent="0.25">
      <c r="A1995" t="s">
        <v>3523</v>
      </c>
      <c r="B1995" s="1" t="s">
        <v>3524</v>
      </c>
      <c r="C1995">
        <v>34</v>
      </c>
      <c r="D1995">
        <v>147.22</v>
      </c>
      <c r="E1995">
        <v>16</v>
      </c>
      <c r="F1995">
        <v>69.28</v>
      </c>
      <c r="G1995">
        <v>4</v>
      </c>
      <c r="H1995">
        <v>17.32</v>
      </c>
      <c r="I1995">
        <v>13</v>
      </c>
      <c r="J1995">
        <v>56.29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f>SUM(C1995+E1995+G1995+I1995+K1995+M1995+O1995+Q1995+S1995 )</f>
        <v>67</v>
      </c>
      <c r="V1995">
        <f>SUM(D1995+F1995+H1995+J1995+L1995+N1995+P1995+R1995 +T1995 )</f>
        <v>290.11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f>SUM(X1995+Z1995+AB1995+AD1995+AF1995 +AH1995)</f>
        <v>0</v>
      </c>
      <c r="AK1995">
        <f>SUM(Y1995+AA1995+AC1995+AE1995+AG1995 +AI1995 )</f>
        <v>0</v>
      </c>
    </row>
    <row r="1996" spans="1:37" x14ac:dyDescent="0.25">
      <c r="A1996" t="s">
        <v>3525</v>
      </c>
      <c r="B1996" s="1" t="s">
        <v>3526</v>
      </c>
      <c r="C1996">
        <v>0</v>
      </c>
      <c r="D1996">
        <v>0</v>
      </c>
      <c r="E1996">
        <v>0</v>
      </c>
      <c r="F1996">
        <v>0</v>
      </c>
      <c r="G1996">
        <v>9</v>
      </c>
      <c r="H1996">
        <v>78.39</v>
      </c>
      <c r="I1996">
        <v>20</v>
      </c>
      <c r="J1996">
        <v>174.2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f>SUM(C1996+E1996+G1996+I1996+K1996+M1996+O1996+Q1996+S1996 )</f>
        <v>29</v>
      </c>
      <c r="V1996">
        <f>SUM(D1996+F1996+H1996+J1996+L1996+N1996+P1996+R1996 +T1996 )</f>
        <v>252.58999999999997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f>SUM(X1996+Z1996+AB1996+AD1996+AF1996 +AH1996)</f>
        <v>0</v>
      </c>
      <c r="AK1996">
        <f>SUM(Y1996+AA1996+AC1996+AE1996+AG1996 +AI1996 )</f>
        <v>0</v>
      </c>
    </row>
    <row r="1997" spans="1:37" x14ac:dyDescent="0.25">
      <c r="A1997" t="s">
        <v>3527</v>
      </c>
      <c r="B1997" s="1" t="s">
        <v>3528</v>
      </c>
      <c r="C1997">
        <v>7</v>
      </c>
      <c r="D1997">
        <v>28</v>
      </c>
      <c r="E1997">
        <v>21</v>
      </c>
      <c r="F1997">
        <v>84</v>
      </c>
      <c r="G1997">
        <v>9</v>
      </c>
      <c r="H1997">
        <v>36</v>
      </c>
      <c r="I1997">
        <v>8</v>
      </c>
      <c r="J1997">
        <v>32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f>SUM(C1997+E1997+G1997+I1997+K1997+M1997+O1997+Q1997+S1997 )</f>
        <v>45</v>
      </c>
      <c r="V1997">
        <f>SUM(D1997+F1997+H1997+J1997+L1997+N1997+P1997+R1997 +T1997 )</f>
        <v>180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f>SUM(X1997+Z1997+AB1997+AD1997+AF1997 +AH1997)</f>
        <v>0</v>
      </c>
      <c r="AK1997">
        <f>SUM(Y1997+AA1997+AC1997+AE1997+AG1997 +AI1997 )</f>
        <v>0</v>
      </c>
    </row>
    <row r="1998" spans="1:37" x14ac:dyDescent="0.25">
      <c r="A1998" t="s">
        <v>3529</v>
      </c>
      <c r="B1998" s="1" t="s">
        <v>3530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32</v>
      </c>
      <c r="L1998">
        <v>46.08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f>SUM(C1998+E1998+G1998+I1998+K1998+M1998+O1998+Q1998+S1998 )</f>
        <v>32</v>
      </c>
      <c r="V1998">
        <f>SUM(D1998+F1998+H1998+J1998+L1998+N1998+P1998+R1998 +T1998 )</f>
        <v>46.08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f>SUM(X1998+Z1998+AB1998+AD1998+AF1998 +AH1998)</f>
        <v>0</v>
      </c>
      <c r="AK1998">
        <f>SUM(Y1998+AA1998+AC1998+AE1998+AG1998 +AI1998 )</f>
        <v>0</v>
      </c>
    </row>
    <row r="1999" spans="1:37" x14ac:dyDescent="0.25">
      <c r="A1999" t="s">
        <v>3531</v>
      </c>
      <c r="B1999" s="1" t="s">
        <v>3532</v>
      </c>
      <c r="C1999">
        <v>116.5</v>
      </c>
      <c r="D1999">
        <v>601.14</v>
      </c>
      <c r="E1999">
        <v>24.5</v>
      </c>
      <c r="F1999">
        <v>126.42</v>
      </c>
      <c r="G1999">
        <v>109</v>
      </c>
      <c r="H1999">
        <v>562.44000000000005</v>
      </c>
      <c r="I1999">
        <v>39</v>
      </c>
      <c r="J1999">
        <v>201.24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2</v>
      </c>
      <c r="T1999">
        <v>10.32</v>
      </c>
      <c r="U1999">
        <f>SUM(C1999+E1999+G1999+I1999+K1999+M1999+O1999+Q1999+S1999 )</f>
        <v>291</v>
      </c>
      <c r="V1999">
        <f>SUM(D1999+F1999+H1999+J1999+L1999+N1999+P1999+R1999 +T1999 )</f>
        <v>1501.56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f>SUM(X1999+Z1999+AB1999+AD1999+AF1999 +AH1999)</f>
        <v>0</v>
      </c>
      <c r="AK1999">
        <f>SUM(Y1999+AA1999+AC1999+AE1999+AG1999 +AI1999 )</f>
        <v>0</v>
      </c>
    </row>
    <row r="2000" spans="1:37" x14ac:dyDescent="0.25">
      <c r="A2000" t="s">
        <v>3533</v>
      </c>
      <c r="B2000" s="1" t="s">
        <v>3534</v>
      </c>
      <c r="C2000">
        <v>356.5</v>
      </c>
      <c r="D2000">
        <v>2602.4499999999998</v>
      </c>
      <c r="E2000">
        <v>511.5</v>
      </c>
      <c r="F2000">
        <v>3733.95</v>
      </c>
      <c r="G2000">
        <v>699</v>
      </c>
      <c r="H2000">
        <v>5102.7</v>
      </c>
      <c r="I2000">
        <v>342</v>
      </c>
      <c r="J2000">
        <v>2496.6</v>
      </c>
      <c r="K2000">
        <v>7</v>
      </c>
      <c r="L2000">
        <v>51.1</v>
      </c>
      <c r="M2000">
        <v>1</v>
      </c>
      <c r="N2000">
        <v>7.3</v>
      </c>
      <c r="O2000">
        <v>0</v>
      </c>
      <c r="P2000">
        <v>0</v>
      </c>
      <c r="Q2000">
        <v>0</v>
      </c>
      <c r="R2000">
        <v>0</v>
      </c>
      <c r="S2000">
        <v>9</v>
      </c>
      <c r="T2000">
        <v>65.7</v>
      </c>
      <c r="U2000">
        <f>SUM(C2000+E2000+G2000+I2000+K2000+M2000+O2000+Q2000+S2000 )</f>
        <v>1926</v>
      </c>
      <c r="V2000">
        <f>SUM(D2000+F2000+H2000+J2000+L2000+N2000+P2000+R2000 +T2000 )</f>
        <v>14059.8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f>SUM(X2000+Z2000+AB2000+AD2000+AF2000 +AH2000)</f>
        <v>0</v>
      </c>
      <c r="AK2000">
        <f>SUM(Y2000+AA2000+AC2000+AE2000+AG2000 +AI2000 )</f>
        <v>0</v>
      </c>
    </row>
    <row r="2001" spans="1:37" x14ac:dyDescent="0.25">
      <c r="A2001" t="s">
        <v>3535</v>
      </c>
      <c r="B2001" s="1" t="s">
        <v>3536</v>
      </c>
      <c r="C2001">
        <v>129.5</v>
      </c>
      <c r="D2001">
        <v>1157.73</v>
      </c>
      <c r="E2001">
        <v>275.5</v>
      </c>
      <c r="F2001">
        <v>2462.9699999999998</v>
      </c>
      <c r="G2001">
        <v>236.5</v>
      </c>
      <c r="H2001">
        <v>2114.31</v>
      </c>
      <c r="I2001">
        <v>100</v>
      </c>
      <c r="J2001">
        <v>894</v>
      </c>
      <c r="K2001">
        <v>0</v>
      </c>
      <c r="L2001">
        <v>0</v>
      </c>
      <c r="M2001">
        <v>3</v>
      </c>
      <c r="N2001">
        <v>26.82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f>SUM(C2001+E2001+G2001+I2001+K2001+M2001+O2001+Q2001+S2001 )</f>
        <v>744.5</v>
      </c>
      <c r="V2001">
        <f>SUM(D2001+F2001+H2001+J2001+L2001+N2001+P2001+R2001 +T2001 )</f>
        <v>6655.83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f>SUM(X2001+Z2001+AB2001+AD2001+AF2001 +AH2001)</f>
        <v>0</v>
      </c>
      <c r="AK2001">
        <f>SUM(Y2001+AA2001+AC2001+AE2001+AG2001 +AI2001 )</f>
        <v>0</v>
      </c>
    </row>
    <row r="2002" spans="1:37" x14ac:dyDescent="0.25">
      <c r="A2002" t="s">
        <v>3537</v>
      </c>
      <c r="B2002" s="1" t="s">
        <v>3538</v>
      </c>
      <c r="C2002">
        <v>391.5</v>
      </c>
      <c r="D2002">
        <v>4228.2</v>
      </c>
      <c r="E2002">
        <v>731</v>
      </c>
      <c r="F2002">
        <v>7894.8</v>
      </c>
      <c r="G2002">
        <v>488.5</v>
      </c>
      <c r="H2002">
        <v>5275.8</v>
      </c>
      <c r="I2002">
        <v>639</v>
      </c>
      <c r="J2002">
        <v>6901.2</v>
      </c>
      <c r="K2002">
        <v>0</v>
      </c>
      <c r="L2002">
        <v>0</v>
      </c>
      <c r="M2002">
        <v>90</v>
      </c>
      <c r="N2002">
        <v>972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f>SUM(C2002+E2002+G2002+I2002+K2002+M2002+O2002+Q2002+S2002 )</f>
        <v>2340</v>
      </c>
      <c r="V2002">
        <f>SUM(D2002+F2002+H2002+J2002+L2002+N2002+P2002+R2002 +T2002 )</f>
        <v>25272</v>
      </c>
      <c r="X2002">
        <v>7</v>
      </c>
      <c r="Y2002">
        <v>75.599999999999994</v>
      </c>
      <c r="Z2002">
        <v>2</v>
      </c>
      <c r="AA2002">
        <v>21.6</v>
      </c>
      <c r="AB2002">
        <v>5</v>
      </c>
      <c r="AC2002">
        <v>54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f>SUM(X2002+Z2002+AB2002+AD2002+AF2002 +AH2002)</f>
        <v>14</v>
      </c>
      <c r="AK2002">
        <f>SUM(Y2002+AA2002+AC2002+AE2002+AG2002 +AI2002 )</f>
        <v>151.19999999999999</v>
      </c>
    </row>
    <row r="2003" spans="1:37" x14ac:dyDescent="0.25">
      <c r="A2003" t="s">
        <v>3539</v>
      </c>
      <c r="B2003" s="1" t="s">
        <v>3540</v>
      </c>
      <c r="C2003">
        <v>59.5</v>
      </c>
      <c r="D2003">
        <v>1338.75</v>
      </c>
      <c r="E2003">
        <v>16.5</v>
      </c>
      <c r="F2003">
        <v>371.25</v>
      </c>
      <c r="G2003">
        <v>1</v>
      </c>
      <c r="H2003">
        <v>22.5</v>
      </c>
      <c r="I2003">
        <v>27</v>
      </c>
      <c r="J2003">
        <v>607.5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f>SUM(C2003+E2003+G2003+I2003+K2003+M2003+O2003+Q2003+S2003 )</f>
        <v>104</v>
      </c>
      <c r="V2003">
        <f>SUM(D2003+F2003+H2003+J2003+L2003+N2003+P2003+R2003 +T2003 )</f>
        <v>2340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f>SUM(X2003+Z2003+AB2003+AD2003+AF2003 +AH2003)</f>
        <v>0</v>
      </c>
      <c r="AK2003">
        <f>SUM(Y2003+AA2003+AC2003+AE2003+AG2003 +AI2003 )</f>
        <v>0</v>
      </c>
    </row>
    <row r="2004" spans="1:37" x14ac:dyDescent="0.25">
      <c r="A2004" t="s">
        <v>3541</v>
      </c>
      <c r="B2004" s="1" t="s">
        <v>3542</v>
      </c>
      <c r="C2004">
        <v>2</v>
      </c>
      <c r="D2004">
        <v>35.799999999999997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f>SUM(C2004+E2004+G2004+I2004+K2004+M2004+O2004+Q2004+S2004 )</f>
        <v>2</v>
      </c>
      <c r="V2004">
        <f>SUM(D2004+F2004+H2004+J2004+L2004+N2004+P2004+R2004 +T2004 )</f>
        <v>35.799999999999997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f>SUM(X2004+Z2004+AB2004+AD2004+AF2004 +AH2004)</f>
        <v>0</v>
      </c>
      <c r="AK2004">
        <f>SUM(Y2004+AA2004+AC2004+AE2004+AG2004 +AI2004 )</f>
        <v>0</v>
      </c>
    </row>
    <row r="2005" spans="1:37" x14ac:dyDescent="0.25">
      <c r="A2005" t="s">
        <v>3543</v>
      </c>
      <c r="B2005" s="1" t="s">
        <v>3544</v>
      </c>
      <c r="C2005">
        <v>33.5</v>
      </c>
      <c r="D2005">
        <v>371.85</v>
      </c>
      <c r="E2005">
        <v>6.5</v>
      </c>
      <c r="F2005">
        <v>72.150000000000006</v>
      </c>
      <c r="G2005">
        <v>7.5</v>
      </c>
      <c r="H2005">
        <v>83.25</v>
      </c>
      <c r="I2005">
        <v>68.5</v>
      </c>
      <c r="J2005">
        <v>760.35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f>SUM(C2005+E2005+G2005+I2005+K2005+M2005+O2005+Q2005+S2005 )</f>
        <v>116</v>
      </c>
      <c r="V2005">
        <f>SUM(D2005+F2005+H2005+J2005+L2005+N2005+P2005+R2005 +T2005 )</f>
        <v>1287.5999999999999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1</v>
      </c>
      <c r="AE2005">
        <v>11.1</v>
      </c>
      <c r="AF2005">
        <v>0</v>
      </c>
      <c r="AG2005">
        <v>0</v>
      </c>
      <c r="AH2005">
        <v>0</v>
      </c>
      <c r="AI2005">
        <v>0</v>
      </c>
      <c r="AJ2005">
        <f>SUM(X2005+Z2005+AB2005+AD2005+AF2005 +AH2005)</f>
        <v>1</v>
      </c>
      <c r="AK2005">
        <f>SUM(Y2005+AA2005+AC2005+AE2005+AG2005 +AI2005 )</f>
        <v>11.1</v>
      </c>
    </row>
    <row r="2006" spans="1:37" x14ac:dyDescent="0.25">
      <c r="A2006" t="s">
        <v>3545</v>
      </c>
      <c r="B2006" s="1" t="s">
        <v>3546</v>
      </c>
      <c r="C2006">
        <v>47.5</v>
      </c>
      <c r="D2006">
        <v>413.25</v>
      </c>
      <c r="E2006">
        <v>58</v>
      </c>
      <c r="F2006">
        <v>504.6</v>
      </c>
      <c r="G2006">
        <v>113.5</v>
      </c>
      <c r="H2006">
        <v>987.45</v>
      </c>
      <c r="I2006">
        <v>44.5</v>
      </c>
      <c r="J2006">
        <v>387.15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f>SUM(C2006+E2006+G2006+I2006+K2006+M2006+O2006+Q2006+S2006 )</f>
        <v>263.5</v>
      </c>
      <c r="V2006">
        <f>SUM(D2006+F2006+H2006+J2006+L2006+N2006+P2006+R2006 +T2006 )</f>
        <v>2292.4500000000003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f>SUM(X2006+Z2006+AB2006+AD2006+AF2006 +AH2006)</f>
        <v>0</v>
      </c>
      <c r="AK2006">
        <f>SUM(Y2006+AA2006+AC2006+AE2006+AG2006 +AI2006 )</f>
        <v>0</v>
      </c>
    </row>
    <row r="2007" spans="1:37" x14ac:dyDescent="0.25">
      <c r="A2007" t="s">
        <v>3547</v>
      </c>
      <c r="B2007" s="1" t="s">
        <v>3548</v>
      </c>
      <c r="C2007">
        <v>111.5</v>
      </c>
      <c r="D2007">
        <v>1571.0350000000001</v>
      </c>
      <c r="E2007">
        <v>36.5</v>
      </c>
      <c r="F2007">
        <v>514.28499999999997</v>
      </c>
      <c r="G2007">
        <v>65</v>
      </c>
      <c r="H2007">
        <v>915.85</v>
      </c>
      <c r="I2007">
        <v>154.5</v>
      </c>
      <c r="J2007">
        <v>2176.9050000000002</v>
      </c>
      <c r="K2007">
        <v>0</v>
      </c>
      <c r="L2007">
        <v>0</v>
      </c>
      <c r="M2007">
        <v>4</v>
      </c>
      <c r="N2007">
        <v>56.36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f>SUM(C2007+E2007+G2007+I2007+K2007+M2007+O2007+Q2007+S2007 )</f>
        <v>371.5</v>
      </c>
      <c r="V2007">
        <f>SUM(D2007+F2007+H2007+J2007+L2007+N2007+P2007+R2007 +T2007 )</f>
        <v>5234.4350000000004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f>SUM(X2007+Z2007+AB2007+AD2007+AF2007 +AH2007)</f>
        <v>0</v>
      </c>
      <c r="AK2007">
        <f>SUM(Y2007+AA2007+AC2007+AE2007+AG2007 +AI2007 )</f>
        <v>0</v>
      </c>
    </row>
    <row r="2008" spans="1:37" x14ac:dyDescent="0.25">
      <c r="A2008" t="s">
        <v>3549</v>
      </c>
      <c r="B2008" s="1" t="s">
        <v>3550</v>
      </c>
      <c r="C2008">
        <v>4</v>
      </c>
      <c r="D2008">
        <v>76</v>
      </c>
      <c r="E2008">
        <v>7.5</v>
      </c>
      <c r="F2008">
        <v>142.5</v>
      </c>
      <c r="G2008">
        <v>5.5</v>
      </c>
      <c r="H2008">
        <v>104.5</v>
      </c>
      <c r="I2008">
        <v>10</v>
      </c>
      <c r="J2008">
        <v>190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f>SUM(C2008+E2008+G2008+I2008+K2008+M2008+O2008+Q2008+S2008 )</f>
        <v>27</v>
      </c>
      <c r="V2008">
        <f>SUM(D2008+F2008+H2008+J2008+L2008+N2008+P2008+R2008 +T2008 )</f>
        <v>513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f>SUM(X2008+Z2008+AB2008+AD2008+AF2008 +AH2008)</f>
        <v>0</v>
      </c>
      <c r="AK2008">
        <f>SUM(Y2008+AA2008+AC2008+AE2008+AG2008 +AI2008 )</f>
        <v>0</v>
      </c>
    </row>
    <row r="2009" spans="1:37" x14ac:dyDescent="0.25">
      <c r="A2009" t="s">
        <v>3551</v>
      </c>
      <c r="B2009" s="1" t="s">
        <v>3552</v>
      </c>
      <c r="C2009">
        <v>0</v>
      </c>
      <c r="D2009">
        <v>0</v>
      </c>
      <c r="E2009">
        <v>16</v>
      </c>
      <c r="F2009">
        <v>167.04</v>
      </c>
      <c r="G2009">
        <v>0</v>
      </c>
      <c r="H2009">
        <v>0</v>
      </c>
      <c r="I2009">
        <v>14</v>
      </c>
      <c r="J2009">
        <v>146.16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f>SUM(C2009+E2009+G2009+I2009+K2009+M2009+O2009+Q2009+S2009 )</f>
        <v>30</v>
      </c>
      <c r="V2009">
        <f>SUM(D2009+F2009+H2009+J2009+L2009+N2009+P2009+R2009 +T2009 )</f>
        <v>313.2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f>SUM(X2009+Z2009+AB2009+AD2009+AF2009 +AH2009)</f>
        <v>0</v>
      </c>
      <c r="AK2009">
        <f>SUM(Y2009+AA2009+AC2009+AE2009+AG2009 +AI2009 )</f>
        <v>0</v>
      </c>
    </row>
    <row r="2010" spans="1:37" x14ac:dyDescent="0.25">
      <c r="A2010" t="s">
        <v>3553</v>
      </c>
      <c r="B2010" s="1" t="s">
        <v>3554</v>
      </c>
      <c r="C2010">
        <v>144.5</v>
      </c>
      <c r="D2010">
        <v>910.35</v>
      </c>
      <c r="E2010">
        <v>63</v>
      </c>
      <c r="F2010">
        <v>396.9</v>
      </c>
      <c r="G2010">
        <v>62</v>
      </c>
      <c r="H2010">
        <v>390.6</v>
      </c>
      <c r="I2010">
        <v>30.5</v>
      </c>
      <c r="J2010">
        <v>192.15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f>SUM(C2010+E2010+G2010+I2010+K2010+M2010+O2010+Q2010+S2010 )</f>
        <v>300</v>
      </c>
      <c r="V2010">
        <f>SUM(D2010+F2010+H2010+J2010+L2010+N2010+P2010+R2010 +T2010 )</f>
        <v>1890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f>SUM(X2010+Z2010+AB2010+AD2010+AF2010 +AH2010)</f>
        <v>0</v>
      </c>
      <c r="AK2010">
        <f>SUM(Y2010+AA2010+AC2010+AE2010+AG2010 +AI2010 )</f>
        <v>0</v>
      </c>
    </row>
    <row r="2011" spans="1:37" x14ac:dyDescent="0.25">
      <c r="A2011" t="s">
        <v>3555</v>
      </c>
      <c r="B2011" s="1" t="s">
        <v>3556</v>
      </c>
      <c r="C2011">
        <v>14</v>
      </c>
      <c r="D2011">
        <v>283.08</v>
      </c>
      <c r="E2011">
        <v>6</v>
      </c>
      <c r="F2011">
        <v>121.32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f>SUM(C2011+E2011+G2011+I2011+K2011+M2011+O2011+Q2011+S2011 )</f>
        <v>20</v>
      </c>
      <c r="V2011">
        <f>SUM(D2011+F2011+H2011+J2011+L2011+N2011+P2011+R2011 +T2011 )</f>
        <v>404.4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f>SUM(X2011+Z2011+AB2011+AD2011+AF2011 +AH2011)</f>
        <v>0</v>
      </c>
      <c r="AK2011">
        <f>SUM(Y2011+AA2011+AC2011+AE2011+AG2011 +AI2011 )</f>
        <v>0</v>
      </c>
    </row>
    <row r="2012" spans="1:37" x14ac:dyDescent="0.25">
      <c r="A2012" t="s">
        <v>3557</v>
      </c>
      <c r="B2012" s="1" t="s">
        <v>3558</v>
      </c>
      <c r="C2012">
        <v>10</v>
      </c>
      <c r="D2012">
        <v>130</v>
      </c>
      <c r="E2012">
        <v>21.5</v>
      </c>
      <c r="F2012">
        <v>279.5</v>
      </c>
      <c r="G2012">
        <v>4</v>
      </c>
      <c r="H2012">
        <v>52</v>
      </c>
      <c r="I2012">
        <v>19</v>
      </c>
      <c r="J2012">
        <v>247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f>SUM(C2012+E2012+G2012+I2012+K2012+M2012+O2012+Q2012+S2012 )</f>
        <v>54.5</v>
      </c>
      <c r="V2012">
        <f>SUM(D2012+F2012+H2012+J2012+L2012+N2012+P2012+R2012 +T2012 )</f>
        <v>708.5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f>SUM(X2012+Z2012+AB2012+AD2012+AF2012 +AH2012)</f>
        <v>0</v>
      </c>
      <c r="AK2012">
        <f>SUM(Y2012+AA2012+AC2012+AE2012+AG2012 +AI2012 )</f>
        <v>0</v>
      </c>
    </row>
    <row r="2013" spans="1:37" x14ac:dyDescent="0.25">
      <c r="A2013" t="s">
        <v>3559</v>
      </c>
      <c r="B2013" s="1" t="s">
        <v>3560</v>
      </c>
      <c r="C2013">
        <v>325.5</v>
      </c>
      <c r="D2013">
        <v>2864.4</v>
      </c>
      <c r="E2013">
        <v>384.5</v>
      </c>
      <c r="F2013">
        <v>3383.6</v>
      </c>
      <c r="G2013">
        <v>633.5</v>
      </c>
      <c r="H2013">
        <v>5574.8</v>
      </c>
      <c r="I2013">
        <v>140</v>
      </c>
      <c r="J2013">
        <v>1232</v>
      </c>
      <c r="K2013">
        <v>0</v>
      </c>
      <c r="L2013">
        <v>0</v>
      </c>
      <c r="M2013">
        <v>8</v>
      </c>
      <c r="N2013">
        <v>70.400000000000006</v>
      </c>
      <c r="O2013">
        <v>0</v>
      </c>
      <c r="P2013">
        <v>0</v>
      </c>
      <c r="Q2013">
        <v>0</v>
      </c>
      <c r="R2013">
        <v>0</v>
      </c>
      <c r="S2013">
        <v>1</v>
      </c>
      <c r="T2013">
        <v>8.8000000000000007</v>
      </c>
      <c r="U2013">
        <f>SUM(C2013+E2013+G2013+I2013+K2013+M2013+O2013+Q2013+S2013 )</f>
        <v>1492.5</v>
      </c>
      <c r="V2013">
        <f>SUM(D2013+F2013+H2013+J2013+L2013+N2013+P2013+R2013 +T2013 )</f>
        <v>13133.999999999998</v>
      </c>
      <c r="X2013">
        <v>0</v>
      </c>
      <c r="Y2013">
        <v>0</v>
      </c>
      <c r="Z2013">
        <v>10</v>
      </c>
      <c r="AA2013">
        <v>88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f>SUM(X2013+Z2013+AB2013+AD2013+AF2013 +AH2013)</f>
        <v>10</v>
      </c>
      <c r="AK2013">
        <f>SUM(Y2013+AA2013+AC2013+AE2013+AG2013 +AI2013 )</f>
        <v>88</v>
      </c>
    </row>
    <row r="2014" spans="1:37" x14ac:dyDescent="0.25">
      <c r="A2014" t="s">
        <v>3561</v>
      </c>
      <c r="B2014" s="1" t="s">
        <v>3562</v>
      </c>
      <c r="C2014">
        <v>211</v>
      </c>
      <c r="D2014">
        <v>1396.82</v>
      </c>
      <c r="E2014">
        <v>461</v>
      </c>
      <c r="F2014">
        <v>3051.82</v>
      </c>
      <c r="G2014">
        <v>829</v>
      </c>
      <c r="H2014">
        <v>5487.98</v>
      </c>
      <c r="I2014">
        <v>131</v>
      </c>
      <c r="J2014">
        <v>867.22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f>SUM(C2014+E2014+G2014+I2014+K2014+M2014+O2014+Q2014+S2014 )</f>
        <v>1632</v>
      </c>
      <c r="V2014">
        <f>SUM(D2014+F2014+H2014+J2014+L2014+N2014+P2014+R2014 +T2014 )</f>
        <v>10803.839999999998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f>SUM(X2014+Z2014+AB2014+AD2014+AF2014 +AH2014)</f>
        <v>0</v>
      </c>
      <c r="AK2014">
        <f>SUM(Y2014+AA2014+AC2014+AE2014+AG2014 +AI2014 )</f>
        <v>0</v>
      </c>
    </row>
    <row r="2015" spans="1:37" x14ac:dyDescent="0.25">
      <c r="A2015" t="s">
        <v>3563</v>
      </c>
      <c r="B2015" s="1" t="s">
        <v>3564</v>
      </c>
      <c r="C2015">
        <v>403</v>
      </c>
      <c r="D2015">
        <v>5319.6</v>
      </c>
      <c r="E2015">
        <v>393.5</v>
      </c>
      <c r="F2015">
        <v>5194.2</v>
      </c>
      <c r="G2015">
        <v>504</v>
      </c>
      <c r="H2015">
        <v>6652.8</v>
      </c>
      <c r="I2015">
        <v>126.5</v>
      </c>
      <c r="J2015">
        <v>1669.8</v>
      </c>
      <c r="K2015">
        <v>0</v>
      </c>
      <c r="L2015">
        <v>0</v>
      </c>
      <c r="M2015">
        <v>11</v>
      </c>
      <c r="N2015">
        <v>145.19999999999999</v>
      </c>
      <c r="O2015">
        <v>0</v>
      </c>
      <c r="P2015">
        <v>0</v>
      </c>
      <c r="Q2015">
        <v>0</v>
      </c>
      <c r="R2015">
        <v>0</v>
      </c>
      <c r="S2015">
        <v>33</v>
      </c>
      <c r="T2015">
        <v>435.6</v>
      </c>
      <c r="U2015">
        <f>SUM(C2015+E2015+G2015+I2015+K2015+M2015+O2015+Q2015+S2015 )</f>
        <v>1471</v>
      </c>
      <c r="V2015">
        <f>SUM(D2015+F2015+H2015+J2015+L2015+N2015+P2015+R2015 +T2015 )</f>
        <v>19417.199999999997</v>
      </c>
      <c r="X2015">
        <v>0</v>
      </c>
      <c r="Y2015">
        <v>0</v>
      </c>
      <c r="Z2015">
        <v>16</v>
      </c>
      <c r="AA2015">
        <v>211.2</v>
      </c>
      <c r="AB2015">
        <v>2</v>
      </c>
      <c r="AC2015">
        <v>26.4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f>SUM(X2015+Z2015+AB2015+AD2015+AF2015 +AH2015)</f>
        <v>18</v>
      </c>
      <c r="AK2015">
        <f>SUM(Y2015+AA2015+AC2015+AE2015+AG2015 +AI2015 )</f>
        <v>237.6</v>
      </c>
    </row>
    <row r="2016" spans="1:37" x14ac:dyDescent="0.25">
      <c r="A2016" t="s">
        <v>3565</v>
      </c>
      <c r="B2016" s="1" t="s">
        <v>3566</v>
      </c>
      <c r="C2016">
        <v>66.5</v>
      </c>
      <c r="D2016">
        <v>1097.25</v>
      </c>
      <c r="E2016">
        <v>83.5</v>
      </c>
      <c r="F2016">
        <v>1377.75</v>
      </c>
      <c r="G2016">
        <v>79</v>
      </c>
      <c r="H2016">
        <v>1303.5</v>
      </c>
      <c r="I2016">
        <v>79</v>
      </c>
      <c r="J2016">
        <v>1303.5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f>SUM(C2016+E2016+G2016+I2016+K2016+M2016+O2016+Q2016+S2016 )</f>
        <v>308</v>
      </c>
      <c r="V2016">
        <f>SUM(D2016+F2016+H2016+J2016+L2016+N2016+P2016+R2016 +T2016 )</f>
        <v>5082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f>SUM(X2016+Z2016+AB2016+AD2016+AF2016 +AH2016)</f>
        <v>0</v>
      </c>
      <c r="AK2016">
        <f>SUM(Y2016+AA2016+AC2016+AE2016+AG2016 +AI2016 )</f>
        <v>0</v>
      </c>
    </row>
    <row r="2017" spans="1:37" x14ac:dyDescent="0.25">
      <c r="A2017" t="s">
        <v>3567</v>
      </c>
      <c r="B2017" s="1" t="s">
        <v>3568</v>
      </c>
      <c r="C2017">
        <v>168.5</v>
      </c>
      <c r="D2017">
        <v>1620.97</v>
      </c>
      <c r="E2017">
        <v>102.5</v>
      </c>
      <c r="F2017">
        <v>986.05</v>
      </c>
      <c r="G2017">
        <v>136</v>
      </c>
      <c r="H2017">
        <v>1308.32</v>
      </c>
      <c r="I2017">
        <v>43</v>
      </c>
      <c r="J2017">
        <v>413.66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f>SUM(C2017+E2017+G2017+I2017+K2017+M2017+O2017+Q2017+S2017 )</f>
        <v>450</v>
      </c>
      <c r="V2017">
        <f>SUM(D2017+F2017+H2017+J2017+L2017+N2017+P2017+R2017 +T2017 )</f>
        <v>4329</v>
      </c>
      <c r="X2017">
        <v>2</v>
      </c>
      <c r="Y2017">
        <v>19.239999999999998</v>
      </c>
      <c r="Z2017">
        <v>12</v>
      </c>
      <c r="AA2017">
        <v>115.44</v>
      </c>
      <c r="AB2017">
        <v>0</v>
      </c>
      <c r="AC2017">
        <v>0</v>
      </c>
      <c r="AD2017">
        <v>1</v>
      </c>
      <c r="AE2017">
        <v>9.6199999999999992</v>
      </c>
      <c r="AF2017">
        <v>0</v>
      </c>
      <c r="AG2017">
        <v>0</v>
      </c>
      <c r="AH2017">
        <v>0</v>
      </c>
      <c r="AI2017">
        <v>0</v>
      </c>
      <c r="AJ2017">
        <f>SUM(X2017+Z2017+AB2017+AD2017+AF2017 +AH2017)</f>
        <v>15</v>
      </c>
      <c r="AK2017">
        <f>SUM(Y2017+AA2017+AC2017+AE2017+AG2017 +AI2017 )</f>
        <v>144.30000000000001</v>
      </c>
    </row>
    <row r="2018" spans="1:37" x14ac:dyDescent="0.25">
      <c r="A2018" t="s">
        <v>3569</v>
      </c>
      <c r="B2018" s="1" t="s">
        <v>3570</v>
      </c>
      <c r="C2018">
        <v>600.5</v>
      </c>
      <c r="D2018">
        <v>2480.0650000000001</v>
      </c>
      <c r="E2018">
        <v>813</v>
      </c>
      <c r="F2018">
        <v>3357.69</v>
      </c>
      <c r="G2018">
        <v>1044</v>
      </c>
      <c r="H2018">
        <v>4311.72</v>
      </c>
      <c r="I2018">
        <v>319</v>
      </c>
      <c r="J2018">
        <v>1317.47</v>
      </c>
      <c r="K2018">
        <v>0</v>
      </c>
      <c r="L2018">
        <v>0</v>
      </c>
      <c r="M2018">
        <v>12</v>
      </c>
      <c r="N2018">
        <v>49.56</v>
      </c>
      <c r="O2018">
        <v>0</v>
      </c>
      <c r="P2018">
        <v>0</v>
      </c>
      <c r="Q2018">
        <v>0</v>
      </c>
      <c r="R2018">
        <v>0</v>
      </c>
      <c r="S2018">
        <v>4</v>
      </c>
      <c r="T2018">
        <v>16.52</v>
      </c>
      <c r="U2018">
        <f>SUM(C2018+E2018+G2018+I2018+K2018+M2018+O2018+Q2018+S2018 )</f>
        <v>2792.5</v>
      </c>
      <c r="V2018">
        <f>SUM(D2018+F2018+H2018+J2018+L2018+N2018+P2018+R2018 +T2018 )</f>
        <v>11533.025</v>
      </c>
      <c r="X2018">
        <v>0</v>
      </c>
      <c r="Y2018">
        <v>0</v>
      </c>
      <c r="Z2018">
        <v>0</v>
      </c>
      <c r="AA2018">
        <v>0</v>
      </c>
      <c r="AB2018">
        <v>2</v>
      </c>
      <c r="AC2018">
        <v>8.26</v>
      </c>
      <c r="AD2018">
        <v>2</v>
      </c>
      <c r="AE2018">
        <v>8.26</v>
      </c>
      <c r="AF2018">
        <v>0</v>
      </c>
      <c r="AG2018">
        <v>0</v>
      </c>
      <c r="AH2018">
        <v>0</v>
      </c>
      <c r="AI2018">
        <v>0</v>
      </c>
      <c r="AJ2018">
        <f>SUM(X2018+Z2018+AB2018+AD2018+AF2018 +AH2018)</f>
        <v>4</v>
      </c>
      <c r="AK2018">
        <f>SUM(Y2018+AA2018+AC2018+AE2018+AG2018 +AI2018 )</f>
        <v>16.52</v>
      </c>
    </row>
    <row r="2019" spans="1:37" x14ac:dyDescent="0.25">
      <c r="A2019" t="s">
        <v>3571</v>
      </c>
      <c r="B2019" s="1" t="s">
        <v>3572</v>
      </c>
      <c r="C2019">
        <v>0</v>
      </c>
      <c r="D2019">
        <v>0</v>
      </c>
      <c r="E2019">
        <v>70.5</v>
      </c>
      <c r="F2019">
        <v>225.6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1</v>
      </c>
      <c r="T2019">
        <v>3.2</v>
      </c>
      <c r="U2019">
        <f>SUM(C2019+E2019+G2019+I2019+K2019+M2019+O2019+Q2019+S2019 )</f>
        <v>71.5</v>
      </c>
      <c r="V2019">
        <f>SUM(D2019+F2019+H2019+J2019+L2019+N2019+P2019+R2019 +T2019 )</f>
        <v>228.79999999999998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f>SUM(X2019+Z2019+AB2019+AD2019+AF2019 +AH2019)</f>
        <v>0</v>
      </c>
      <c r="AK2019">
        <f>SUM(Y2019+AA2019+AC2019+AE2019+AG2019 +AI2019 )</f>
        <v>0</v>
      </c>
    </row>
    <row r="2020" spans="1:37" x14ac:dyDescent="0.25">
      <c r="A2020" t="s">
        <v>3573</v>
      </c>
      <c r="B2020" s="1" t="s">
        <v>3574</v>
      </c>
      <c r="C2020">
        <v>729</v>
      </c>
      <c r="D2020">
        <v>4155.3</v>
      </c>
      <c r="E2020">
        <v>1117</v>
      </c>
      <c r="F2020">
        <v>6366.9</v>
      </c>
      <c r="G2020">
        <v>2010</v>
      </c>
      <c r="H2020">
        <v>11457</v>
      </c>
      <c r="I2020">
        <v>256</v>
      </c>
      <c r="J2020">
        <v>1459.2</v>
      </c>
      <c r="K2020">
        <v>4</v>
      </c>
      <c r="L2020">
        <v>22.8</v>
      </c>
      <c r="M2020">
        <v>286</v>
      </c>
      <c r="N2020">
        <v>1630.2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f>SUM(C2020+E2020+G2020+I2020+K2020+M2020+O2020+Q2020+S2020 )</f>
        <v>4402</v>
      </c>
      <c r="V2020">
        <f>SUM(D2020+F2020+H2020+J2020+L2020+N2020+P2020+R2020 +T2020 )</f>
        <v>25091.4</v>
      </c>
      <c r="X2020">
        <v>14</v>
      </c>
      <c r="Y2020">
        <v>79.8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f>SUM(X2020+Z2020+AB2020+AD2020+AF2020 +AH2020)</f>
        <v>14</v>
      </c>
      <c r="AK2020">
        <f>SUM(Y2020+AA2020+AC2020+AE2020+AG2020 +AI2020 )</f>
        <v>79.8</v>
      </c>
    </row>
    <row r="2021" spans="1:37" x14ac:dyDescent="0.25">
      <c r="A2021" t="s">
        <v>3575</v>
      </c>
      <c r="B2021" s="1" t="s">
        <v>3576</v>
      </c>
      <c r="C2021">
        <v>89</v>
      </c>
      <c r="D2021">
        <v>382.7</v>
      </c>
      <c r="E2021">
        <v>56</v>
      </c>
      <c r="F2021">
        <v>240.8</v>
      </c>
      <c r="G2021">
        <v>145</v>
      </c>
      <c r="H2021">
        <v>623.5</v>
      </c>
      <c r="I2021">
        <v>6.5</v>
      </c>
      <c r="J2021">
        <v>27.95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f>SUM(C2021+E2021+G2021+I2021+K2021+M2021+O2021+Q2021+S2021 )</f>
        <v>296.5</v>
      </c>
      <c r="V2021">
        <f>SUM(D2021+F2021+H2021+J2021+L2021+N2021+P2021+R2021 +T2021 )</f>
        <v>1274.95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f>SUM(X2021+Z2021+AB2021+AD2021+AF2021 +AH2021)</f>
        <v>0</v>
      </c>
      <c r="AK2021">
        <f>SUM(Y2021+AA2021+AC2021+AE2021+AG2021 +AI2021 )</f>
        <v>0</v>
      </c>
    </row>
    <row r="2022" spans="1:37" x14ac:dyDescent="0.25">
      <c r="A2022" t="s">
        <v>3577</v>
      </c>
      <c r="B2022" s="1" t="s">
        <v>3578</v>
      </c>
      <c r="C2022">
        <v>269.5</v>
      </c>
      <c r="D2022">
        <v>1956.57</v>
      </c>
      <c r="E2022">
        <v>470</v>
      </c>
      <c r="F2022">
        <v>3412.2</v>
      </c>
      <c r="G2022">
        <v>473.5</v>
      </c>
      <c r="H2022">
        <v>3437.61</v>
      </c>
      <c r="I2022">
        <v>187.5</v>
      </c>
      <c r="J2022">
        <v>1361.25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f>SUM(C2022+E2022+G2022+I2022+K2022+M2022+O2022+Q2022+S2022 )</f>
        <v>1400.5</v>
      </c>
      <c r="V2022">
        <f>SUM(D2022+F2022+H2022+J2022+L2022+N2022+P2022+R2022 +T2022 )</f>
        <v>10167.629999999999</v>
      </c>
      <c r="X2022">
        <v>0</v>
      </c>
      <c r="Y2022">
        <v>0</v>
      </c>
      <c r="Z2022">
        <v>0</v>
      </c>
      <c r="AA2022">
        <v>0</v>
      </c>
      <c r="AB2022">
        <v>4</v>
      </c>
      <c r="AC2022">
        <v>29.04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f>SUM(X2022+Z2022+AB2022+AD2022+AF2022 +AH2022)</f>
        <v>4</v>
      </c>
      <c r="AK2022">
        <f>SUM(Y2022+AA2022+AC2022+AE2022+AG2022 +AI2022 )</f>
        <v>29.04</v>
      </c>
    </row>
    <row r="2023" spans="1:37" x14ac:dyDescent="0.25">
      <c r="A2023" t="s">
        <v>3579</v>
      </c>
      <c r="B2023" s="1" t="s">
        <v>3580</v>
      </c>
      <c r="C2023">
        <v>680</v>
      </c>
      <c r="D2023">
        <v>5984</v>
      </c>
      <c r="E2023">
        <v>856</v>
      </c>
      <c r="F2023">
        <v>7532.8</v>
      </c>
      <c r="G2023">
        <v>1558</v>
      </c>
      <c r="H2023">
        <v>13710.4</v>
      </c>
      <c r="I2023">
        <v>303</v>
      </c>
      <c r="J2023">
        <v>2666.4</v>
      </c>
      <c r="K2023">
        <v>0</v>
      </c>
      <c r="L2023">
        <v>0</v>
      </c>
      <c r="M2023">
        <v>72</v>
      </c>
      <c r="N2023">
        <v>633.6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f>SUM(C2023+E2023+G2023+I2023+K2023+M2023+O2023+Q2023+S2023 )</f>
        <v>3469</v>
      </c>
      <c r="V2023">
        <f>SUM(D2023+F2023+H2023+J2023+L2023+N2023+P2023+R2023 +T2023 )</f>
        <v>30527.199999999997</v>
      </c>
      <c r="X2023">
        <v>0</v>
      </c>
      <c r="Y2023">
        <v>0</v>
      </c>
      <c r="Z2023">
        <v>0</v>
      </c>
      <c r="AA2023">
        <v>0</v>
      </c>
      <c r="AB2023">
        <v>3.5</v>
      </c>
      <c r="AC2023">
        <v>30.8</v>
      </c>
      <c r="AD2023">
        <v>30</v>
      </c>
      <c r="AE2023">
        <v>264</v>
      </c>
      <c r="AF2023">
        <v>0</v>
      </c>
      <c r="AG2023">
        <v>0</v>
      </c>
      <c r="AH2023">
        <v>0</v>
      </c>
      <c r="AI2023">
        <v>0</v>
      </c>
      <c r="AJ2023">
        <f>SUM(X2023+Z2023+AB2023+AD2023+AF2023 +AH2023)</f>
        <v>33.5</v>
      </c>
      <c r="AK2023">
        <f>SUM(Y2023+AA2023+AC2023+AE2023+AG2023 +AI2023 )</f>
        <v>294.8</v>
      </c>
    </row>
    <row r="2024" spans="1:37" x14ac:dyDescent="0.25">
      <c r="A2024" t="s">
        <v>3581</v>
      </c>
      <c r="B2024" s="1" t="s">
        <v>3582</v>
      </c>
      <c r="C2024">
        <v>32.5</v>
      </c>
      <c r="D2024">
        <v>214.5</v>
      </c>
      <c r="E2024">
        <v>53.5</v>
      </c>
      <c r="F2024">
        <v>353.1</v>
      </c>
      <c r="G2024">
        <v>40</v>
      </c>
      <c r="H2024">
        <v>264</v>
      </c>
      <c r="I2024">
        <v>29</v>
      </c>
      <c r="J2024">
        <v>191.4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f>SUM(C2024+E2024+G2024+I2024+K2024+M2024+O2024+Q2024+S2024 )</f>
        <v>155</v>
      </c>
      <c r="V2024">
        <f>SUM(D2024+F2024+H2024+J2024+L2024+N2024+P2024+R2024 +T2024 )</f>
        <v>1023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f>SUM(X2024+Z2024+AB2024+AD2024+AF2024 +AH2024)</f>
        <v>0</v>
      </c>
      <c r="AK2024">
        <f>SUM(Y2024+AA2024+AC2024+AE2024+AG2024 +AI2024 )</f>
        <v>0</v>
      </c>
    </row>
    <row r="2025" spans="1:37" x14ac:dyDescent="0.25">
      <c r="A2025" t="s">
        <v>3583</v>
      </c>
      <c r="B2025" s="1" t="s">
        <v>3584</v>
      </c>
      <c r="C2025">
        <v>266</v>
      </c>
      <c r="D2025">
        <v>3112.2</v>
      </c>
      <c r="E2025">
        <v>455.5</v>
      </c>
      <c r="F2025">
        <v>5329.35</v>
      </c>
      <c r="G2025">
        <v>741</v>
      </c>
      <c r="H2025">
        <v>8669.7000000000007</v>
      </c>
      <c r="I2025">
        <v>222</v>
      </c>
      <c r="J2025">
        <v>2597.4</v>
      </c>
      <c r="K2025">
        <v>15</v>
      </c>
      <c r="L2025">
        <v>175.5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f>SUM(C2025+E2025+G2025+I2025+K2025+M2025+O2025+Q2025+S2025 )</f>
        <v>1699.5</v>
      </c>
      <c r="V2025">
        <f>SUM(D2025+F2025+H2025+J2025+L2025+N2025+P2025+R2025 +T2025 )</f>
        <v>19884.150000000001</v>
      </c>
      <c r="X2025">
        <v>0</v>
      </c>
      <c r="Y2025">
        <v>0</v>
      </c>
      <c r="Z2025">
        <v>1</v>
      </c>
      <c r="AA2025">
        <v>11.7</v>
      </c>
      <c r="AB2025">
        <v>3</v>
      </c>
      <c r="AC2025">
        <v>35.1</v>
      </c>
      <c r="AD2025">
        <v>8</v>
      </c>
      <c r="AE2025">
        <v>93.6</v>
      </c>
      <c r="AF2025">
        <v>0</v>
      </c>
      <c r="AG2025">
        <v>0</v>
      </c>
      <c r="AH2025">
        <v>0</v>
      </c>
      <c r="AI2025">
        <v>0</v>
      </c>
      <c r="AJ2025">
        <f>SUM(X2025+Z2025+AB2025+AD2025+AF2025 +AH2025)</f>
        <v>12</v>
      </c>
      <c r="AK2025">
        <f>SUM(Y2025+AA2025+AC2025+AE2025+AG2025 +AI2025 )</f>
        <v>140.39999999999998</v>
      </c>
    </row>
    <row r="2026" spans="1:37" x14ac:dyDescent="0.25">
      <c r="A2026" t="s">
        <v>3585</v>
      </c>
      <c r="B2026" s="1" t="s">
        <v>3586</v>
      </c>
      <c r="C2026">
        <v>4</v>
      </c>
      <c r="D2026">
        <v>13.44</v>
      </c>
      <c r="E2026">
        <v>74</v>
      </c>
      <c r="F2026">
        <v>248.64</v>
      </c>
      <c r="G2026">
        <v>0</v>
      </c>
      <c r="H2026">
        <v>0</v>
      </c>
      <c r="I2026">
        <v>6</v>
      </c>
      <c r="J2026">
        <v>20.16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f>SUM(C2026+E2026+G2026+I2026+K2026+M2026+O2026+Q2026+S2026 )</f>
        <v>84</v>
      </c>
      <c r="V2026">
        <f>SUM(D2026+F2026+H2026+J2026+L2026+N2026+P2026+R2026 +T2026 )</f>
        <v>282.24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f>SUM(X2026+Z2026+AB2026+AD2026+AF2026 +AH2026)</f>
        <v>0</v>
      </c>
      <c r="AK2026">
        <f>SUM(Y2026+AA2026+AC2026+AE2026+AG2026 +AI2026 )</f>
        <v>0</v>
      </c>
    </row>
    <row r="2027" spans="1:37" x14ac:dyDescent="0.25">
      <c r="A2027" t="s">
        <v>3587</v>
      </c>
      <c r="B2027" s="1" t="s">
        <v>3588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50</v>
      </c>
      <c r="J2027">
        <v>418.5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f>SUM(C2027+E2027+G2027+I2027+K2027+M2027+O2027+Q2027+S2027 )</f>
        <v>50</v>
      </c>
      <c r="V2027">
        <f>SUM(D2027+F2027+H2027+J2027+L2027+N2027+P2027+R2027 +T2027 )</f>
        <v>418.5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f>SUM(X2027+Z2027+AB2027+AD2027+AF2027 +AH2027)</f>
        <v>0</v>
      </c>
      <c r="AK2027">
        <f>SUM(Y2027+AA2027+AC2027+AE2027+AG2027 +AI2027 )</f>
        <v>0</v>
      </c>
    </row>
    <row r="2028" spans="1:37" x14ac:dyDescent="0.25">
      <c r="A2028" t="s">
        <v>3589</v>
      </c>
      <c r="B2028" s="1" t="s">
        <v>3590</v>
      </c>
      <c r="C2028">
        <v>30</v>
      </c>
      <c r="D2028">
        <v>203.1</v>
      </c>
      <c r="E2028">
        <v>30</v>
      </c>
      <c r="F2028">
        <v>203.1</v>
      </c>
      <c r="G2028">
        <v>52</v>
      </c>
      <c r="H2028">
        <v>352.04</v>
      </c>
      <c r="I2028">
        <v>147</v>
      </c>
      <c r="J2028">
        <v>995.19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f>SUM(C2028+E2028+G2028+I2028+K2028+M2028+O2028+Q2028+S2028 )</f>
        <v>259</v>
      </c>
      <c r="V2028">
        <f>SUM(D2028+F2028+H2028+J2028+L2028+N2028+P2028+R2028 +T2028 )</f>
        <v>1753.43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f>SUM(X2028+Z2028+AB2028+AD2028+AF2028 +AH2028)</f>
        <v>0</v>
      </c>
      <c r="AK2028">
        <f>SUM(Y2028+AA2028+AC2028+AE2028+AG2028 +AI2028 )</f>
        <v>0</v>
      </c>
    </row>
    <row r="2029" spans="1:37" x14ac:dyDescent="0.25">
      <c r="A2029" t="s">
        <v>3591</v>
      </c>
      <c r="B2029" s="1" t="s">
        <v>3592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211</v>
      </c>
      <c r="J2029">
        <v>1341.96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f>SUM(C2029+E2029+G2029+I2029+K2029+M2029+O2029+Q2029+S2029 )</f>
        <v>211</v>
      </c>
      <c r="V2029">
        <f>SUM(D2029+F2029+H2029+J2029+L2029+N2029+P2029+R2029 +T2029 )</f>
        <v>1341.96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f>SUM(X2029+Z2029+AB2029+AD2029+AF2029 +AH2029)</f>
        <v>0</v>
      </c>
      <c r="AK2029">
        <f>SUM(Y2029+AA2029+AC2029+AE2029+AG2029 +AI2029 )</f>
        <v>0</v>
      </c>
    </row>
    <row r="2030" spans="1:37" x14ac:dyDescent="0.25">
      <c r="A2030" t="s">
        <v>3593</v>
      </c>
      <c r="B2030" s="1" t="s">
        <v>3594</v>
      </c>
      <c r="C2030">
        <v>0</v>
      </c>
      <c r="D2030">
        <v>0</v>
      </c>
      <c r="E2030">
        <v>4</v>
      </c>
      <c r="F2030">
        <v>19.32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f>SUM(C2030+E2030+G2030+I2030+K2030+M2030+O2030+Q2030+S2030 )</f>
        <v>4</v>
      </c>
      <c r="V2030">
        <f>SUM(D2030+F2030+H2030+J2030+L2030+N2030+P2030+R2030 +T2030 )</f>
        <v>19.32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f>SUM(X2030+Z2030+AB2030+AD2030+AF2030 +AH2030)</f>
        <v>0</v>
      </c>
      <c r="AK2030">
        <f>SUM(Y2030+AA2030+AC2030+AE2030+AG2030 +AI2030 )</f>
        <v>0</v>
      </c>
    </row>
    <row r="2031" spans="1:37" x14ac:dyDescent="0.25">
      <c r="A2031" t="s">
        <v>3595</v>
      </c>
      <c r="B2031" s="1" t="s">
        <v>3596</v>
      </c>
      <c r="C2031">
        <v>0</v>
      </c>
      <c r="D2031">
        <v>0</v>
      </c>
      <c r="E2031">
        <v>1</v>
      </c>
      <c r="F2031">
        <v>5.8</v>
      </c>
      <c r="G2031">
        <v>1</v>
      </c>
      <c r="H2031">
        <v>5.8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f>SUM(C2031+E2031+G2031+I2031+K2031+M2031+O2031+Q2031+S2031 )</f>
        <v>2</v>
      </c>
      <c r="V2031">
        <f>SUM(D2031+F2031+H2031+J2031+L2031+N2031+P2031+R2031 +T2031 )</f>
        <v>11.6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f>SUM(X2031+Z2031+AB2031+AD2031+AF2031 +AH2031)</f>
        <v>0</v>
      </c>
      <c r="AK2031">
        <f>SUM(Y2031+AA2031+AC2031+AE2031+AG2031 +AI2031 )</f>
        <v>0</v>
      </c>
    </row>
    <row r="2032" spans="1:37" x14ac:dyDescent="0.25">
      <c r="A2032" t="s">
        <v>3597</v>
      </c>
      <c r="B2032" s="1" t="s">
        <v>3598</v>
      </c>
      <c r="C2032">
        <v>30</v>
      </c>
      <c r="D2032">
        <v>348</v>
      </c>
      <c r="E2032">
        <v>29</v>
      </c>
      <c r="F2032">
        <v>336.4</v>
      </c>
      <c r="G2032">
        <v>2</v>
      </c>
      <c r="H2032">
        <v>23.2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f>SUM(C2032+E2032+G2032+I2032+K2032+M2032+O2032+Q2032+S2032 )</f>
        <v>61</v>
      </c>
      <c r="V2032">
        <f>SUM(D2032+F2032+H2032+J2032+L2032+N2032+P2032+R2032 +T2032 )</f>
        <v>707.6</v>
      </c>
      <c r="X2032">
        <v>0</v>
      </c>
      <c r="Y2032">
        <v>0</v>
      </c>
      <c r="Z2032">
        <v>18</v>
      </c>
      <c r="AA2032">
        <v>208.8</v>
      </c>
      <c r="AB2032">
        <v>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f>SUM(X2032+Z2032+AB2032+AD2032+AF2032 +AH2032)</f>
        <v>18</v>
      </c>
      <c r="AK2032">
        <f>SUM(Y2032+AA2032+AC2032+AE2032+AG2032 +AI2032 )</f>
        <v>208.8</v>
      </c>
    </row>
    <row r="2033" spans="1:37" x14ac:dyDescent="0.25">
      <c r="A2033" t="s">
        <v>3599</v>
      </c>
      <c r="B2033" s="1" t="s">
        <v>3600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167</v>
      </c>
      <c r="N2033">
        <v>3039.4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f>SUM(C2033+E2033+G2033+I2033+K2033+M2033+O2033+Q2033+S2033 )</f>
        <v>167</v>
      </c>
      <c r="V2033">
        <f>SUM(D2033+F2033+H2033+J2033+L2033+N2033+P2033+R2033 +T2033 )</f>
        <v>3039.4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f>SUM(X2033+Z2033+AB2033+AD2033+AF2033 +AH2033)</f>
        <v>0</v>
      </c>
      <c r="AK2033">
        <f>SUM(Y2033+AA2033+AC2033+AE2033+AG2033 +AI2033 )</f>
        <v>0</v>
      </c>
    </row>
    <row r="2034" spans="1:37" x14ac:dyDescent="0.25">
      <c r="A2034" t="s">
        <v>3601</v>
      </c>
      <c r="B2034" s="1" t="s">
        <v>3602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15</v>
      </c>
      <c r="T2034">
        <v>19.5</v>
      </c>
      <c r="U2034">
        <f>SUM(C2034+E2034+G2034+I2034+K2034+M2034+O2034+Q2034+S2034 )</f>
        <v>15</v>
      </c>
      <c r="V2034">
        <f>SUM(D2034+F2034+H2034+J2034+L2034+N2034+P2034+R2034 +T2034 )</f>
        <v>19.5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f>SUM(X2034+Z2034+AB2034+AD2034+AF2034 +AH2034)</f>
        <v>0</v>
      </c>
      <c r="AK2034">
        <f>SUM(Y2034+AA2034+AC2034+AE2034+AG2034 +AI2034 )</f>
        <v>0</v>
      </c>
    </row>
    <row r="2035" spans="1:37" x14ac:dyDescent="0.25">
      <c r="A2035" t="s">
        <v>3603</v>
      </c>
      <c r="B2035" s="1" t="s">
        <v>3604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f>SUM(C2035+E2035+G2035+I2035+K2035+M2035+O2035+Q2035+S2035 )</f>
        <v>0</v>
      </c>
      <c r="V2035">
        <f>SUM(D2035+F2035+H2035+J2035+L2035+N2035+P2035+R2035 +T2035 )</f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f>SUM(X2035+Z2035+AB2035+AD2035+AF2035 +AH2035)</f>
        <v>0</v>
      </c>
      <c r="AK2035">
        <f>SUM(Y2035+AA2035+AC2035+AE2035+AG2035 +AI2035 )</f>
        <v>0</v>
      </c>
    </row>
    <row r="2036" spans="1:37" x14ac:dyDescent="0.25">
      <c r="A2036" t="s">
        <v>3605</v>
      </c>
      <c r="B2036" s="1" t="s">
        <v>3606</v>
      </c>
      <c r="C2036">
        <v>15</v>
      </c>
      <c r="D2036">
        <v>264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25</v>
      </c>
      <c r="N2036">
        <v>440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f>SUM(C2036+E2036+G2036+I2036+K2036+M2036+O2036+Q2036+S2036 )</f>
        <v>40</v>
      </c>
      <c r="V2036">
        <f>SUM(D2036+F2036+H2036+J2036+L2036+N2036+P2036+R2036 +T2036 )</f>
        <v>704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f>SUM(X2036+Z2036+AB2036+AD2036+AF2036 +AH2036)</f>
        <v>0</v>
      </c>
      <c r="AK2036">
        <f>SUM(Y2036+AA2036+AC2036+AE2036+AG2036 +AI2036 )</f>
        <v>0</v>
      </c>
    </row>
    <row r="2037" spans="1:37" x14ac:dyDescent="0.25">
      <c r="A2037" t="s">
        <v>3607</v>
      </c>
      <c r="B2037" s="1" t="s">
        <v>3608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2</v>
      </c>
      <c r="L2037">
        <v>55.3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f>SUM(C2037+E2037+G2037+I2037+K2037+M2037+O2037+Q2037+S2037 )</f>
        <v>2</v>
      </c>
      <c r="V2037">
        <f>SUM(D2037+F2037+H2037+J2037+L2037+N2037+P2037+R2037 +T2037 )</f>
        <v>55.3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f>SUM(X2037+Z2037+AB2037+AD2037+AF2037 +AH2037)</f>
        <v>0</v>
      </c>
      <c r="AK2037">
        <f>SUM(Y2037+AA2037+AC2037+AE2037+AG2037 +AI2037 )</f>
        <v>0</v>
      </c>
    </row>
    <row r="2038" spans="1:37" x14ac:dyDescent="0.25">
      <c r="A2038" t="s">
        <v>3609</v>
      </c>
      <c r="B2038" s="1" t="s">
        <v>3610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15264</v>
      </c>
      <c r="L2038">
        <v>0</v>
      </c>
      <c r="M2038">
        <v>210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f>SUM(C2038+E2038+G2038+I2038+K2038+M2038+O2038+Q2038+S2038 )</f>
        <v>15474</v>
      </c>
      <c r="V2038">
        <f>SUM(D2038+F2038+H2038+J2038+L2038+N2038+P2038+R2038 +T2038 )</f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f>SUM(X2038+Z2038+AB2038+AD2038+AF2038 +AH2038)</f>
        <v>0</v>
      </c>
      <c r="AK2038">
        <f>SUM(Y2038+AA2038+AC2038+AE2038+AG2038 +AI2038 )</f>
        <v>0</v>
      </c>
    </row>
    <row r="2039" spans="1:37" x14ac:dyDescent="0.25">
      <c r="A2039" t="s">
        <v>3611</v>
      </c>
      <c r="B2039" s="1" t="s">
        <v>3612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15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f>SUM(C2039+E2039+G2039+I2039+K2039+M2039+O2039+Q2039+S2039 )</f>
        <v>15</v>
      </c>
      <c r="V2039">
        <f>SUM(D2039+F2039+H2039+J2039+L2039+N2039+P2039+R2039 +T2039 )</f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f>SUM(X2039+Z2039+AB2039+AD2039+AF2039 +AH2039)</f>
        <v>0</v>
      </c>
      <c r="AK2039">
        <f>SUM(Y2039+AA2039+AC2039+AE2039+AG2039 +AI2039 )</f>
        <v>0</v>
      </c>
    </row>
    <row r="2040" spans="1:37" x14ac:dyDescent="0.25">
      <c r="A2040" t="s">
        <v>3613</v>
      </c>
      <c r="B2040" s="1" t="s">
        <v>3614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212</v>
      </c>
      <c r="L2040">
        <v>0</v>
      </c>
      <c r="M2040">
        <v>3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f>SUM(C2040+E2040+G2040+I2040+K2040+M2040+O2040+Q2040+S2040 )</f>
        <v>215</v>
      </c>
      <c r="V2040">
        <f>SUM(D2040+F2040+H2040+J2040+L2040+N2040+P2040+R2040 +T2040 )</f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f>SUM(X2040+Z2040+AB2040+AD2040+AF2040 +AH2040)</f>
        <v>0</v>
      </c>
      <c r="AK2040">
        <f>SUM(Y2040+AA2040+AC2040+AE2040+AG2040 +AI2040 )</f>
        <v>0</v>
      </c>
    </row>
    <row r="2041" spans="1:37" x14ac:dyDescent="0.25">
      <c r="A2041" t="s">
        <v>3615</v>
      </c>
      <c r="B2041" s="1" t="s">
        <v>3616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50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f>SUM(C2041+E2041+G2041+I2041+K2041+M2041+O2041+Q2041+S2041 )</f>
        <v>50</v>
      </c>
      <c r="V2041">
        <f>SUM(D2041+F2041+H2041+J2041+L2041+N2041+P2041+R2041 +T2041 )</f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f>SUM(X2041+Z2041+AB2041+AD2041+AF2041 +AH2041)</f>
        <v>0</v>
      </c>
      <c r="AK2041">
        <f>SUM(Y2041+AA2041+AC2041+AE2041+AG2041 +AI2041 )</f>
        <v>0</v>
      </c>
    </row>
    <row r="2042" spans="1:37" x14ac:dyDescent="0.25">
      <c r="A2042" t="s">
        <v>3617</v>
      </c>
      <c r="B2042" s="1" t="s">
        <v>3618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929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f>SUM(C2042+E2042+G2042+I2042+K2042+M2042+O2042+Q2042+S2042 )</f>
        <v>929</v>
      </c>
      <c r="V2042">
        <f>SUM(D2042+F2042+H2042+J2042+L2042+N2042+P2042+R2042 +T2042 )</f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f>SUM(X2042+Z2042+AB2042+AD2042+AF2042 +AH2042)</f>
        <v>0</v>
      </c>
      <c r="AK2042">
        <f>SUM(Y2042+AA2042+AC2042+AE2042+AG2042 +AI2042 )</f>
        <v>0</v>
      </c>
    </row>
    <row r="2043" spans="1:37" x14ac:dyDescent="0.25">
      <c r="A2043" t="s">
        <v>3619</v>
      </c>
      <c r="B2043" s="1" t="s">
        <v>3620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3907</v>
      </c>
      <c r="L2043">
        <v>0</v>
      </c>
      <c r="M2043">
        <v>12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f>SUM(C2043+E2043+G2043+I2043+K2043+M2043+O2043+Q2043+S2043 )</f>
        <v>3919</v>
      </c>
      <c r="V2043">
        <f>SUM(D2043+F2043+H2043+J2043+L2043+N2043+P2043+R2043 +T2043 )</f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f>SUM(X2043+Z2043+AB2043+AD2043+AF2043 +AH2043)</f>
        <v>0</v>
      </c>
      <c r="AK2043">
        <f>SUM(Y2043+AA2043+AC2043+AE2043+AG2043 +AI2043 )</f>
        <v>0</v>
      </c>
    </row>
    <row r="2044" spans="1:37" x14ac:dyDescent="0.25">
      <c r="A2044" t="s">
        <v>3621</v>
      </c>
      <c r="B2044" s="1" t="s">
        <v>3622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8</v>
      </c>
      <c r="L2044">
        <v>0</v>
      </c>
      <c r="M2044">
        <v>7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f>SUM(C2044+E2044+G2044+I2044+K2044+M2044+O2044+Q2044+S2044 )</f>
        <v>15</v>
      </c>
      <c r="V2044">
        <f>SUM(D2044+F2044+H2044+J2044+L2044+N2044+P2044+R2044 +T2044 )</f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f>SUM(X2044+Z2044+AB2044+AD2044+AF2044 +AH2044)</f>
        <v>0</v>
      </c>
      <c r="AK2044">
        <f>SUM(Y2044+AA2044+AC2044+AE2044+AG2044 +AI2044 )</f>
        <v>0</v>
      </c>
    </row>
    <row r="2045" spans="1:37" x14ac:dyDescent="0.25">
      <c r="A2045" t="s">
        <v>3623</v>
      </c>
      <c r="B2045" s="1" t="s">
        <v>3624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40610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f>SUM(C2045+E2045+G2045+I2045+K2045+M2045+O2045+Q2045+S2045 )</f>
        <v>40610</v>
      </c>
      <c r="V2045">
        <f>SUM(D2045+F2045+H2045+J2045+L2045+N2045+P2045+R2045 +T2045 )</f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f>SUM(X2045+Z2045+AB2045+AD2045+AF2045 +AH2045)</f>
        <v>0</v>
      </c>
      <c r="AK2045">
        <f>SUM(Y2045+AA2045+AC2045+AE2045+AG2045 +AI2045 )</f>
        <v>0</v>
      </c>
    </row>
    <row r="2046" spans="1:37" x14ac:dyDescent="0.25">
      <c r="A2046" t="s">
        <v>3625</v>
      </c>
      <c r="B2046" s="1" t="s">
        <v>3626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110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f>SUM(C2046+E2046+G2046+I2046+K2046+M2046+O2046+Q2046+S2046 )</f>
        <v>110</v>
      </c>
      <c r="V2046">
        <f>SUM(D2046+F2046+H2046+J2046+L2046+N2046+P2046+R2046 +T2046 )</f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f>SUM(X2046+Z2046+AB2046+AD2046+AF2046 +AH2046)</f>
        <v>0</v>
      </c>
      <c r="AK2046">
        <f>SUM(Y2046+AA2046+AC2046+AE2046+AG2046 +AI2046 )</f>
        <v>0</v>
      </c>
    </row>
    <row r="2047" spans="1:37" x14ac:dyDescent="0.25">
      <c r="A2047" t="s">
        <v>3627</v>
      </c>
      <c r="B2047" s="1" t="s">
        <v>3628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152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f>SUM(C2047+E2047+G2047+I2047+K2047+M2047+O2047+Q2047+S2047 )</f>
        <v>152</v>
      </c>
      <c r="V2047">
        <f>SUM(D2047+F2047+H2047+J2047+L2047+N2047+P2047+R2047 +T2047 )</f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f>SUM(X2047+Z2047+AB2047+AD2047+AF2047 +AH2047)</f>
        <v>0</v>
      </c>
      <c r="AK2047">
        <f>SUM(Y2047+AA2047+AC2047+AE2047+AG2047 +AI2047 )</f>
        <v>0</v>
      </c>
    </row>
    <row r="2048" spans="1:37" x14ac:dyDescent="0.25">
      <c r="A2048" t="s">
        <v>3629</v>
      </c>
      <c r="B2048" s="1" t="s">
        <v>3630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94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f>SUM(C2048+E2048+G2048+I2048+K2048+M2048+O2048+Q2048+S2048 )</f>
        <v>94</v>
      </c>
      <c r="V2048">
        <f>SUM(D2048+F2048+H2048+J2048+L2048+N2048+P2048+R2048 +T2048 )</f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f>SUM(X2048+Z2048+AB2048+AD2048+AF2048 +AH2048)</f>
        <v>0</v>
      </c>
      <c r="AK2048">
        <f>SUM(Y2048+AA2048+AC2048+AE2048+AG2048 +AI2048 )</f>
        <v>0</v>
      </c>
    </row>
    <row r="2049" spans="1:37" x14ac:dyDescent="0.25">
      <c r="A2049" t="s">
        <v>3631</v>
      </c>
      <c r="B2049" s="1" t="s">
        <v>3632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1639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f>SUM(C2049+E2049+G2049+I2049+K2049+M2049+O2049+Q2049+S2049 )</f>
        <v>1639</v>
      </c>
      <c r="V2049">
        <f>SUM(D2049+F2049+H2049+J2049+L2049+N2049+P2049+R2049 +T2049 )</f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f>SUM(X2049+Z2049+AB2049+AD2049+AF2049 +AH2049)</f>
        <v>0</v>
      </c>
      <c r="AK2049">
        <f>SUM(Y2049+AA2049+AC2049+AE2049+AG2049 +AI2049 )</f>
        <v>0</v>
      </c>
    </row>
    <row r="2050" spans="1:37" x14ac:dyDescent="0.25">
      <c r="A2050" t="s">
        <v>3633</v>
      </c>
      <c r="B2050" s="1" t="s">
        <v>3634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679</v>
      </c>
      <c r="L2050">
        <v>0</v>
      </c>
      <c r="M2050">
        <v>14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f>SUM(C2050+E2050+G2050+I2050+K2050+M2050+O2050+Q2050+S2050 )</f>
        <v>693</v>
      </c>
      <c r="V2050">
        <f>SUM(D2050+F2050+H2050+J2050+L2050+N2050+P2050+R2050 +T2050 )</f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f>SUM(X2050+Z2050+AB2050+AD2050+AF2050 +AH2050)</f>
        <v>0</v>
      </c>
      <c r="AK2050">
        <f>SUM(Y2050+AA2050+AC2050+AE2050+AG2050 +AI2050 )</f>
        <v>0</v>
      </c>
    </row>
    <row r="2051" spans="1:37" x14ac:dyDescent="0.25">
      <c r="A2051" t="s">
        <v>3635</v>
      </c>
      <c r="B2051" s="1" t="s">
        <v>3636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602</v>
      </c>
      <c r="L2051">
        <v>0</v>
      </c>
      <c r="M2051">
        <v>5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f>SUM(C2051+E2051+G2051+I2051+K2051+M2051+O2051+Q2051+S2051 )</f>
        <v>607</v>
      </c>
      <c r="V2051">
        <f>SUM(D2051+F2051+H2051+J2051+L2051+N2051+P2051+R2051 +T2051 )</f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f>SUM(X2051+Z2051+AB2051+AD2051+AF2051 +AH2051)</f>
        <v>0</v>
      </c>
      <c r="AK2051">
        <f>SUM(Y2051+AA2051+AC2051+AE2051+AG2051 +AI2051 )</f>
        <v>0</v>
      </c>
    </row>
    <row r="2052" spans="1:37" x14ac:dyDescent="0.25">
      <c r="A2052" t="s">
        <v>3637</v>
      </c>
      <c r="B2052" s="1" t="s">
        <v>3638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276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f>SUM(C2052+E2052+G2052+I2052+K2052+M2052+O2052+Q2052+S2052 )</f>
        <v>276</v>
      </c>
      <c r="V2052">
        <f>SUM(D2052+F2052+H2052+J2052+L2052+N2052+P2052+R2052 +T2052 )</f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f>SUM(X2052+Z2052+AB2052+AD2052+AF2052 +AH2052)</f>
        <v>0</v>
      </c>
      <c r="AK2052">
        <f>SUM(Y2052+AA2052+AC2052+AE2052+AG2052 +AI2052 )</f>
        <v>0</v>
      </c>
    </row>
    <row r="2053" spans="1:37" x14ac:dyDescent="0.25">
      <c r="A2053" t="s">
        <v>3639</v>
      </c>
      <c r="B2053" s="1" t="s">
        <v>3640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102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f>SUM(C2053+E2053+G2053+I2053+K2053+M2053+O2053+Q2053+S2053 )</f>
        <v>102</v>
      </c>
      <c r="V2053">
        <f>SUM(D2053+F2053+H2053+J2053+L2053+N2053+P2053+R2053 +T2053 )</f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f>SUM(X2053+Z2053+AB2053+AD2053+AF2053 +AH2053)</f>
        <v>0</v>
      </c>
      <c r="AK2053">
        <f>SUM(Y2053+AA2053+AC2053+AE2053+AG2053 +AI2053 )</f>
        <v>0</v>
      </c>
    </row>
    <row r="2054" spans="1:37" x14ac:dyDescent="0.25">
      <c r="A2054" t="s">
        <v>3641</v>
      </c>
      <c r="B2054" s="1" t="s">
        <v>3642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13</v>
      </c>
      <c r="L2054">
        <v>0</v>
      </c>
      <c r="M2054">
        <v>16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f>SUM(C2054+E2054+G2054+I2054+K2054+M2054+O2054+Q2054+S2054 )</f>
        <v>29</v>
      </c>
      <c r="V2054">
        <f>SUM(D2054+F2054+H2054+J2054+L2054+N2054+P2054+R2054 +T2054 )</f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f>SUM(X2054+Z2054+AB2054+AD2054+AF2054 +AH2054)</f>
        <v>0</v>
      </c>
      <c r="AK2054">
        <f>SUM(Y2054+AA2054+AC2054+AE2054+AG2054 +AI2054 )</f>
        <v>0</v>
      </c>
    </row>
    <row r="2055" spans="1:37" x14ac:dyDescent="0.25">
      <c r="A2055" t="s">
        <v>3643</v>
      </c>
      <c r="B2055" s="1" t="s">
        <v>3644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120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f>SUM(C2055+E2055+G2055+I2055+K2055+M2055+O2055+Q2055+S2055 )</f>
        <v>120</v>
      </c>
      <c r="V2055">
        <f>SUM(D2055+F2055+H2055+J2055+L2055+N2055+P2055+R2055 +T2055 )</f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f>SUM(X2055+Z2055+AB2055+AD2055+AF2055 +AH2055)</f>
        <v>0</v>
      </c>
      <c r="AK2055">
        <f>SUM(Y2055+AA2055+AC2055+AE2055+AG2055 +AI2055 )</f>
        <v>0</v>
      </c>
    </row>
    <row r="2056" spans="1:37" x14ac:dyDescent="0.25">
      <c r="A2056" t="s">
        <v>3645</v>
      </c>
      <c r="B2056" s="1" t="s">
        <v>3646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84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f>SUM(C2056+E2056+G2056+I2056+K2056+M2056+O2056+Q2056+S2056 )</f>
        <v>84</v>
      </c>
      <c r="V2056">
        <f>SUM(D2056+F2056+H2056+J2056+L2056+N2056+P2056+R2056 +T2056 )</f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f>SUM(X2056+Z2056+AB2056+AD2056+AF2056 +AH2056)</f>
        <v>0</v>
      </c>
      <c r="AK2056">
        <f>SUM(Y2056+AA2056+AC2056+AE2056+AG2056 +AI2056 )</f>
        <v>0</v>
      </c>
    </row>
    <row r="2057" spans="1:37" x14ac:dyDescent="0.25">
      <c r="A2057" t="s">
        <v>3647</v>
      </c>
      <c r="B2057" s="1" t="s">
        <v>3648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f>SUM(C2057+E2057+G2057+I2057+K2057+M2057+O2057+Q2057+S2057 )</f>
        <v>0</v>
      </c>
      <c r="V2057">
        <f>SUM(D2057+F2057+H2057+J2057+L2057+N2057+P2057+R2057 +T2057 )</f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f>SUM(X2057+Z2057+AB2057+AD2057+AF2057 +AH2057)</f>
        <v>0</v>
      </c>
      <c r="AK2057">
        <f>SUM(Y2057+AA2057+AC2057+AE2057+AG2057 +AI2057 )</f>
        <v>0</v>
      </c>
    </row>
    <row r="2058" spans="1:37" x14ac:dyDescent="0.25">
      <c r="A2058" t="s">
        <v>3649</v>
      </c>
      <c r="B2058" s="1" t="s">
        <v>3650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85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f>SUM(C2058+E2058+G2058+I2058+K2058+M2058+O2058+Q2058+S2058 )</f>
        <v>85</v>
      </c>
      <c r="V2058">
        <f>SUM(D2058+F2058+H2058+J2058+L2058+N2058+P2058+R2058 +T2058 )</f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f>SUM(X2058+Z2058+AB2058+AD2058+AF2058 +AH2058)</f>
        <v>0</v>
      </c>
      <c r="AK2058">
        <f>SUM(Y2058+AA2058+AC2058+AE2058+AG2058 +AI2058 )</f>
        <v>0</v>
      </c>
    </row>
    <row r="2059" spans="1:37" x14ac:dyDescent="0.25">
      <c r="A2059" t="s">
        <v>3651</v>
      </c>
      <c r="B2059" s="1" t="s">
        <v>3652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10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f>SUM(C2059+E2059+G2059+I2059+K2059+M2059+O2059+Q2059+S2059 )</f>
        <v>10</v>
      </c>
      <c r="V2059">
        <f>SUM(D2059+F2059+H2059+J2059+L2059+N2059+P2059+R2059 +T2059 )</f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f>SUM(X2059+Z2059+AB2059+AD2059+AF2059 +AH2059)</f>
        <v>0</v>
      </c>
      <c r="AK2059">
        <f>SUM(Y2059+AA2059+AC2059+AE2059+AG2059 +AI2059 )</f>
        <v>0</v>
      </c>
    </row>
    <row r="2060" spans="1:37" x14ac:dyDescent="0.25">
      <c r="A2060" t="s">
        <v>3653</v>
      </c>
      <c r="B2060" s="1" t="s">
        <v>3654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223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f>SUM(C2060+E2060+G2060+I2060+K2060+M2060+O2060+Q2060+S2060 )</f>
        <v>223</v>
      </c>
      <c r="V2060">
        <f>SUM(D2060+F2060+H2060+J2060+L2060+N2060+P2060+R2060 +T2060 )</f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f>SUM(X2060+Z2060+AB2060+AD2060+AF2060 +AH2060)</f>
        <v>0</v>
      </c>
      <c r="AK2060">
        <f>SUM(Y2060+AA2060+AC2060+AE2060+AG2060 +AI2060 )</f>
        <v>0</v>
      </c>
    </row>
    <row r="2061" spans="1:37" x14ac:dyDescent="0.25">
      <c r="A2061" t="s">
        <v>3655</v>
      </c>
      <c r="B2061" s="1" t="s">
        <v>3656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1829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f>SUM(C2061+E2061+G2061+I2061+K2061+M2061+O2061+Q2061+S2061 )</f>
        <v>1829</v>
      </c>
      <c r="V2061">
        <f>SUM(D2061+F2061+H2061+J2061+L2061+N2061+P2061+R2061 +T2061 )</f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f>SUM(X2061+Z2061+AB2061+AD2061+AF2061 +AH2061)</f>
        <v>0</v>
      </c>
      <c r="AK2061">
        <f>SUM(Y2061+AA2061+AC2061+AE2061+AG2061 +AI2061 )</f>
        <v>0</v>
      </c>
    </row>
    <row r="2062" spans="1:37" x14ac:dyDescent="0.25">
      <c r="A2062" t="s">
        <v>3657</v>
      </c>
      <c r="B2062" s="1" t="s">
        <v>3658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94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f>SUM(C2062+E2062+G2062+I2062+K2062+M2062+O2062+Q2062+S2062 )</f>
        <v>94</v>
      </c>
      <c r="V2062">
        <f>SUM(D2062+F2062+H2062+J2062+L2062+N2062+P2062+R2062 +T2062 )</f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f>SUM(X2062+Z2062+AB2062+AD2062+AF2062 +AH2062)</f>
        <v>0</v>
      </c>
      <c r="AK2062">
        <f>SUM(Y2062+AA2062+AC2062+AE2062+AG2062 +AI2062 )</f>
        <v>0</v>
      </c>
    </row>
    <row r="2063" spans="1:37" x14ac:dyDescent="0.25">
      <c r="A2063" t="s">
        <v>3659</v>
      </c>
      <c r="B2063" s="1" t="s">
        <v>3660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58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f>SUM(C2063+E2063+G2063+I2063+K2063+M2063+O2063+Q2063+S2063 )</f>
        <v>58</v>
      </c>
      <c r="V2063">
        <f>SUM(D2063+F2063+H2063+J2063+L2063+N2063+P2063+R2063 +T2063 )</f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f>SUM(X2063+Z2063+AB2063+AD2063+AF2063 +AH2063)</f>
        <v>0</v>
      </c>
      <c r="AK2063">
        <f>SUM(Y2063+AA2063+AC2063+AE2063+AG2063 +AI2063 )</f>
        <v>0</v>
      </c>
    </row>
    <row r="2064" spans="1:37" x14ac:dyDescent="0.25">
      <c r="A2064" t="s">
        <v>3661</v>
      </c>
      <c r="B2064" s="1" t="s">
        <v>3662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42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f>SUM(C2064+E2064+G2064+I2064+K2064+M2064+O2064+Q2064+S2064 )</f>
        <v>42</v>
      </c>
      <c r="V2064">
        <f>SUM(D2064+F2064+H2064+J2064+L2064+N2064+P2064+R2064 +T2064 )</f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f>SUM(X2064+Z2064+AB2064+AD2064+AF2064 +AH2064)</f>
        <v>0</v>
      </c>
      <c r="AK2064">
        <f>SUM(Y2064+AA2064+AC2064+AE2064+AG2064 +AI2064 )</f>
        <v>0</v>
      </c>
    </row>
    <row r="2065" spans="1:37" x14ac:dyDescent="0.25">
      <c r="A2065" t="s">
        <v>3663</v>
      </c>
      <c r="B2065" s="1" t="s">
        <v>3664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23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f>SUM(C2065+E2065+G2065+I2065+K2065+M2065+O2065+Q2065+S2065 )</f>
        <v>23</v>
      </c>
      <c r="V2065">
        <f>SUM(D2065+F2065+H2065+J2065+L2065+N2065+P2065+R2065 +T2065 )</f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f>SUM(X2065+Z2065+AB2065+AD2065+AF2065 +AH2065)</f>
        <v>0</v>
      </c>
      <c r="AK2065">
        <f>SUM(Y2065+AA2065+AC2065+AE2065+AG2065 +AI2065 )</f>
        <v>0</v>
      </c>
    </row>
    <row r="2067" spans="1:37" x14ac:dyDescent="0.25">
      <c r="C2067">
        <f>SUM(C9:C2065)</f>
        <v>234077.03</v>
      </c>
      <c r="D2067">
        <f>SUM(D9:D2065)</f>
        <v>723696.25799999933</v>
      </c>
      <c r="E2067">
        <f>SUM(E9:E2065)</f>
        <v>338944.6899</v>
      </c>
      <c r="F2067">
        <f>SUM(F9:F2065)</f>
        <v>987082.93765999866</v>
      </c>
      <c r="G2067">
        <f>SUM(G9:G2065)</f>
        <v>372186.91000000003</v>
      </c>
      <c r="H2067">
        <f>SUM(H9:H2065)</f>
        <v>971242.14599999925</v>
      </c>
      <c r="I2067">
        <f>SUM(I9:I2065)</f>
        <v>357696.81</v>
      </c>
      <c r="J2067">
        <f>SUM(J9:J2065)</f>
        <v>989089.06149999786</v>
      </c>
      <c r="K2067">
        <f>SUM(K9:K2065)</f>
        <v>509858.41000000003</v>
      </c>
      <c r="L2067">
        <f>SUM(L9:L2065)</f>
        <v>156419.07951900014</v>
      </c>
      <c r="M2067">
        <f>SUM(M9:M2065)</f>
        <v>118101.66420000001</v>
      </c>
      <c r="N2067">
        <f>SUM(N9:N2065)</f>
        <v>960678.86706799932</v>
      </c>
      <c r="O2067">
        <f>SUM(O9:O2065)</f>
        <v>0</v>
      </c>
      <c r="P2067">
        <f>SUM(P9:P2065)</f>
        <v>0</v>
      </c>
      <c r="Q2067">
        <f>SUM(Q9:Q2065)</f>
        <v>0</v>
      </c>
      <c r="R2067">
        <f>SUM(R9:R2065)</f>
        <v>0</v>
      </c>
      <c r="S2067">
        <f>SUM(S9:S2065)</f>
        <v>3192</v>
      </c>
      <c r="T2067">
        <f>SUM(T9:T2065)</f>
        <v>33244.369999999988</v>
      </c>
      <c r="U2067">
        <f>SUM(U9:U2065)</f>
        <v>1934057.5141000005</v>
      </c>
      <c r="V2067">
        <f>SUM(V9:V2065)</f>
        <v>4821452.7197469957</v>
      </c>
      <c r="X2067">
        <f>SUM(X9:X2065)</f>
        <v>214.5</v>
      </c>
      <c r="Y2067">
        <f>SUM(Y9:Y2065)</f>
        <v>2152.8999999999996</v>
      </c>
      <c r="Z2067">
        <f>SUM(Z9:Z2065)</f>
        <v>974.5</v>
      </c>
      <c r="AA2067">
        <f>SUM(AA9:AA2065)</f>
        <v>7812.3249999999998</v>
      </c>
      <c r="AB2067">
        <f>SUM(AB9:AB2065)</f>
        <v>906.5</v>
      </c>
      <c r="AC2067">
        <f>SUM(AC9:AC2065)</f>
        <v>4234.2750000000015</v>
      </c>
      <c r="AD2067">
        <f>SUM(AD9:AD2065)</f>
        <v>988.5</v>
      </c>
      <c r="AE2067">
        <f>SUM(AE9:AE2065)</f>
        <v>4972.6700000000019</v>
      </c>
      <c r="AF2067">
        <f>SUM(AF9:AF2065)</f>
        <v>52</v>
      </c>
      <c r="AG2067">
        <f>SUM(AG9:AG2065)</f>
        <v>7993.4399999999951</v>
      </c>
      <c r="AH2067">
        <f>SUM(AH9:AH2065)</f>
        <v>178.5</v>
      </c>
      <c r="AI2067">
        <f>SUM(AI9:AI2065)</f>
        <v>2547.86</v>
      </c>
      <c r="AJ2067">
        <f>SUM(AJ9:AJ2065)</f>
        <v>3314.5</v>
      </c>
      <c r="AK2067">
        <f>SUM(AK9:AK2065)</f>
        <v>29713.469999999972</v>
      </c>
    </row>
  </sheetData>
  <autoFilter ref="A8:B8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Cecilia Edith Jaime</cp:lastModifiedBy>
  <dcterms:created xsi:type="dcterms:W3CDTF">2019-09-10T19:59:47Z</dcterms:created>
  <dcterms:modified xsi:type="dcterms:W3CDTF">2024-02-16T19:01:58Z</dcterms:modified>
</cp:coreProperties>
</file>