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de Atributos do Sistema" sheetId="1" r:id="rId3"/>
    <sheet state="visible" name="Divisão das Tabelas" sheetId="2" r:id="rId4"/>
    <sheet state="visible" name="Dados" sheetId="3" r:id="rId5"/>
  </sheets>
  <definedNames/>
  <calcPr/>
</workbook>
</file>

<file path=xl/sharedStrings.xml><?xml version="1.0" encoding="utf-8"?>
<sst xmlns="http://schemas.openxmlformats.org/spreadsheetml/2006/main" count="294" uniqueCount="119">
  <si>
    <t>Tipo da Conta</t>
  </si>
  <si>
    <t>Conta</t>
  </si>
  <si>
    <t>Premium</t>
  </si>
  <si>
    <t>Tabela de Atributos</t>
  </si>
  <si>
    <t>Normal</t>
  </si>
  <si>
    <t>Tipo de Pessoa</t>
  </si>
  <si>
    <t>Forma de Pagamento</t>
  </si>
  <si>
    <t>Qnt. Eventos do Contrato</t>
  </si>
  <si>
    <t>Física</t>
  </si>
  <si>
    <t>Cartão de Crédito</t>
  </si>
  <si>
    <t>NULL</t>
  </si>
  <si>
    <t>Jurídica</t>
  </si>
  <si>
    <t>Cartão de Débito</t>
  </si>
  <si>
    <t>Boleto Bancário</t>
  </si>
  <si>
    <t>Grátis</t>
  </si>
  <si>
    <t>Sexo</t>
  </si>
  <si>
    <t>Masculino</t>
  </si>
  <si>
    <t>Período de Contrato</t>
  </si>
  <si>
    <t>Feminino</t>
  </si>
  <si>
    <t>Ilimitado</t>
  </si>
  <si>
    <t>6 meses</t>
  </si>
  <si>
    <t>1 ano</t>
  </si>
  <si>
    <t>2 anos</t>
  </si>
  <si>
    <t>3 anos</t>
  </si>
  <si>
    <t>Informações do Usuário</t>
  </si>
  <si>
    <t>Nome</t>
  </si>
  <si>
    <t>Usuário</t>
  </si>
  <si>
    <t>CPF/CNPJ</t>
  </si>
  <si>
    <t>Email</t>
  </si>
  <si>
    <t>Senha</t>
  </si>
  <si>
    <t>Data de Nascimento/Abertura</t>
  </si>
  <si>
    <t xml:space="preserve">Telefone </t>
  </si>
  <si>
    <t>Evento Favoritado</t>
  </si>
  <si>
    <t>Evento Postado</t>
  </si>
  <si>
    <t>Gênero do evento</t>
  </si>
  <si>
    <t>Data do evento</t>
  </si>
  <si>
    <t>Localização do evento</t>
  </si>
  <si>
    <t>Preço do evento</t>
  </si>
  <si>
    <t>ID conta</t>
  </si>
  <si>
    <t>Tipo da conta</t>
  </si>
  <si>
    <t>Usuário (Login)</t>
  </si>
  <si>
    <t>Telefone</t>
  </si>
  <si>
    <t>E-mail</t>
  </si>
  <si>
    <t>Edmilton Junior</t>
  </si>
  <si>
    <t>juninho123</t>
  </si>
  <si>
    <t>ejsilva@bol.com.br</t>
  </si>
  <si>
    <t>j38j2sk</t>
  </si>
  <si>
    <t>Null</t>
  </si>
  <si>
    <t>Bruno &amp; Marrone</t>
  </si>
  <si>
    <t>Sertanejo</t>
  </si>
  <si>
    <t>Vitória</t>
  </si>
  <si>
    <t>Joaquina da Silva Basconcelos</t>
  </si>
  <si>
    <t>joaqinina</t>
  </si>
  <si>
    <t>jquina@gmail.com</t>
  </si>
  <si>
    <t>jjj123321</t>
  </si>
  <si>
    <t>Chocolates Festival</t>
  </si>
  <si>
    <t>Culinária/comida</t>
  </si>
  <si>
    <t>Vila-Velha</t>
  </si>
  <si>
    <t>Chocolates Garoto S.A</t>
  </si>
  <si>
    <t>ChocoGaroto1</t>
  </si>
  <si>
    <t>55.166.262/0001-12</t>
  </si>
  <si>
    <t>chocogaroto@outlook.com</t>
  </si>
  <si>
    <t>463C643G3</t>
  </si>
  <si>
    <t>05/01/1937</t>
  </si>
  <si>
    <t>Helena Alves Campos</t>
  </si>
  <si>
    <t>HelenaFestas</t>
  </si>
  <si>
    <t>654.733.768-23</t>
  </si>
  <si>
    <t>helefestas@hotmail.com</t>
  </si>
  <si>
    <t>ffhelena123ff</t>
  </si>
  <si>
    <t xml:space="preserve"> Vitória</t>
  </si>
  <si>
    <t>Bacana Churrascaria e Cia</t>
  </si>
  <si>
    <t>BacanaChurras</t>
  </si>
  <si>
    <t>54.764.233/7633-32</t>
  </si>
  <si>
    <t>bacanachurras@gmail.com</t>
  </si>
  <si>
    <t>123764bcec</t>
  </si>
  <si>
    <t>Matheus &amp; Juliano</t>
  </si>
  <si>
    <t>Guarapari</t>
  </si>
  <si>
    <t>Zé Roberto de Souza</t>
  </si>
  <si>
    <t>Zezin157</t>
  </si>
  <si>
    <t>zezin157@gmail.com</t>
  </si>
  <si>
    <t>zezin157eoq</t>
  </si>
  <si>
    <t>Usuário Normal</t>
  </si>
  <si>
    <t>MC Kevinho</t>
  </si>
  <si>
    <t>Vilamix Festas Noturnas</t>
  </si>
  <si>
    <t>Vilamix01</t>
  </si>
  <si>
    <t>27.834.222/3424-65</t>
  </si>
  <si>
    <t>vilamix@gmail.com</t>
  </si>
  <si>
    <t>vila254mix653</t>
  </si>
  <si>
    <t>Funk</t>
  </si>
  <si>
    <t>Cariacica</t>
  </si>
  <si>
    <t>Órbita Rock</t>
  </si>
  <si>
    <t>orbitaRock</t>
  </si>
  <si>
    <t>23.547.666/6532-75</t>
  </si>
  <si>
    <t>orbitarockOficial@gmail.com</t>
  </si>
  <si>
    <t>6metalISlife7</t>
  </si>
  <si>
    <t>Usuário Premium</t>
  </si>
  <si>
    <t>Cover AC/DC</t>
  </si>
  <si>
    <t>Rock</t>
  </si>
  <si>
    <t>Casa de Festas Tironi Bambini</t>
  </si>
  <si>
    <t>TiranoBambin</t>
  </si>
  <si>
    <t>34.762.577/4321-76</t>
  </si>
  <si>
    <t>bambini@gmail.com</t>
  </si>
  <si>
    <t>bambi24gdd</t>
  </si>
  <si>
    <t>DJ Rodrigo Vespa</t>
  </si>
  <si>
    <t>Mix</t>
  </si>
  <si>
    <t>Diego Severiano dos Santos</t>
  </si>
  <si>
    <t>Severianamente</t>
  </si>
  <si>
    <t>severianamente@hotmail.com</t>
  </si>
  <si>
    <t>myseverianar024</t>
  </si>
  <si>
    <t>Eventos</t>
  </si>
  <si>
    <t>Gênero</t>
  </si>
  <si>
    <t>Data</t>
  </si>
  <si>
    <t>Localização</t>
  </si>
  <si>
    <t>Preço</t>
  </si>
  <si>
    <t>Outro lugar de Vitória</t>
  </si>
  <si>
    <t>Vila Velha</t>
  </si>
  <si>
    <t>Contrato</t>
  </si>
  <si>
    <t>Qnt. de Eventos</t>
  </si>
  <si>
    <t>Período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</si>
</sst>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2">
    <font>
      <sz val="10.0"/>
      <color rgb="FF000000"/>
      <name val="Arial"/>
    </font>
    <font>
      <b/>
    </font>
    <font>
      <b/>
      <color rgb="FF000000"/>
    </font>
    <font/>
    <font>
      <b/>
      <sz val="18.0"/>
      <color rgb="FFFFFFFF"/>
    </font>
    <font>
      <color rgb="FFFF0000"/>
    </font>
    <font>
      <color rgb="FF000000"/>
    </font>
    <font>
      <color rgb="FF000000"/>
      <name val="Arial"/>
    </font>
    <font>
      <color rgb="FF20124D"/>
    </font>
    <font>
      <color rgb="FF4A86E8"/>
    </font>
    <font>
      <color rgb="FF351C75"/>
    </font>
    <font>
      <color rgb="FF20124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1" fillId="0" fontId="3" numFmtId="0" xfId="0" applyAlignment="1" applyBorder="1" applyFont="1">
      <alignment/>
    </xf>
    <xf borderId="0" fillId="2" fontId="4" numFmtId="0" xfId="0" applyAlignment="1" applyFill="1" applyFont="1">
      <alignment horizontal="center"/>
    </xf>
    <xf borderId="1" fillId="3" fontId="2" numFmtId="0" xfId="0" applyAlignment="1" applyBorder="1" applyFill="1" applyFont="1">
      <alignment horizontal="left"/>
    </xf>
    <xf borderId="3" fillId="0" fontId="3" numFmtId="0" xfId="0" applyBorder="1" applyFont="1"/>
    <xf borderId="1" fillId="0" fontId="3" numFmtId="0" xfId="0" applyAlignment="1" applyBorder="1" applyFont="1">
      <alignment horizontal="left"/>
    </xf>
    <xf borderId="1" fillId="0" fontId="5" numFmtId="0" xfId="0" applyAlignment="1" applyBorder="1" applyFont="1">
      <alignment/>
    </xf>
    <xf borderId="4" fillId="0" fontId="3" numFmtId="0" xfId="0" applyBorder="1" applyFont="1"/>
    <xf borderId="0" fillId="0" fontId="6" numFmtId="0" xfId="0" applyFont="1"/>
    <xf borderId="1" fillId="4" fontId="1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4" fontId="5" numFmtId="164" xfId="0" applyAlignment="1" applyBorder="1" applyFont="1" applyNumberFormat="1">
      <alignment horizontal="center"/>
    </xf>
    <xf borderId="1" fillId="5" fontId="6" numFmtId="0" xfId="0" applyAlignment="1" applyBorder="1" applyFill="1" applyFont="1">
      <alignment horizontal="center"/>
    </xf>
    <xf borderId="1" fillId="4" fontId="8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4" fontId="8" numFmtId="164" xfId="0" applyAlignment="1" applyBorder="1" applyFont="1" applyNumberFormat="1">
      <alignment horizontal="center"/>
    </xf>
    <xf borderId="1" fillId="4" fontId="8" numFmtId="165" xfId="0" applyAlignment="1" applyBorder="1" applyFont="1" applyNumberFormat="1">
      <alignment horizontal="center"/>
    </xf>
    <xf borderId="1" fillId="4" fontId="7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4" fontId="9" numFmtId="3" xfId="0" applyAlignment="1" applyBorder="1" applyFont="1" applyNumberFormat="1">
      <alignment horizontal="center"/>
    </xf>
    <xf borderId="1" fillId="4" fontId="6" numFmtId="164" xfId="0" applyAlignment="1" applyBorder="1" applyFont="1" applyNumberFormat="1">
      <alignment horizontal="center"/>
    </xf>
    <xf borderId="1" fillId="4" fontId="9" numFmtId="164" xfId="0" applyAlignment="1" applyBorder="1" applyFont="1" applyNumberFormat="1">
      <alignment horizontal="center"/>
    </xf>
    <xf borderId="1" fillId="4" fontId="5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4" fontId="10" numFmtId="0" xfId="0" applyAlignment="1" applyBorder="1" applyFont="1">
      <alignment horizontal="center"/>
    </xf>
    <xf borderId="1" fillId="4" fontId="6" numFmtId="0" xfId="0" applyAlignment="1" applyBorder="1" applyFont="1">
      <alignment/>
    </xf>
    <xf borderId="0" fillId="4" fontId="11" numFmtId="0" xfId="0" applyAlignment="1" applyFont="1">
      <alignment horizontal="center"/>
    </xf>
    <xf borderId="1" fillId="4" fontId="6" numFmtId="3" xfId="0" applyAlignment="1" applyBorder="1" applyFont="1" applyNumberFormat="1">
      <alignment horizontal="center"/>
    </xf>
    <xf borderId="0" fillId="0" fontId="3" numFmtId="0" xfId="0" applyAlignment="1" applyFont="1">
      <alignment/>
    </xf>
    <xf borderId="0" fillId="0" fontId="6" numFmtId="0" xfId="0" applyAlignment="1" applyFont="1">
      <alignment/>
    </xf>
    <xf borderId="1" fillId="4" fontId="3" numFmtId="0" xfId="0" applyAlignment="1" applyBorder="1" applyFont="1">
      <alignment horizontal="center"/>
    </xf>
    <xf borderId="1" fillId="4" fontId="6" numFmtId="165" xfId="0" applyAlignment="1" applyBorder="1" applyFont="1" applyNumberFormat="1">
      <alignment horizontal="center"/>
    </xf>
    <xf borderId="1" fillId="4" fontId="6" numFmtId="164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6.86"/>
    <col customWidth="1" min="6" max="6" width="18.71"/>
    <col customWidth="1" min="7" max="7" width="26.29"/>
    <col customWidth="1" min="8" max="8" width="19.57"/>
    <col customWidth="1" min="9" max="9" width="27.14"/>
    <col customWidth="1" min="10" max="10" width="23.29"/>
    <col customWidth="1" min="11" max="11" width="20.0"/>
    <col customWidth="1" min="12" max="12" width="19.0"/>
    <col customWidth="1" min="13" max="13" width="23.57"/>
    <col customWidth="1" min="14" max="14" width="16.0"/>
    <col customWidth="1" min="15" max="15" width="18.43"/>
    <col customWidth="1" min="16" max="17" width="17.14"/>
    <col customWidth="1" min="18" max="18" width="21.0"/>
    <col customWidth="1" min="19" max="19" width="22.14"/>
    <col customWidth="1" min="20" max="20" width="17.43"/>
    <col customWidth="1" min="21" max="21" width="18.43"/>
  </cols>
  <sheetData>
    <row r="1">
      <c r="B1" s="4" t="s">
        <v>3</v>
      </c>
    </row>
    <row r="2">
      <c r="B2" s="11" t="s">
        <v>0</v>
      </c>
      <c r="C2" s="11" t="s">
        <v>5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11" t="s">
        <v>30</v>
      </c>
      <c r="J2" s="11" t="s">
        <v>15</v>
      </c>
      <c r="K2" s="11" t="s">
        <v>6</v>
      </c>
      <c r="L2" s="11" t="s">
        <v>17</v>
      </c>
      <c r="M2" s="11" t="s">
        <v>7</v>
      </c>
      <c r="N2" s="11" t="s">
        <v>31</v>
      </c>
      <c r="O2" s="11" t="s">
        <v>32</v>
      </c>
      <c r="P2" s="11" t="s">
        <v>33</v>
      </c>
      <c r="Q2" s="11" t="s">
        <v>34</v>
      </c>
      <c r="R2" s="11" t="s">
        <v>35</v>
      </c>
      <c r="S2" s="11" t="s">
        <v>36</v>
      </c>
      <c r="T2" s="11" t="s">
        <v>37</v>
      </c>
    </row>
    <row r="3">
      <c r="B3" s="13" t="s">
        <v>4</v>
      </c>
      <c r="C3" s="13" t="s">
        <v>10</v>
      </c>
      <c r="D3" s="13" t="s">
        <v>43</v>
      </c>
      <c r="E3" s="13" t="s">
        <v>44</v>
      </c>
      <c r="F3" s="13" t="s">
        <v>10</v>
      </c>
      <c r="G3" s="13" t="s">
        <v>45</v>
      </c>
      <c r="H3" s="13" t="s">
        <v>46</v>
      </c>
      <c r="I3" s="16">
        <v>34647.0</v>
      </c>
      <c r="J3" s="13" t="s">
        <v>16</v>
      </c>
      <c r="K3" s="13" t="s">
        <v>14</v>
      </c>
      <c r="L3" s="13" t="s">
        <v>19</v>
      </c>
      <c r="M3" s="18" t="s">
        <v>10</v>
      </c>
      <c r="N3" s="18" t="s">
        <v>10</v>
      </c>
      <c r="O3" s="18" t="s">
        <v>48</v>
      </c>
      <c r="P3" s="18" t="s">
        <v>10</v>
      </c>
      <c r="Q3" s="18" t="s">
        <v>49</v>
      </c>
      <c r="R3" s="20">
        <v>42979.0</v>
      </c>
      <c r="S3" s="18" t="s">
        <v>50</v>
      </c>
      <c r="T3" s="18">
        <v>40.0</v>
      </c>
    </row>
    <row r="4">
      <c r="B4" s="13" t="s">
        <v>4</v>
      </c>
      <c r="C4" s="13" t="s">
        <v>10</v>
      </c>
      <c r="D4" s="13" t="s">
        <v>51</v>
      </c>
      <c r="E4" s="13" t="s">
        <v>52</v>
      </c>
      <c r="F4" s="13" t="s">
        <v>10</v>
      </c>
      <c r="G4" s="13" t="s">
        <v>53</v>
      </c>
      <c r="H4" s="13" t="s">
        <v>54</v>
      </c>
      <c r="I4" s="16">
        <v>33105.0</v>
      </c>
      <c r="J4" s="13" t="s">
        <v>18</v>
      </c>
      <c r="K4" s="13" t="s">
        <v>14</v>
      </c>
      <c r="L4" s="13" t="s">
        <v>19</v>
      </c>
      <c r="M4" s="18" t="s">
        <v>10</v>
      </c>
      <c r="N4" s="18" t="s">
        <v>10</v>
      </c>
      <c r="O4" s="18" t="s">
        <v>55</v>
      </c>
      <c r="P4" s="18" t="s">
        <v>10</v>
      </c>
      <c r="Q4" s="18" t="s">
        <v>56</v>
      </c>
      <c r="R4" s="21">
        <v>43049.0</v>
      </c>
      <c r="S4" s="18" t="s">
        <v>57</v>
      </c>
      <c r="T4" s="18">
        <v>30.0</v>
      </c>
    </row>
    <row r="5">
      <c r="B5" s="18" t="s">
        <v>2</v>
      </c>
      <c r="C5" s="18" t="s">
        <v>11</v>
      </c>
      <c r="D5" s="18" t="s">
        <v>58</v>
      </c>
      <c r="E5" s="18" t="s">
        <v>59</v>
      </c>
      <c r="F5" s="18" t="s">
        <v>60</v>
      </c>
      <c r="G5" s="18" t="s">
        <v>61</v>
      </c>
      <c r="H5" s="18" t="s">
        <v>62</v>
      </c>
      <c r="I5" s="20" t="s">
        <v>63</v>
      </c>
      <c r="J5" s="18" t="s">
        <v>10</v>
      </c>
      <c r="K5" s="18" t="s">
        <v>13</v>
      </c>
      <c r="L5" s="18" t="s">
        <v>23</v>
      </c>
      <c r="M5" s="18">
        <v>10.0</v>
      </c>
      <c r="N5" s="18">
        <v>5.3452642E7</v>
      </c>
      <c r="O5" s="18" t="s">
        <v>10</v>
      </c>
      <c r="P5" s="18" t="s">
        <v>55</v>
      </c>
      <c r="Q5" s="18" t="s">
        <v>56</v>
      </c>
      <c r="R5" s="21">
        <v>43049.0</v>
      </c>
      <c r="S5" s="18" t="s">
        <v>50</v>
      </c>
      <c r="T5" s="18">
        <v>30.0</v>
      </c>
    </row>
    <row r="6">
      <c r="B6" s="23" t="s">
        <v>2</v>
      </c>
      <c r="C6" s="23" t="s">
        <v>8</v>
      </c>
      <c r="D6" s="23" t="s">
        <v>64</v>
      </c>
      <c r="E6" s="23" t="s">
        <v>65</v>
      </c>
      <c r="F6" s="24" t="s">
        <v>66</v>
      </c>
      <c r="G6" s="23" t="s">
        <v>67</v>
      </c>
      <c r="H6" s="23" t="s">
        <v>68</v>
      </c>
      <c r="I6" s="26">
        <v>28306.0</v>
      </c>
      <c r="J6" s="23" t="s">
        <v>18</v>
      </c>
      <c r="K6" s="23" t="s">
        <v>9</v>
      </c>
      <c r="L6" s="23" t="s">
        <v>20</v>
      </c>
      <c r="M6" s="23">
        <v>5.0</v>
      </c>
      <c r="N6" s="23">
        <v>6.5376452E7</v>
      </c>
      <c r="O6" s="23" t="s">
        <v>10</v>
      </c>
      <c r="P6" s="23" t="s">
        <v>48</v>
      </c>
      <c r="Q6" s="23" t="s">
        <v>49</v>
      </c>
      <c r="R6" s="26">
        <v>42979.0</v>
      </c>
      <c r="S6" s="23" t="s">
        <v>69</v>
      </c>
      <c r="T6" s="23">
        <v>40.0</v>
      </c>
    </row>
    <row r="7">
      <c r="B7" s="18" t="s">
        <v>2</v>
      </c>
      <c r="C7" s="18" t="s">
        <v>11</v>
      </c>
      <c r="D7" s="18" t="s">
        <v>70</v>
      </c>
      <c r="E7" s="18" t="s">
        <v>71</v>
      </c>
      <c r="F7" s="18" t="s">
        <v>72</v>
      </c>
      <c r="G7" s="18" t="s">
        <v>73</v>
      </c>
      <c r="H7" s="18" t="s">
        <v>74</v>
      </c>
      <c r="I7" s="20">
        <v>36666.0</v>
      </c>
      <c r="J7" s="18" t="s">
        <v>10</v>
      </c>
      <c r="K7" s="18" t="s">
        <v>12</v>
      </c>
      <c r="L7" s="18" t="s">
        <v>21</v>
      </c>
      <c r="M7" s="18">
        <v>20.0</v>
      </c>
      <c r="N7" s="18">
        <v>7.65798534E8</v>
      </c>
      <c r="O7" s="18" t="s">
        <v>10</v>
      </c>
      <c r="P7" s="18" t="s">
        <v>75</v>
      </c>
      <c r="Q7" s="18" t="s">
        <v>49</v>
      </c>
      <c r="R7" s="21">
        <v>43025.0</v>
      </c>
      <c r="S7" s="18" t="s">
        <v>76</v>
      </c>
      <c r="T7" s="18">
        <v>30.0</v>
      </c>
    </row>
    <row r="8">
      <c r="B8" s="13" t="s">
        <v>4</v>
      </c>
      <c r="C8" s="13" t="s">
        <v>10</v>
      </c>
      <c r="D8" s="13" t="s">
        <v>77</v>
      </c>
      <c r="E8" s="13" t="s">
        <v>78</v>
      </c>
      <c r="F8" s="13" t="s">
        <v>10</v>
      </c>
      <c r="G8" s="13" t="s">
        <v>79</v>
      </c>
      <c r="H8" s="13" t="s">
        <v>80</v>
      </c>
      <c r="I8" s="27">
        <v>35064.0</v>
      </c>
      <c r="J8" s="13" t="s">
        <v>16</v>
      </c>
      <c r="K8" s="13" t="s">
        <v>14</v>
      </c>
      <c r="L8" s="13" t="s">
        <v>19</v>
      </c>
      <c r="M8" s="18" t="s">
        <v>10</v>
      </c>
      <c r="N8" s="18" t="s">
        <v>10</v>
      </c>
      <c r="O8" s="18" t="s">
        <v>48</v>
      </c>
      <c r="P8" s="18" t="s">
        <v>10</v>
      </c>
      <c r="Q8" s="18" t="s">
        <v>49</v>
      </c>
      <c r="R8" s="20">
        <v>42979.0</v>
      </c>
      <c r="S8" s="18" t="s">
        <v>50</v>
      </c>
      <c r="T8" s="29">
        <v>40.0</v>
      </c>
    </row>
    <row r="9">
      <c r="B9" s="18" t="s">
        <v>2</v>
      </c>
      <c r="C9" s="18" t="s">
        <v>11</v>
      </c>
      <c r="D9" s="18" t="s">
        <v>83</v>
      </c>
      <c r="E9" s="18" t="s">
        <v>84</v>
      </c>
      <c r="F9" s="18" t="s">
        <v>85</v>
      </c>
      <c r="G9" s="18" t="s">
        <v>86</v>
      </c>
      <c r="H9" s="18" t="s">
        <v>87</v>
      </c>
      <c r="I9" s="20">
        <v>40363.0</v>
      </c>
      <c r="J9" s="18" t="s">
        <v>10</v>
      </c>
      <c r="K9" s="18" t="s">
        <v>13</v>
      </c>
      <c r="L9" s="18" t="s">
        <v>22</v>
      </c>
      <c r="M9" s="18">
        <v>30.0</v>
      </c>
      <c r="N9" s="18">
        <v>7.6544352E7</v>
      </c>
      <c r="O9" s="18" t="s">
        <v>10</v>
      </c>
      <c r="P9" s="18" t="s">
        <v>82</v>
      </c>
      <c r="Q9" s="18" t="s">
        <v>88</v>
      </c>
      <c r="R9" s="21">
        <v>43012.0</v>
      </c>
      <c r="S9" s="18" t="s">
        <v>89</v>
      </c>
      <c r="T9" s="18">
        <v>20.0</v>
      </c>
    </row>
    <row r="10">
      <c r="B10" s="18" t="s">
        <v>2</v>
      </c>
      <c r="C10" s="18" t="s">
        <v>11</v>
      </c>
      <c r="D10" s="18" t="s">
        <v>90</v>
      </c>
      <c r="E10" s="18" t="s">
        <v>91</v>
      </c>
      <c r="F10" s="18" t="s">
        <v>92</v>
      </c>
      <c r="G10" s="18" t="s">
        <v>93</v>
      </c>
      <c r="H10" s="18" t="s">
        <v>94</v>
      </c>
      <c r="I10" s="20">
        <v>38869.0</v>
      </c>
      <c r="J10" s="18" t="s">
        <v>16</v>
      </c>
      <c r="K10" s="18" t="s">
        <v>12</v>
      </c>
      <c r="L10" s="18" t="s">
        <v>21</v>
      </c>
      <c r="M10" s="18">
        <v>10.0</v>
      </c>
      <c r="N10" s="18">
        <v>6.45784536E8</v>
      </c>
      <c r="O10" s="18" t="s">
        <v>10</v>
      </c>
      <c r="P10" s="18" t="s">
        <v>96</v>
      </c>
      <c r="Q10" s="18" t="s">
        <v>97</v>
      </c>
      <c r="R10" s="21">
        <v>43035.0</v>
      </c>
      <c r="S10" s="18" t="s">
        <v>57</v>
      </c>
      <c r="T10" s="18">
        <v>40.0</v>
      </c>
    </row>
    <row r="11">
      <c r="B11" s="18" t="s">
        <v>2</v>
      </c>
      <c r="C11" s="18" t="s">
        <v>11</v>
      </c>
      <c r="D11" s="31" t="s">
        <v>98</v>
      </c>
      <c r="E11" s="18" t="s">
        <v>99</v>
      </c>
      <c r="F11" s="18" t="s">
        <v>100</v>
      </c>
      <c r="G11" s="18" t="s">
        <v>101</v>
      </c>
      <c r="H11" s="18" t="s">
        <v>102</v>
      </c>
      <c r="I11" s="20">
        <v>40625.0</v>
      </c>
      <c r="J11" s="18" t="s">
        <v>10</v>
      </c>
      <c r="K11" s="18" t="s">
        <v>12</v>
      </c>
      <c r="L11" s="18" t="s">
        <v>20</v>
      </c>
      <c r="M11" s="18">
        <v>20.0</v>
      </c>
      <c r="N11" s="18">
        <v>7.66467352E8</v>
      </c>
      <c r="O11" s="18" t="s">
        <v>10</v>
      </c>
      <c r="P11" s="18" t="s">
        <v>103</v>
      </c>
      <c r="Q11" s="18" t="s">
        <v>104</v>
      </c>
      <c r="R11" s="21">
        <v>43023.0</v>
      </c>
      <c r="S11" s="18" t="s">
        <v>50</v>
      </c>
      <c r="T11" s="18">
        <v>25.0</v>
      </c>
      <c r="U11" s="33"/>
    </row>
    <row r="12">
      <c r="B12" s="13" t="s">
        <v>4</v>
      </c>
      <c r="C12" s="13" t="s">
        <v>10</v>
      </c>
      <c r="D12" s="13" t="s">
        <v>105</v>
      </c>
      <c r="E12" s="13" t="s">
        <v>106</v>
      </c>
      <c r="F12" s="13" t="s">
        <v>10</v>
      </c>
      <c r="G12" s="13" t="s">
        <v>107</v>
      </c>
      <c r="H12" s="13" t="s">
        <v>108</v>
      </c>
      <c r="I12" s="16">
        <v>36576.0</v>
      </c>
      <c r="J12" s="13" t="s">
        <v>16</v>
      </c>
      <c r="K12" s="13" t="s">
        <v>14</v>
      </c>
      <c r="L12" s="13" t="s">
        <v>19</v>
      </c>
      <c r="M12" s="18" t="s">
        <v>10</v>
      </c>
      <c r="N12" s="18" t="s">
        <v>10</v>
      </c>
      <c r="O12" s="18" t="s">
        <v>55</v>
      </c>
      <c r="P12" s="18" t="s">
        <v>10</v>
      </c>
      <c r="Q12" s="18" t="s">
        <v>56</v>
      </c>
      <c r="R12" s="21">
        <v>43049.0</v>
      </c>
      <c r="S12" s="18" t="s">
        <v>57</v>
      </c>
      <c r="T12" s="18">
        <v>30.0</v>
      </c>
    </row>
    <row r="13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6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8"/>
      <c r="N27" s="35"/>
      <c r="O27" s="35"/>
      <c r="P27" s="35"/>
      <c r="Q27" s="35"/>
      <c r="R27" s="35"/>
      <c r="S27" s="35"/>
      <c r="T27" s="35"/>
    </row>
  </sheetData>
  <mergeCells count="1">
    <mergeCell ref="B1:T1"/>
  </mergeCells>
  <dataValidations>
    <dataValidation type="list" allowBlank="1" sqref="L3:L27">
      <formula1>Dados!$D$12:$D$16</formula1>
    </dataValidation>
    <dataValidation type="list" allowBlank="1" sqref="K3:K27">
      <formula1>Dados!$D$6:$D$9</formula1>
    </dataValidation>
    <dataValidation type="list" allowBlank="1" showErrorMessage="1" sqref="J3:J27">
      <formula1>Dados!$B$11:$B$13</formula1>
    </dataValidation>
    <dataValidation type="list" allowBlank="1" sqref="M3:M27">
      <formula1>Dados!$F$6:$F$10</formula1>
    </dataValidation>
    <dataValidation type="list" allowBlank="1" showErrorMessage="1" sqref="C3:C27">
      <formula1>Dados!$B$6:$B$8</formula1>
    </dataValidation>
    <dataValidation type="list" allowBlank="1" showErrorMessage="1" sqref="B3:B27">
      <formula1>Dados!$B$2:$B$3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3.57"/>
    <col customWidth="1" min="6" max="6" width="21.29"/>
    <col customWidth="1" min="7" max="7" width="16.29"/>
    <col customWidth="1" min="8" max="8" width="19.14"/>
    <col customWidth="1" min="9" max="9" width="19.86"/>
    <col customWidth="1" min="10" max="10" width="23.0"/>
    <col customWidth="1" min="11" max="11" width="14.57"/>
    <col customWidth="1" min="12" max="12" width="25.57"/>
  </cols>
  <sheetData>
    <row r="2">
      <c r="B2" s="2" t="s">
        <v>1</v>
      </c>
      <c r="C2" s="6"/>
      <c r="D2" s="9"/>
      <c r="E2" s="10"/>
      <c r="F2" s="2" t="s">
        <v>24</v>
      </c>
      <c r="G2" s="6"/>
      <c r="H2" s="6"/>
      <c r="I2" s="6"/>
      <c r="J2" s="6"/>
      <c r="K2" s="6"/>
      <c r="L2" s="9"/>
    </row>
    <row r="3">
      <c r="B3" s="12" t="s">
        <v>38</v>
      </c>
      <c r="C3" s="12" t="s">
        <v>39</v>
      </c>
      <c r="D3" s="12" t="s">
        <v>5</v>
      </c>
      <c r="E3" s="10"/>
      <c r="F3" s="12" t="s">
        <v>25</v>
      </c>
      <c r="G3" s="12" t="s">
        <v>40</v>
      </c>
      <c r="H3" s="12" t="s">
        <v>15</v>
      </c>
      <c r="I3" s="12" t="s">
        <v>41</v>
      </c>
      <c r="J3" s="12" t="s">
        <v>42</v>
      </c>
      <c r="K3" s="14" t="s">
        <v>29</v>
      </c>
      <c r="L3" s="15" t="s">
        <v>30</v>
      </c>
    </row>
    <row r="4">
      <c r="B4" s="17">
        <v>0.0</v>
      </c>
      <c r="C4" s="17" t="s">
        <v>4</v>
      </c>
      <c r="D4" s="17" t="s">
        <v>47</v>
      </c>
      <c r="E4" s="10"/>
      <c r="F4" s="19" t="s">
        <v>43</v>
      </c>
      <c r="G4" s="19" t="s">
        <v>44</v>
      </c>
      <c r="H4" s="19" t="s">
        <v>16</v>
      </c>
      <c r="I4" s="19" t="str">
        <f>'Tabela de Atributos do Sistema'!N3</f>
        <v>NULL</v>
      </c>
      <c r="J4" s="19" t="s">
        <v>45</v>
      </c>
      <c r="K4" s="22" t="s">
        <v>46</v>
      </c>
      <c r="L4" s="25">
        <f>'Tabela de Atributos do Sistema'!I3</f>
        <v>34647</v>
      </c>
    </row>
    <row r="5">
      <c r="B5" s="17">
        <v>1.0</v>
      </c>
      <c r="C5" s="17" t="s">
        <v>2</v>
      </c>
      <c r="D5" s="17" t="s">
        <v>11</v>
      </c>
      <c r="E5" s="10"/>
      <c r="F5" s="19" t="s">
        <v>58</v>
      </c>
      <c r="G5" s="19" t="s">
        <v>59</v>
      </c>
      <c r="H5" s="19" t="s">
        <v>10</v>
      </c>
      <c r="I5" s="19">
        <f>'Tabela de Atributos do Sistema'!N5</f>
        <v>53452642</v>
      </c>
      <c r="J5" s="19" t="s">
        <v>61</v>
      </c>
      <c r="K5" s="22" t="s">
        <v>62</v>
      </c>
      <c r="L5" s="25">
        <f>'Tabela de Atributos do Sistema'!I5</f>
        <v>13520</v>
      </c>
    </row>
    <row r="6">
      <c r="B6" s="17">
        <v>2.0</v>
      </c>
      <c r="C6" s="17" t="s">
        <v>2</v>
      </c>
      <c r="D6" s="17" t="s">
        <v>8</v>
      </c>
      <c r="E6" s="10"/>
      <c r="F6" s="19" t="s">
        <v>64</v>
      </c>
      <c r="G6" s="19" t="s">
        <v>65</v>
      </c>
      <c r="H6" s="19" t="s">
        <v>18</v>
      </c>
      <c r="I6" s="19">
        <f>'Tabela de Atributos do Sistema'!N6</f>
        <v>65376452</v>
      </c>
      <c r="J6" s="19" t="s">
        <v>67</v>
      </c>
      <c r="K6" s="19" t="s">
        <v>68</v>
      </c>
      <c r="L6" s="25">
        <f>'Tabela de Atributos do Sistema'!I6</f>
        <v>28306</v>
      </c>
    </row>
    <row r="7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>
      <c r="B8" s="10"/>
      <c r="C8" s="10"/>
      <c r="D8" s="10"/>
      <c r="E8" s="10"/>
      <c r="F8" s="2" t="s">
        <v>81</v>
      </c>
      <c r="G8" s="6"/>
      <c r="H8" s="9"/>
      <c r="I8" s="28"/>
      <c r="J8" s="28"/>
      <c r="K8" s="10"/>
      <c r="L8" s="10"/>
    </row>
    <row r="9">
      <c r="B9" s="10"/>
      <c r="C9" s="10"/>
      <c r="D9" s="10"/>
      <c r="E9" s="10"/>
      <c r="F9" s="12" t="s">
        <v>40</v>
      </c>
      <c r="G9" s="12" t="s">
        <v>38</v>
      </c>
      <c r="H9" s="15" t="s">
        <v>32</v>
      </c>
      <c r="I9" s="10"/>
      <c r="J9" s="10"/>
      <c r="K9" s="10"/>
      <c r="L9" s="10"/>
    </row>
    <row r="10">
      <c r="B10" s="10"/>
      <c r="C10" s="10"/>
      <c r="D10" s="10"/>
      <c r="E10" s="10"/>
      <c r="F10" s="19" t="s">
        <v>44</v>
      </c>
      <c r="G10" s="19">
        <v>0.0</v>
      </c>
      <c r="H10" s="19" t="s">
        <v>48</v>
      </c>
      <c r="I10" s="10"/>
      <c r="J10" s="10"/>
      <c r="K10" s="10"/>
      <c r="L10" s="10"/>
    </row>
    <row r="11">
      <c r="B11" s="10"/>
      <c r="C11" s="10"/>
      <c r="D11" s="10"/>
      <c r="E11" s="10"/>
      <c r="F11" s="19" t="s">
        <v>44</v>
      </c>
      <c r="G11" s="19">
        <v>0.0</v>
      </c>
      <c r="H11" s="19" t="s">
        <v>82</v>
      </c>
      <c r="I11" s="10"/>
      <c r="J11" s="10"/>
      <c r="K11" s="10"/>
      <c r="L11" s="10"/>
    </row>
    <row r="12">
      <c r="B12" s="10"/>
      <c r="C12" s="10"/>
      <c r="D12" s="10"/>
      <c r="E12" s="10"/>
      <c r="F12" s="19" t="s">
        <v>52</v>
      </c>
      <c r="G12" s="19">
        <v>0.0</v>
      </c>
      <c r="H12" s="19" t="s">
        <v>55</v>
      </c>
      <c r="I12" s="10"/>
      <c r="J12" s="10"/>
      <c r="K12" s="10"/>
      <c r="L12" s="10"/>
    </row>
    <row r="13">
      <c r="B13" s="10"/>
      <c r="C13" s="10"/>
      <c r="D13" s="10"/>
      <c r="E13" s="10"/>
      <c r="F13" s="19" t="s">
        <v>78</v>
      </c>
      <c r="G13" s="19">
        <v>0.0</v>
      </c>
      <c r="H13" s="30" t="s">
        <v>48</v>
      </c>
      <c r="I13" s="10"/>
      <c r="J13" s="10"/>
      <c r="K13" s="10"/>
      <c r="L13" s="10"/>
    </row>
    <row r="14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>
      <c r="B15" s="10"/>
      <c r="C15" s="10"/>
      <c r="D15" s="10"/>
      <c r="E15" s="10"/>
      <c r="F15" s="2" t="s">
        <v>95</v>
      </c>
      <c r="G15" s="6"/>
      <c r="H15" s="6"/>
      <c r="I15" s="9"/>
      <c r="J15" s="10"/>
      <c r="K15" s="10"/>
      <c r="L15" s="10"/>
    </row>
    <row r="16">
      <c r="B16" s="10"/>
      <c r="C16" s="10"/>
      <c r="D16" s="10"/>
      <c r="E16" s="10"/>
      <c r="F16" s="12" t="s">
        <v>40</v>
      </c>
      <c r="G16" s="12" t="s">
        <v>38</v>
      </c>
      <c r="H16" s="12" t="s">
        <v>27</v>
      </c>
      <c r="I16" s="15" t="s">
        <v>33</v>
      </c>
      <c r="J16" s="10"/>
      <c r="K16" s="10"/>
      <c r="L16" s="10"/>
    </row>
    <row r="17">
      <c r="B17" s="10"/>
      <c r="C17" s="10"/>
      <c r="D17" s="10"/>
      <c r="E17" s="10"/>
      <c r="F17" s="19" t="s">
        <v>59</v>
      </c>
      <c r="G17" s="19">
        <v>1.0</v>
      </c>
      <c r="H17" s="19" t="s">
        <v>60</v>
      </c>
      <c r="I17" s="19" t="s">
        <v>55</v>
      </c>
      <c r="J17" s="10"/>
      <c r="K17" s="10"/>
      <c r="L17" s="10"/>
    </row>
    <row r="18">
      <c r="B18" s="10"/>
      <c r="C18" s="10"/>
      <c r="D18" s="10"/>
      <c r="E18" s="10"/>
      <c r="F18" s="19" t="s">
        <v>65</v>
      </c>
      <c r="G18" s="19">
        <v>2.0</v>
      </c>
      <c r="H18" s="32" t="s">
        <v>66</v>
      </c>
      <c r="I18" s="19" t="s">
        <v>48</v>
      </c>
      <c r="J18" s="10"/>
      <c r="K18" s="10"/>
      <c r="L18" s="10"/>
    </row>
    <row r="19">
      <c r="B19" s="10"/>
      <c r="C19" s="10"/>
      <c r="D19" s="10"/>
      <c r="E19" s="10"/>
      <c r="F19" s="19" t="s">
        <v>90</v>
      </c>
      <c r="G19" s="19">
        <v>1.0</v>
      </c>
      <c r="H19" s="19" t="s">
        <v>92</v>
      </c>
      <c r="I19" s="19" t="s">
        <v>96</v>
      </c>
      <c r="J19" s="34"/>
      <c r="K19" s="10"/>
      <c r="L19" s="10"/>
    </row>
    <row r="20">
      <c r="B20" s="10"/>
      <c r="C20" s="10"/>
      <c r="D20" s="10"/>
      <c r="E20" s="10"/>
      <c r="F20" s="19" t="s">
        <v>83</v>
      </c>
      <c r="G20" s="19">
        <v>1.0</v>
      </c>
      <c r="H20" s="19" t="s">
        <v>85</v>
      </c>
      <c r="I20" s="19" t="s">
        <v>82</v>
      </c>
      <c r="J20" s="10"/>
      <c r="K20" s="10"/>
      <c r="L20" s="10"/>
    </row>
    <row r="21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>
      <c r="B23" s="10"/>
      <c r="C23" s="10"/>
      <c r="D23" s="10"/>
      <c r="E23" s="10"/>
      <c r="F23" s="2" t="s">
        <v>109</v>
      </c>
      <c r="G23" s="6"/>
      <c r="H23" s="6"/>
      <c r="I23" s="6"/>
      <c r="J23" s="9"/>
      <c r="K23" s="10"/>
      <c r="L23" s="10"/>
    </row>
    <row r="24">
      <c r="B24" s="10"/>
      <c r="C24" s="10"/>
      <c r="D24" s="10"/>
      <c r="E24" s="10"/>
      <c r="F24" s="12" t="s">
        <v>25</v>
      </c>
      <c r="G24" s="12" t="s">
        <v>110</v>
      </c>
      <c r="H24" s="12" t="s">
        <v>111</v>
      </c>
      <c r="I24" s="12" t="s">
        <v>112</v>
      </c>
      <c r="J24" s="12" t="s">
        <v>113</v>
      </c>
      <c r="K24" s="10"/>
      <c r="L24" s="10"/>
    </row>
    <row r="25">
      <c r="B25" s="10"/>
      <c r="C25" s="10"/>
      <c r="D25" s="10"/>
      <c r="E25" s="10"/>
      <c r="F25" s="19" t="s">
        <v>55</v>
      </c>
      <c r="G25" s="19" t="s">
        <v>56</v>
      </c>
      <c r="H25" s="36">
        <v>43049.0</v>
      </c>
      <c r="I25" s="19" t="s">
        <v>114</v>
      </c>
      <c r="J25" s="19">
        <v>30.0</v>
      </c>
      <c r="K25" s="10"/>
      <c r="L25" s="10"/>
    </row>
    <row r="26">
      <c r="B26" s="10"/>
      <c r="C26" s="10"/>
      <c r="D26" s="10"/>
      <c r="E26" s="10"/>
      <c r="F26" s="19" t="s">
        <v>48</v>
      </c>
      <c r="G26" s="19" t="s">
        <v>49</v>
      </c>
      <c r="H26" s="37">
        <v>42979.0</v>
      </c>
      <c r="I26" s="19" t="s">
        <v>50</v>
      </c>
      <c r="J26" s="19">
        <v>40.0</v>
      </c>
      <c r="K26" s="10"/>
      <c r="L26" s="10"/>
    </row>
    <row r="27">
      <c r="B27" s="10"/>
      <c r="C27" s="10"/>
      <c r="D27" s="10"/>
      <c r="E27" s="10"/>
      <c r="F27" s="19" t="s">
        <v>96</v>
      </c>
      <c r="G27" s="19" t="s">
        <v>97</v>
      </c>
      <c r="H27" s="36">
        <v>43035.0</v>
      </c>
      <c r="I27" s="19" t="s">
        <v>115</v>
      </c>
      <c r="J27" s="19">
        <v>40.0</v>
      </c>
      <c r="K27" s="10"/>
      <c r="L27" s="10"/>
    </row>
    <row r="28">
      <c r="B28" s="10"/>
      <c r="C28" s="10"/>
      <c r="D28" s="10"/>
      <c r="E28" s="10"/>
      <c r="F28" s="19" t="s">
        <v>103</v>
      </c>
      <c r="G28" s="19" t="s">
        <v>88</v>
      </c>
      <c r="H28" s="36">
        <v>43023.0</v>
      </c>
      <c r="I28" s="19" t="s">
        <v>50</v>
      </c>
      <c r="J28" s="19">
        <v>25.0</v>
      </c>
      <c r="K28" s="10"/>
      <c r="L28" s="10"/>
    </row>
    <row r="29">
      <c r="B29" s="10"/>
      <c r="C29" s="10"/>
      <c r="D29" s="10"/>
      <c r="E29" s="10"/>
      <c r="F29" s="19" t="s">
        <v>82</v>
      </c>
      <c r="G29" s="19" t="s">
        <v>88</v>
      </c>
      <c r="H29" s="36">
        <v>43012.0</v>
      </c>
      <c r="I29" s="19" t="s">
        <v>89</v>
      </c>
      <c r="J29" s="19">
        <v>20.0</v>
      </c>
      <c r="K29" s="10"/>
      <c r="L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>
      <c r="B32" s="10"/>
      <c r="C32" s="10"/>
      <c r="D32" s="10"/>
      <c r="E32" s="10"/>
      <c r="F32" s="2" t="s">
        <v>116</v>
      </c>
      <c r="G32" s="6"/>
      <c r="H32" s="6"/>
      <c r="I32" s="9"/>
      <c r="J32" s="10"/>
      <c r="K32" s="10"/>
      <c r="L32" s="10"/>
    </row>
    <row r="33">
      <c r="B33" s="10"/>
      <c r="C33" s="10"/>
      <c r="D33" s="10"/>
      <c r="E33" s="10"/>
      <c r="F33" s="12" t="s">
        <v>40</v>
      </c>
      <c r="G33" s="12" t="s">
        <v>117</v>
      </c>
      <c r="H33" s="12" t="s">
        <v>118</v>
      </c>
      <c r="I33" s="12" t="s">
        <v>6</v>
      </c>
      <c r="J33" s="10"/>
      <c r="K33" s="10"/>
      <c r="L33" s="10"/>
    </row>
    <row r="34">
      <c r="B34" s="10"/>
      <c r="C34" s="10"/>
      <c r="D34" s="10"/>
      <c r="E34" s="10"/>
      <c r="F34" s="19" t="s">
        <v>44</v>
      </c>
      <c r="G34" s="19" t="s">
        <v>10</v>
      </c>
      <c r="H34" s="19" t="s">
        <v>19</v>
      </c>
      <c r="I34" s="19" t="s">
        <v>14</v>
      </c>
      <c r="J34" s="10"/>
      <c r="K34" s="10"/>
      <c r="L34" s="10"/>
    </row>
    <row r="35">
      <c r="B35" s="10"/>
      <c r="C35" s="10"/>
      <c r="D35" s="10"/>
      <c r="E35" s="10"/>
      <c r="F35" s="19" t="s">
        <v>59</v>
      </c>
      <c r="G35" s="19">
        <v>10.0</v>
      </c>
      <c r="H35" s="19" t="s">
        <v>23</v>
      </c>
      <c r="I35" s="19" t="s">
        <v>13</v>
      </c>
      <c r="J35" s="10"/>
      <c r="K35" s="10"/>
      <c r="L35" s="10"/>
    </row>
    <row r="36">
      <c r="B36" s="10"/>
      <c r="C36" s="10"/>
      <c r="D36" s="10"/>
      <c r="E36" s="10"/>
      <c r="F36" s="19" t="s">
        <v>65</v>
      </c>
      <c r="G36" s="19">
        <v>5.0</v>
      </c>
      <c r="H36" s="19" t="s">
        <v>20</v>
      </c>
      <c r="I36" s="19" t="s">
        <v>9</v>
      </c>
      <c r="J36" s="10"/>
      <c r="K36" s="10"/>
      <c r="L36" s="10"/>
    </row>
    <row r="37">
      <c r="B37" s="10"/>
      <c r="C37" s="10"/>
      <c r="D37" s="10"/>
      <c r="E37" s="10"/>
      <c r="F37" s="19" t="s">
        <v>71</v>
      </c>
      <c r="G37" s="19">
        <v>20.0</v>
      </c>
      <c r="H37" s="19" t="s">
        <v>21</v>
      </c>
      <c r="I37" s="19" t="s">
        <v>12</v>
      </c>
      <c r="J37" s="10"/>
      <c r="K37" s="10"/>
      <c r="L37" s="10"/>
    </row>
  </sheetData>
  <mergeCells count="6">
    <mergeCell ref="B2:D2"/>
    <mergeCell ref="F2:L2"/>
    <mergeCell ref="F15:I15"/>
    <mergeCell ref="F8:H8"/>
    <mergeCell ref="F32:I32"/>
    <mergeCell ref="F23:J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2.14"/>
    <col customWidth="1" min="6" max="6" width="23.57"/>
  </cols>
  <sheetData>
    <row r="1">
      <c r="B1" s="1" t="s">
        <v>0</v>
      </c>
    </row>
    <row r="2">
      <c r="B2" s="3" t="s">
        <v>2</v>
      </c>
    </row>
    <row r="3">
      <c r="B3" s="3" t="s">
        <v>4</v>
      </c>
    </row>
    <row r="5">
      <c r="B5" s="1" t="s">
        <v>5</v>
      </c>
      <c r="D5" s="1" t="s">
        <v>6</v>
      </c>
      <c r="F5" s="5" t="s">
        <v>7</v>
      </c>
    </row>
    <row r="6">
      <c r="B6" s="3" t="s">
        <v>8</v>
      </c>
      <c r="D6" s="3" t="s">
        <v>9</v>
      </c>
      <c r="F6" s="3" t="s">
        <v>10</v>
      </c>
    </row>
    <row r="7">
      <c r="B7" s="3" t="s">
        <v>11</v>
      </c>
      <c r="D7" s="3" t="s">
        <v>12</v>
      </c>
      <c r="F7" s="7">
        <v>5.0</v>
      </c>
    </row>
    <row r="8">
      <c r="B8" s="8" t="s">
        <v>10</v>
      </c>
      <c r="D8" s="3" t="s">
        <v>13</v>
      </c>
      <c r="F8" s="7">
        <v>10.0</v>
      </c>
    </row>
    <row r="9">
      <c r="D9" s="3" t="s">
        <v>14</v>
      </c>
      <c r="F9" s="7">
        <v>20.0</v>
      </c>
    </row>
    <row r="10">
      <c r="B10" s="1" t="s">
        <v>15</v>
      </c>
      <c r="F10" s="7">
        <v>30.0</v>
      </c>
    </row>
    <row r="11">
      <c r="B11" s="3" t="s">
        <v>16</v>
      </c>
      <c r="D11" s="1" t="s">
        <v>17</v>
      </c>
    </row>
    <row r="12">
      <c r="B12" s="3" t="s">
        <v>18</v>
      </c>
      <c r="D12" s="3" t="s">
        <v>19</v>
      </c>
    </row>
    <row r="13">
      <c r="B13" s="3" t="s">
        <v>10</v>
      </c>
      <c r="D13" s="3" t="s">
        <v>20</v>
      </c>
    </row>
    <row r="14">
      <c r="D14" s="3" t="s">
        <v>21</v>
      </c>
    </row>
    <row r="15">
      <c r="D15" s="3" t="s">
        <v>22</v>
      </c>
    </row>
    <row r="16">
      <c r="D16" s="3" t="s">
        <v>23</v>
      </c>
    </row>
  </sheetData>
  <drawing r:id="rId1"/>
</worksheet>
</file>