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<sst xmlns="http://schemas.openxmlformats.org/spreadsheetml/2006/main" count="388" uniqueCount="192">
  <si>
    <t xml:space="preserve"> </t>
  </si>
  <si>
    <t>Tabela de Atributos</t>
  </si>
  <si>
    <t>ID_Conta</t>
  </si>
  <si>
    <t>Tipo da Conta</t>
  </si>
  <si>
    <t>Tipo de Pessoa</t>
  </si>
  <si>
    <t>ID_user</t>
  </si>
  <si>
    <t>Nome de pessoa/empresa</t>
  </si>
  <si>
    <t>Usuário</t>
  </si>
  <si>
    <t>CPF/CNPJ</t>
  </si>
  <si>
    <t>Email</t>
  </si>
  <si>
    <t>Senha</t>
  </si>
  <si>
    <t>Data de Nascimento/Abertura</t>
  </si>
  <si>
    <t>Sexo</t>
  </si>
  <si>
    <t>Forma de Pagamento</t>
  </si>
  <si>
    <t>Período de Contrato</t>
  </si>
  <si>
    <t>data inicial contrato</t>
  </si>
  <si>
    <t>data final contrato</t>
  </si>
  <si>
    <t>Eventos Simultâneos</t>
  </si>
  <si>
    <t>Telefone (s) contato</t>
  </si>
  <si>
    <t>ID_evento</t>
  </si>
  <si>
    <t>Nome Evento Favoritado</t>
  </si>
  <si>
    <t>Nome Evento Divulgado</t>
  </si>
  <si>
    <t>Gênero do evento</t>
  </si>
  <si>
    <t>Data do evento</t>
  </si>
  <si>
    <t>ID_local</t>
  </si>
  <si>
    <t>Estado</t>
  </si>
  <si>
    <t>Bairro</t>
  </si>
  <si>
    <t>Cidade</t>
  </si>
  <si>
    <t>CEP</t>
  </si>
  <si>
    <t>ID_preco</t>
  </si>
  <si>
    <t>ID_tipo</t>
  </si>
  <si>
    <t>Valor</t>
  </si>
  <si>
    <t>Tipo</t>
  </si>
  <si>
    <t>Normal</t>
  </si>
  <si>
    <t>Física</t>
  </si>
  <si>
    <t>Edmilton Junior</t>
  </si>
  <si>
    <t>juninho123</t>
  </si>
  <si>
    <t>NULL</t>
  </si>
  <si>
    <t>ejsilva@bol.com.br</t>
  </si>
  <si>
    <t>j38j2sk</t>
  </si>
  <si>
    <t>Masculino</t>
  </si>
  <si>
    <t>Grátis</t>
  </si>
  <si>
    <t>Ilimitado</t>
  </si>
  <si>
    <t>ilimitado</t>
  </si>
  <si>
    <t>Bruno &amp; Marrone</t>
  </si>
  <si>
    <t>Sertanejo</t>
  </si>
  <si>
    <t>ES</t>
  </si>
  <si>
    <t>Serra</t>
  </si>
  <si>
    <t>Serra Dourada 3</t>
  </si>
  <si>
    <t>29010-570</t>
  </si>
  <si>
    <t>pista</t>
  </si>
  <si>
    <t>Joaquina da Silva Basconcelos</t>
  </si>
  <si>
    <t>joaqinina</t>
  </si>
  <si>
    <t>jquina@gmail.com</t>
  </si>
  <si>
    <t>jjj123321</t>
  </si>
  <si>
    <t>Feminino</t>
  </si>
  <si>
    <t>Chocolates Festival</t>
  </si>
  <si>
    <t>Culinária/comida</t>
  </si>
  <si>
    <t>Vitória</t>
  </si>
  <si>
    <t>Centro</t>
  </si>
  <si>
    <t>29010-425</t>
  </si>
  <si>
    <t>unico</t>
  </si>
  <si>
    <t>Premium</t>
  </si>
  <si>
    <t>Jurídica</t>
  </si>
  <si>
    <t>Chocolates Garoto S.A</t>
  </si>
  <si>
    <t>ChocoGaroto1</t>
  </si>
  <si>
    <t>55.166.262/0001-12</t>
  </si>
  <si>
    <t>chocogaroto@outlook.com</t>
  </si>
  <si>
    <t>463C643G3</t>
  </si>
  <si>
    <t>05/01/1937</t>
  </si>
  <si>
    <t>Boleto Bancário</t>
  </si>
  <si>
    <t>Conta</t>
  </si>
  <si>
    <t>3 anos</t>
  </si>
  <si>
    <t>Qnt. Eventos do Contrato</t>
  </si>
  <si>
    <t>Cartão de Crédito</t>
  </si>
  <si>
    <t>Cartão de Débito</t>
  </si>
  <si>
    <t>6 meses</t>
  </si>
  <si>
    <t>1 ano</t>
  </si>
  <si>
    <t>2 anos</t>
  </si>
  <si>
    <t>IDCONTA</t>
  </si>
  <si>
    <t>tipo_da_conta</t>
  </si>
  <si>
    <t>tipo_de_pessoa</t>
  </si>
  <si>
    <t>Helena Alves Campos</t>
  </si>
  <si>
    <t>HelenaFestas</t>
  </si>
  <si>
    <t>654.733.768-23</t>
  </si>
  <si>
    <t>Usuario</t>
  </si>
  <si>
    <t>helefestas@hotmail.com</t>
  </si>
  <si>
    <t>ffhelena123ff</t>
  </si>
  <si>
    <t>IDuser</t>
  </si>
  <si>
    <t>IDconta</t>
  </si>
  <si>
    <t>nome</t>
  </si>
  <si>
    <t>user_login</t>
  </si>
  <si>
    <t>email</t>
  </si>
  <si>
    <t>senha</t>
  </si>
  <si>
    <t>3;5;12</t>
  </si>
  <si>
    <t>0;1;5</t>
  </si>
  <si>
    <t>30;50;120</t>
  </si>
  <si>
    <t>pista;palco;open</t>
  </si>
  <si>
    <t>Bacana Churrascaria e Cia</t>
  </si>
  <si>
    <t>BacanaChurras</t>
  </si>
  <si>
    <t>54.764.233/7633-32</t>
  </si>
  <si>
    <t>bacanachurras@gmail.com</t>
  </si>
  <si>
    <t>123764bcec</t>
  </si>
  <si>
    <t>data_de_nascimento/abertura</t>
  </si>
  <si>
    <t>Matheus &amp; Juliano</t>
  </si>
  <si>
    <t>Vitoria</t>
  </si>
  <si>
    <t>4;8;16</t>
  </si>
  <si>
    <t>40;80;160</t>
  </si>
  <si>
    <t>Zé Roberto de Souza</t>
  </si>
  <si>
    <t>Zezin157</t>
  </si>
  <si>
    <t>zezin157@gmail.com</t>
  </si>
  <si>
    <t>zezin157eoq</t>
  </si>
  <si>
    <t>palco</t>
  </si>
  <si>
    <t>Vilamix Festas Noturnas</t>
  </si>
  <si>
    <t>Vilamix01</t>
  </si>
  <si>
    <t>27.834.222/3424-65</t>
  </si>
  <si>
    <t>vilamix@gmail.com</t>
  </si>
  <si>
    <t>vila254mix653</t>
  </si>
  <si>
    <t>MC Kevinho</t>
  </si>
  <si>
    <t>Funk</t>
  </si>
  <si>
    <t>Fundão</t>
  </si>
  <si>
    <t>Agrim Correia</t>
  </si>
  <si>
    <t>29017-195</t>
  </si>
  <si>
    <t>2;4;7</t>
  </si>
  <si>
    <t>2;3;4</t>
  </si>
  <si>
    <t>20;40;70</t>
  </si>
  <si>
    <t>estudante;inteiro;vip</t>
  </si>
  <si>
    <t>Órbita Rock</t>
  </si>
  <si>
    <t>orbitaRock</t>
  </si>
  <si>
    <t>23.547.666/6532-75</t>
  </si>
  <si>
    <t>orbitarockOficial@gmail.com</t>
  </si>
  <si>
    <t>6metalISlife7</t>
  </si>
  <si>
    <t>Cover AC/DC</t>
  </si>
  <si>
    <t>Rock</t>
  </si>
  <si>
    <t>Cariacica</t>
  </si>
  <si>
    <t>Campo Grande</t>
  </si>
  <si>
    <t>29015-140</t>
  </si>
  <si>
    <t>Casa de Festas Tironi Bambini</t>
  </si>
  <si>
    <t>Publico</t>
  </si>
  <si>
    <t>TiranoBambin</t>
  </si>
  <si>
    <t>34.762.577/4321-76</t>
  </si>
  <si>
    <t>bambini@gmail.com</t>
  </si>
  <si>
    <t>bambi24gdd</t>
  </si>
  <si>
    <t>Sexualidade</t>
  </si>
  <si>
    <t>DJ Rodrigo Vespa</t>
  </si>
  <si>
    <t>Mix</t>
  </si>
  <si>
    <t>ID_evento_favoritado</t>
  </si>
  <si>
    <t>Vila Velha</t>
  </si>
  <si>
    <t>sexo</t>
  </si>
  <si>
    <t>Praia do Canto</t>
  </si>
  <si>
    <t>29018-380</t>
  </si>
  <si>
    <t>1;2;5</t>
  </si>
  <si>
    <t>telefones_contato</t>
  </si>
  <si>
    <t>10;20;50</t>
  </si>
  <si>
    <t>Diego Severiano dos Santos</t>
  </si>
  <si>
    <t>Severianamente</t>
  </si>
  <si>
    <t>severianamente@hotmail.com</t>
  </si>
  <si>
    <t>myseverianar024</t>
  </si>
  <si>
    <t>Organizador</t>
  </si>
  <si>
    <t>ID_evento_divulgado</t>
  </si>
  <si>
    <t>Evento</t>
  </si>
  <si>
    <t>Localizacao</t>
  </si>
  <si>
    <t>IDevento</t>
  </si>
  <si>
    <t>genero</t>
  </si>
  <si>
    <t>data</t>
  </si>
  <si>
    <t>IDLocal</t>
  </si>
  <si>
    <t>rua</t>
  </si>
  <si>
    <t>estado</t>
  </si>
  <si>
    <t>cidade</t>
  </si>
  <si>
    <t>bairro</t>
  </si>
  <si>
    <t>numero</t>
  </si>
  <si>
    <t>Avenida Getúlio Vargas</t>
  </si>
  <si>
    <t>Rua Martin Pescador</t>
  </si>
  <si>
    <t>Avenida Carlos Fidelis</t>
  </si>
  <si>
    <t>Carlos Lindemberg</t>
  </si>
  <si>
    <t>Rua das Marrecas</t>
  </si>
  <si>
    <t>Classificacao</t>
  </si>
  <si>
    <t>Contrato</t>
  </si>
  <si>
    <t>tipo</t>
  </si>
  <si>
    <t>IDUser</t>
  </si>
  <si>
    <t>Qnt_Eventos_simultaneos</t>
  </si>
  <si>
    <t>periodo</t>
  </si>
  <si>
    <t>data_inicial</t>
  </si>
  <si>
    <t>data_final</t>
  </si>
  <si>
    <t>forma_pagamento</t>
  </si>
  <si>
    <t>estudante</t>
  </si>
  <si>
    <t>inteiro</t>
  </si>
  <si>
    <t>vip</t>
  </si>
  <si>
    <t>open</t>
  </si>
  <si>
    <t>Preco</t>
  </si>
  <si>
    <t>valor</t>
  </si>
  <si>
    <t>Mapeamento tipo_preco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</si>
</sst>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</font>
    <font/>
    <font>
      <b/>
      <sz val="18.0"/>
      <color rgb="FFFFFFFF"/>
    </font>
    <font>
      <b/>
    </font>
    <font>
      <color rgb="FFFF0000"/>
    </font>
    <font>
      <color rgb="FF000000"/>
    </font>
    <font>
      <color rgb="FF20124D"/>
    </font>
    <font>
      <b/>
      <color rgb="FF000000"/>
    </font>
    <font>
      <color rgb="FF4A86E8"/>
    </font>
    <font>
      <color rgb="FF000000"/>
      <name val="Arial"/>
    </font>
    <font>
      <color rgb="FF20124D"/>
      <name val="Arial"/>
    </font>
    <font>
      <b/>
      <name val="Arial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3" fontId="4" numFmtId="164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0" fillId="0" fontId="5" numFmtId="0" xfId="0" applyFont="1"/>
    <xf borderId="1" fillId="3" fontId="6" numFmtId="164" xfId="0" applyAlignment="1" applyBorder="1" applyFont="1" applyNumberFormat="1">
      <alignment horizontal="center"/>
    </xf>
    <xf borderId="1" fillId="0" fontId="3" numFmtId="0" xfId="0" applyAlignment="1" applyBorder="1" applyFont="1">
      <alignment/>
    </xf>
    <xf borderId="2" fillId="0" fontId="7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4" fontId="7" numFmtId="0" xfId="0" applyAlignment="1" applyBorder="1" applyFill="1" applyFont="1">
      <alignment horizontal="left"/>
    </xf>
    <xf borderId="1" fillId="0" fontId="1" numFmtId="0" xfId="0" applyAlignment="1" applyBorder="1" applyFont="1">
      <alignment horizontal="left"/>
    </xf>
    <xf borderId="3" fillId="0" fontId="1" numFmtId="0" xfId="0" applyBorder="1" applyFont="1"/>
    <xf borderId="1" fillId="0" fontId="4" numFmtId="0" xfId="0" applyAlignment="1" applyBorder="1" applyFont="1">
      <alignment/>
    </xf>
    <xf borderId="1" fillId="3" fontId="1" numFmtId="165" xfId="0" applyAlignment="1" applyBorder="1" applyFont="1" applyNumberFormat="1">
      <alignment horizontal="center"/>
    </xf>
    <xf borderId="1" fillId="3" fontId="5" numFmtId="164" xfId="0" applyAlignment="1" applyBorder="1" applyFont="1" applyNumberFormat="1">
      <alignment horizontal="center"/>
    </xf>
    <xf borderId="4" fillId="0" fontId="1" numFmtId="0" xfId="0" applyBorder="1" applyFont="1"/>
    <xf borderId="1" fillId="3" fontId="6" numFmtId="165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" fillId="5" fontId="5" numFmtId="0" xfId="0" applyAlignment="1" applyBorder="1" applyFill="1" applyFont="1">
      <alignment horizontal="center"/>
    </xf>
    <xf borderId="1" fillId="3" fontId="8" numFmtId="3" xfId="0" applyAlignment="1" applyBorder="1" applyFont="1" applyNumberFormat="1">
      <alignment horizontal="center"/>
    </xf>
    <xf borderId="1" fillId="3" fontId="8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0" fillId="3" fontId="10" numFmtId="165" xfId="0" applyAlignment="1" applyFont="1" applyNumberFormat="1">
      <alignment horizontal="center"/>
    </xf>
    <xf borderId="1" fillId="3" fontId="5" numFmtId="164" xfId="0" applyAlignment="1" applyBorder="1" applyFont="1" applyNumberFormat="1">
      <alignment horizontal="center"/>
    </xf>
    <xf borderId="0" fillId="3" fontId="10" numFmtId="0" xfId="0" applyAlignment="1" applyFont="1">
      <alignment horizontal="center"/>
    </xf>
    <xf borderId="1" fillId="3" fontId="10" numFmtId="0" xfId="0" applyAlignment="1" applyBorder="1" applyFont="1">
      <alignment horizontal="center"/>
    </xf>
    <xf borderId="1" fillId="3" fontId="5" numFmtId="3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0" fillId="0" fontId="5" numFmtId="0" xfId="0" applyAlignment="1" applyFont="1">
      <alignment/>
    </xf>
    <xf borderId="2" fillId="0" fontId="3" numFmtId="0" xfId="0" applyAlignment="1" applyBorder="1" applyFont="1">
      <alignment horizontal="center"/>
    </xf>
    <xf borderId="1" fillId="3" fontId="5" numFmtId="165" xfId="0" applyAlignment="1" applyBorder="1" applyFont="1" applyNumberFormat="1">
      <alignment horizontal="center"/>
    </xf>
    <xf borderId="2" fillId="0" fontId="1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1" fillId="3" fontId="1" numFmtId="164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/>
    </xf>
    <xf borderId="0" fillId="0" fontId="12" numFmtId="0" xfId="0" applyAlignment="1" applyFont="1">
      <alignment/>
    </xf>
    <xf borderId="2" fillId="0" fontId="11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5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center"/>
    </xf>
    <xf borderId="5" fillId="3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86"/>
    <col customWidth="1" min="4" max="4" width="26.86"/>
    <col customWidth="1" min="5" max="5" width="7.0"/>
    <col customWidth="1" min="6" max="6" width="28.57"/>
    <col customWidth="1" min="7" max="7" width="18.71"/>
    <col customWidth="1" min="8" max="8" width="26.29"/>
    <col customWidth="1" min="9" max="9" width="19.57"/>
    <col customWidth="1" min="10" max="11" width="27.14"/>
    <col customWidth="1" min="12" max="12" width="20.0"/>
    <col customWidth="1" min="13" max="13" width="19.0"/>
    <col customWidth="1" min="14" max="14" width="23.57"/>
    <col customWidth="1" min="15" max="15" width="18.71"/>
    <col customWidth="1" min="16" max="16" width="17.29"/>
    <col customWidth="1" min="17" max="17" width="19.86"/>
    <col customWidth="1" min="18" max="21" width="23.0"/>
    <col customWidth="1" min="22" max="22" width="22.57"/>
    <col customWidth="1" min="23" max="23" width="20.86"/>
    <col customWidth="1" min="24" max="24" width="21.0"/>
    <col customWidth="1" min="25" max="25" width="22.14"/>
    <col customWidth="1" min="26" max="26" width="17.43"/>
    <col customWidth="1" min="27" max="30" width="21.0"/>
    <col customWidth="1" min="31" max="31" width="18.43"/>
    <col customWidth="1" min="32" max="32" width="18.29"/>
  </cols>
  <sheetData>
    <row r="1">
      <c r="A1" s="1" t="s">
        <v>0</v>
      </c>
      <c r="B1" s="2" t="s">
        <v>1</v>
      </c>
    </row>
    <row r="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</row>
    <row r="3">
      <c r="B3" s="4">
        <v>0.0</v>
      </c>
      <c r="C3" s="4" t="s">
        <v>33</v>
      </c>
      <c r="D3" s="4" t="s">
        <v>34</v>
      </c>
      <c r="E3" s="4">
        <v>1.0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5">
        <v>34647.0</v>
      </c>
      <c r="L3" s="4" t="s">
        <v>40</v>
      </c>
      <c r="M3" s="4" t="s">
        <v>41</v>
      </c>
      <c r="N3" s="4" t="s">
        <v>42</v>
      </c>
      <c r="O3" s="6">
        <v>42736.0</v>
      </c>
      <c r="P3" s="4" t="s">
        <v>43</v>
      </c>
      <c r="Q3" s="4">
        <v>0.0</v>
      </c>
      <c r="R3" s="4" t="s">
        <v>37</v>
      </c>
      <c r="S3" s="4">
        <v>1.0</v>
      </c>
      <c r="T3" s="4" t="s">
        <v>44</v>
      </c>
      <c r="U3" s="4" t="s">
        <v>37</v>
      </c>
      <c r="V3" s="4" t="s">
        <v>45</v>
      </c>
      <c r="W3" s="5">
        <v>42979.0</v>
      </c>
      <c r="X3" s="4">
        <v>1.0</v>
      </c>
      <c r="Y3" s="7" t="s">
        <v>46</v>
      </c>
      <c r="Z3" s="8" t="s">
        <v>47</v>
      </c>
      <c r="AA3" s="8" t="s">
        <v>48</v>
      </c>
      <c r="AB3" s="4" t="s">
        <v>49</v>
      </c>
      <c r="AC3" s="4">
        <v>3.0</v>
      </c>
      <c r="AD3" s="4">
        <v>0.0</v>
      </c>
      <c r="AE3" s="4">
        <v>30.0</v>
      </c>
      <c r="AF3" s="4" t="s">
        <v>50</v>
      </c>
    </row>
    <row r="4">
      <c r="B4" s="4">
        <v>0.0</v>
      </c>
      <c r="C4" s="4" t="s">
        <v>33</v>
      </c>
      <c r="D4" s="4" t="s">
        <v>34</v>
      </c>
      <c r="E4" s="4">
        <v>10.0</v>
      </c>
      <c r="F4" s="4" t="s">
        <v>51</v>
      </c>
      <c r="G4" s="4" t="s">
        <v>52</v>
      </c>
      <c r="H4" s="4" t="s">
        <v>37</v>
      </c>
      <c r="I4" s="4" t="s">
        <v>53</v>
      </c>
      <c r="J4" s="4" t="s">
        <v>54</v>
      </c>
      <c r="K4" s="5">
        <v>33105.0</v>
      </c>
      <c r="L4" s="4" t="s">
        <v>55</v>
      </c>
      <c r="M4" s="4" t="s">
        <v>41</v>
      </c>
      <c r="N4" s="4" t="s">
        <v>42</v>
      </c>
      <c r="O4" s="6">
        <v>42857.0</v>
      </c>
      <c r="P4" s="4" t="s">
        <v>43</v>
      </c>
      <c r="Q4" s="4">
        <v>0.0</v>
      </c>
      <c r="R4" s="4" t="s">
        <v>37</v>
      </c>
      <c r="S4" s="4">
        <v>0.0</v>
      </c>
      <c r="T4" s="4" t="s">
        <v>56</v>
      </c>
      <c r="U4" s="4" t="s">
        <v>37</v>
      </c>
      <c r="V4" s="4" t="s">
        <v>57</v>
      </c>
      <c r="W4" s="6">
        <v>43049.0</v>
      </c>
      <c r="X4" s="4">
        <v>0.0</v>
      </c>
      <c r="Y4" s="7" t="s">
        <v>46</v>
      </c>
      <c r="Z4" s="8" t="s">
        <v>58</v>
      </c>
      <c r="AA4" s="8" t="s">
        <v>59</v>
      </c>
      <c r="AB4" s="4" t="s">
        <v>60</v>
      </c>
      <c r="AC4" s="4">
        <v>6.0</v>
      </c>
      <c r="AD4" s="4">
        <v>6.0</v>
      </c>
      <c r="AE4" s="4">
        <v>60.0</v>
      </c>
      <c r="AF4" s="4" t="s">
        <v>61</v>
      </c>
    </row>
    <row r="5">
      <c r="B5" s="9">
        <v>1.0</v>
      </c>
      <c r="C5" s="9" t="s">
        <v>62</v>
      </c>
      <c r="D5" s="9" t="s">
        <v>63</v>
      </c>
      <c r="E5" s="9">
        <v>0.0</v>
      </c>
      <c r="F5" s="9" t="s">
        <v>64</v>
      </c>
      <c r="G5" s="9" t="s">
        <v>65</v>
      </c>
      <c r="H5" s="9" t="s">
        <v>66</v>
      </c>
      <c r="I5" s="9" t="s">
        <v>67</v>
      </c>
      <c r="J5" s="9" t="s">
        <v>68</v>
      </c>
      <c r="K5" s="11" t="s">
        <v>69</v>
      </c>
      <c r="L5" s="9" t="s">
        <v>37</v>
      </c>
      <c r="M5" s="9" t="s">
        <v>70</v>
      </c>
      <c r="N5" s="9" t="s">
        <v>72</v>
      </c>
      <c r="O5" s="19">
        <v>42736.0</v>
      </c>
      <c r="P5" s="20">
        <v>43831.0</v>
      </c>
      <c r="Q5" s="9">
        <v>10.0</v>
      </c>
      <c r="R5" s="9">
        <v>5.3452642E7</v>
      </c>
      <c r="S5" s="9">
        <v>1.0</v>
      </c>
      <c r="T5" s="9" t="s">
        <v>37</v>
      </c>
      <c r="U5" s="9" t="s">
        <v>56</v>
      </c>
      <c r="V5" s="9" t="s">
        <v>57</v>
      </c>
      <c r="W5" s="22">
        <v>43049.0</v>
      </c>
      <c r="X5" s="9">
        <v>0.0</v>
      </c>
      <c r="Y5" s="7" t="s">
        <v>46</v>
      </c>
      <c r="Z5" s="8" t="s">
        <v>58</v>
      </c>
      <c r="AA5" s="8" t="s">
        <v>59</v>
      </c>
      <c r="AB5" s="9" t="s">
        <v>60</v>
      </c>
      <c r="AC5" s="9">
        <v>5.0</v>
      </c>
      <c r="AD5" s="9">
        <v>6.0</v>
      </c>
      <c r="AE5" s="9">
        <v>50.0</v>
      </c>
      <c r="AF5" s="9" t="s">
        <v>61</v>
      </c>
    </row>
    <row r="6">
      <c r="B6" s="24">
        <v>2.0</v>
      </c>
      <c r="C6" s="24" t="s">
        <v>62</v>
      </c>
      <c r="D6" s="24" t="s">
        <v>34</v>
      </c>
      <c r="E6" s="24">
        <v>2.0</v>
      </c>
      <c r="F6" s="24" t="s">
        <v>82</v>
      </c>
      <c r="G6" s="24" t="s">
        <v>83</v>
      </c>
      <c r="H6" s="26" t="s">
        <v>84</v>
      </c>
      <c r="I6" s="24" t="s">
        <v>86</v>
      </c>
      <c r="J6" s="24" t="s">
        <v>87</v>
      </c>
      <c r="K6" s="27">
        <v>28306.0</v>
      </c>
      <c r="L6" s="24" t="s">
        <v>55</v>
      </c>
      <c r="M6" s="24" t="s">
        <v>74</v>
      </c>
      <c r="N6" s="24" t="s">
        <v>76</v>
      </c>
      <c r="O6" s="27">
        <v>42801.0</v>
      </c>
      <c r="P6" s="27">
        <v>42985.0</v>
      </c>
      <c r="Q6" s="24">
        <v>5.0</v>
      </c>
      <c r="R6" s="24">
        <v>6.5376452E7</v>
      </c>
      <c r="S6" s="24">
        <v>0.0</v>
      </c>
      <c r="T6" s="24" t="s">
        <v>37</v>
      </c>
      <c r="U6" s="24" t="s">
        <v>44</v>
      </c>
      <c r="V6" s="24" t="s">
        <v>45</v>
      </c>
      <c r="W6" s="27">
        <v>42979.0</v>
      </c>
      <c r="X6" s="24">
        <v>1.0</v>
      </c>
      <c r="Y6" s="7" t="s">
        <v>46</v>
      </c>
      <c r="Z6" s="8" t="s">
        <v>47</v>
      </c>
      <c r="AA6" s="8" t="s">
        <v>48</v>
      </c>
      <c r="AB6" s="24" t="s">
        <v>49</v>
      </c>
      <c r="AC6" s="24" t="s">
        <v>94</v>
      </c>
      <c r="AD6" s="24" t="s">
        <v>95</v>
      </c>
      <c r="AE6" s="24" t="s">
        <v>96</v>
      </c>
      <c r="AF6" s="9" t="s">
        <v>97</v>
      </c>
    </row>
    <row r="7">
      <c r="B7" s="9">
        <v>1.0</v>
      </c>
      <c r="C7" s="9" t="s">
        <v>62</v>
      </c>
      <c r="D7" s="9" t="s">
        <v>63</v>
      </c>
      <c r="E7" s="9">
        <v>3.0</v>
      </c>
      <c r="F7" s="9" t="s">
        <v>98</v>
      </c>
      <c r="G7" s="9" t="s">
        <v>99</v>
      </c>
      <c r="H7" s="9" t="s">
        <v>100</v>
      </c>
      <c r="I7" s="9" t="s">
        <v>101</v>
      </c>
      <c r="J7" s="9" t="s">
        <v>102</v>
      </c>
      <c r="K7" s="11">
        <v>36666.0</v>
      </c>
      <c r="L7" s="9" t="s">
        <v>37</v>
      </c>
      <c r="M7" s="9" t="s">
        <v>75</v>
      </c>
      <c r="N7" s="9" t="s">
        <v>77</v>
      </c>
      <c r="O7" s="11">
        <v>42737.0</v>
      </c>
      <c r="P7" s="11">
        <v>42918.0</v>
      </c>
      <c r="Q7" s="9">
        <v>20.0</v>
      </c>
      <c r="R7" s="9">
        <v>7.65798534E8</v>
      </c>
      <c r="S7" s="9">
        <v>5.0</v>
      </c>
      <c r="T7" s="9" t="s">
        <v>37</v>
      </c>
      <c r="U7" s="9" t="s">
        <v>104</v>
      </c>
      <c r="V7" s="9" t="s">
        <v>45</v>
      </c>
      <c r="W7" s="22">
        <v>43025.0</v>
      </c>
      <c r="X7" s="9">
        <v>5.0</v>
      </c>
      <c r="Y7" s="7" t="s">
        <v>46</v>
      </c>
      <c r="Z7" s="8" t="s">
        <v>59</v>
      </c>
      <c r="AA7" s="8" t="s">
        <v>105</v>
      </c>
      <c r="AB7" s="9">
        <v>2.901022E7</v>
      </c>
      <c r="AC7" s="9" t="s">
        <v>106</v>
      </c>
      <c r="AD7" s="9" t="s">
        <v>95</v>
      </c>
      <c r="AE7" s="9" t="s">
        <v>107</v>
      </c>
      <c r="AF7" s="9" t="s">
        <v>97</v>
      </c>
    </row>
    <row r="8">
      <c r="B8" s="4">
        <v>0.0</v>
      </c>
      <c r="C8" s="4" t="s">
        <v>33</v>
      </c>
      <c r="D8" s="4" t="s">
        <v>34</v>
      </c>
      <c r="E8" s="4">
        <v>21.0</v>
      </c>
      <c r="F8" s="4" t="s">
        <v>108</v>
      </c>
      <c r="G8" s="4" t="s">
        <v>109</v>
      </c>
      <c r="H8" s="4" t="s">
        <v>37</v>
      </c>
      <c r="I8" s="4" t="s">
        <v>110</v>
      </c>
      <c r="J8" s="4" t="s">
        <v>111</v>
      </c>
      <c r="K8" s="6">
        <v>35064.0</v>
      </c>
      <c r="L8" s="4" t="s">
        <v>40</v>
      </c>
      <c r="M8" s="4" t="s">
        <v>41</v>
      </c>
      <c r="N8" s="4" t="s">
        <v>42</v>
      </c>
      <c r="O8" s="6">
        <v>42747.0</v>
      </c>
      <c r="P8" s="4" t="s">
        <v>43</v>
      </c>
      <c r="Q8" s="4">
        <v>0.0</v>
      </c>
      <c r="R8" s="4" t="s">
        <v>37</v>
      </c>
      <c r="S8" s="4">
        <v>1.0</v>
      </c>
      <c r="T8" s="4" t="s">
        <v>44</v>
      </c>
      <c r="U8" s="4" t="s">
        <v>37</v>
      </c>
      <c r="V8" s="4" t="s">
        <v>45</v>
      </c>
      <c r="W8" s="5">
        <v>42979.0</v>
      </c>
      <c r="X8" s="4">
        <v>1.0</v>
      </c>
      <c r="Y8" s="7" t="s">
        <v>46</v>
      </c>
      <c r="Z8" s="8" t="s">
        <v>47</v>
      </c>
      <c r="AA8" s="8" t="s">
        <v>48</v>
      </c>
      <c r="AB8" s="4" t="s">
        <v>49</v>
      </c>
      <c r="AC8" s="4">
        <v>6.0</v>
      </c>
      <c r="AD8" s="4">
        <v>1.0</v>
      </c>
      <c r="AE8" s="4">
        <v>60.0</v>
      </c>
      <c r="AF8" s="4" t="s">
        <v>112</v>
      </c>
    </row>
    <row r="9">
      <c r="B9" s="9">
        <v>1.0</v>
      </c>
      <c r="C9" s="9" t="s">
        <v>62</v>
      </c>
      <c r="D9" s="9" t="s">
        <v>63</v>
      </c>
      <c r="E9" s="9">
        <v>12.0</v>
      </c>
      <c r="F9" s="9" t="s">
        <v>113</v>
      </c>
      <c r="G9" s="9" t="s">
        <v>114</v>
      </c>
      <c r="H9" s="9" t="s">
        <v>115</v>
      </c>
      <c r="I9" s="9" t="s">
        <v>116</v>
      </c>
      <c r="J9" s="9" t="s">
        <v>117</v>
      </c>
      <c r="K9" s="11">
        <v>40363.0</v>
      </c>
      <c r="L9" s="9" t="s">
        <v>37</v>
      </c>
      <c r="M9" s="9" t="s">
        <v>70</v>
      </c>
      <c r="N9" s="9" t="s">
        <v>78</v>
      </c>
      <c r="O9" s="22">
        <v>43081.0</v>
      </c>
      <c r="P9" s="33">
        <v>43811.0</v>
      </c>
      <c r="Q9" s="9">
        <v>30.0</v>
      </c>
      <c r="R9" s="9">
        <v>7.6544352E7</v>
      </c>
      <c r="S9" s="9">
        <v>4.0</v>
      </c>
      <c r="T9" s="9" t="s">
        <v>37</v>
      </c>
      <c r="U9" s="9" t="s">
        <v>118</v>
      </c>
      <c r="V9" s="9" t="s">
        <v>119</v>
      </c>
      <c r="W9" s="22">
        <v>43012.0</v>
      </c>
      <c r="X9" s="9">
        <v>4.0</v>
      </c>
      <c r="Y9" s="7" t="s">
        <v>46</v>
      </c>
      <c r="Z9" s="8" t="s">
        <v>120</v>
      </c>
      <c r="AA9" s="8" t="s">
        <v>121</v>
      </c>
      <c r="AB9" s="9" t="s">
        <v>122</v>
      </c>
      <c r="AC9" s="9" t="s">
        <v>123</v>
      </c>
      <c r="AD9" s="9" t="s">
        <v>124</v>
      </c>
      <c r="AE9" s="9" t="s">
        <v>125</v>
      </c>
      <c r="AF9" s="9" t="s">
        <v>126</v>
      </c>
    </row>
    <row r="10">
      <c r="B10" s="9">
        <v>1.0</v>
      </c>
      <c r="C10" s="9" t="s">
        <v>62</v>
      </c>
      <c r="D10" s="9" t="s">
        <v>63</v>
      </c>
      <c r="E10" s="9">
        <v>45.0</v>
      </c>
      <c r="F10" s="9" t="s">
        <v>127</v>
      </c>
      <c r="G10" s="9" t="s">
        <v>128</v>
      </c>
      <c r="H10" s="9" t="s">
        <v>129</v>
      </c>
      <c r="I10" s="9" t="s">
        <v>130</v>
      </c>
      <c r="J10" s="9" t="s">
        <v>131</v>
      </c>
      <c r="K10" s="11">
        <v>38869.0</v>
      </c>
      <c r="L10" s="9" t="s">
        <v>40</v>
      </c>
      <c r="M10" s="9" t="s">
        <v>75</v>
      </c>
      <c r="N10" s="9" t="s">
        <v>77</v>
      </c>
      <c r="O10" s="22">
        <v>43110.0</v>
      </c>
      <c r="P10" s="22">
        <v>43475.0</v>
      </c>
      <c r="Q10" s="9">
        <v>10.0</v>
      </c>
      <c r="R10" s="9">
        <v>6.45784536E8</v>
      </c>
      <c r="S10" s="9">
        <v>2.0</v>
      </c>
      <c r="T10" s="9" t="s">
        <v>37</v>
      </c>
      <c r="U10" s="9" t="s">
        <v>132</v>
      </c>
      <c r="V10" s="9" t="s">
        <v>133</v>
      </c>
      <c r="W10" s="22">
        <v>43035.0</v>
      </c>
      <c r="X10" s="9">
        <v>2.0</v>
      </c>
      <c r="Y10" s="7" t="s">
        <v>46</v>
      </c>
      <c r="Z10" s="8" t="s">
        <v>134</v>
      </c>
      <c r="AA10" s="8" t="s">
        <v>135</v>
      </c>
      <c r="AB10" s="9" t="s">
        <v>136</v>
      </c>
      <c r="AC10" s="9" t="s">
        <v>106</v>
      </c>
      <c r="AD10" s="9" t="s">
        <v>95</v>
      </c>
      <c r="AE10" s="9" t="s">
        <v>107</v>
      </c>
      <c r="AF10" s="9" t="s">
        <v>97</v>
      </c>
    </row>
    <row r="11">
      <c r="B11" s="9">
        <v>1.0</v>
      </c>
      <c r="C11" s="9" t="s">
        <v>62</v>
      </c>
      <c r="D11" s="9" t="s">
        <v>63</v>
      </c>
      <c r="E11" s="35">
        <v>7.0</v>
      </c>
      <c r="F11" s="36" t="s">
        <v>137</v>
      </c>
      <c r="G11" s="9" t="s">
        <v>139</v>
      </c>
      <c r="H11" s="9" t="s">
        <v>140</v>
      </c>
      <c r="I11" s="9" t="s">
        <v>141</v>
      </c>
      <c r="J11" s="9" t="s">
        <v>142</v>
      </c>
      <c r="K11" s="11">
        <v>40625.0</v>
      </c>
      <c r="L11" s="9" t="s">
        <v>37</v>
      </c>
      <c r="M11" s="9" t="s">
        <v>75</v>
      </c>
      <c r="N11" s="9" t="s">
        <v>76</v>
      </c>
      <c r="O11" s="22">
        <v>42767.0</v>
      </c>
      <c r="P11" s="22">
        <v>42948.0</v>
      </c>
      <c r="Q11" s="9">
        <v>20.0</v>
      </c>
      <c r="R11" s="9">
        <v>7.66467352E8</v>
      </c>
      <c r="S11" s="9">
        <v>3.0</v>
      </c>
      <c r="T11" s="9" t="s">
        <v>37</v>
      </c>
      <c r="U11" s="9" t="s">
        <v>144</v>
      </c>
      <c r="V11" s="9" t="s">
        <v>145</v>
      </c>
      <c r="W11" s="22">
        <v>43023.0</v>
      </c>
      <c r="X11" s="9">
        <v>3.0</v>
      </c>
      <c r="Y11" s="7" t="s">
        <v>46</v>
      </c>
      <c r="Z11" s="8" t="s">
        <v>147</v>
      </c>
      <c r="AA11" s="8" t="s">
        <v>149</v>
      </c>
      <c r="AB11" s="9" t="s">
        <v>150</v>
      </c>
      <c r="AC11" s="9" t="s">
        <v>151</v>
      </c>
      <c r="AD11" s="9" t="s">
        <v>124</v>
      </c>
      <c r="AE11" s="9" t="s">
        <v>153</v>
      </c>
      <c r="AF11" s="9" t="s">
        <v>126</v>
      </c>
    </row>
    <row r="12">
      <c r="B12" s="4">
        <v>0.0</v>
      </c>
      <c r="C12" s="4" t="s">
        <v>33</v>
      </c>
      <c r="D12" s="4" t="s">
        <v>34</v>
      </c>
      <c r="E12" s="4">
        <v>17.0</v>
      </c>
      <c r="F12" s="4" t="s">
        <v>154</v>
      </c>
      <c r="G12" s="4" t="s">
        <v>155</v>
      </c>
      <c r="H12" s="4" t="s">
        <v>37</v>
      </c>
      <c r="I12" s="4" t="s">
        <v>156</v>
      </c>
      <c r="J12" s="4" t="s">
        <v>157</v>
      </c>
      <c r="K12" s="5">
        <v>36576.0</v>
      </c>
      <c r="L12" s="4" t="s">
        <v>40</v>
      </c>
      <c r="M12" s="4" t="s">
        <v>41</v>
      </c>
      <c r="N12" s="4" t="s">
        <v>42</v>
      </c>
      <c r="O12" s="6">
        <v>42771.0</v>
      </c>
      <c r="P12" s="4" t="s">
        <v>43</v>
      </c>
      <c r="Q12" s="9">
        <v>0.0</v>
      </c>
      <c r="R12" s="9" t="s">
        <v>37</v>
      </c>
      <c r="S12" s="9">
        <v>0.0</v>
      </c>
      <c r="T12" s="9" t="s">
        <v>56</v>
      </c>
      <c r="U12" s="9" t="s">
        <v>37</v>
      </c>
      <c r="V12" s="9" t="s">
        <v>57</v>
      </c>
      <c r="W12" s="22">
        <v>43049.0</v>
      </c>
      <c r="X12" s="9">
        <v>0.0</v>
      </c>
      <c r="Y12" s="7" t="s">
        <v>46</v>
      </c>
      <c r="Z12" s="8" t="s">
        <v>58</v>
      </c>
      <c r="AA12" s="8" t="s">
        <v>59</v>
      </c>
      <c r="AB12" s="9" t="s">
        <v>60</v>
      </c>
      <c r="AC12" s="9">
        <v>10.0</v>
      </c>
      <c r="AD12" s="9">
        <v>6.0</v>
      </c>
      <c r="AE12" s="9">
        <v>100.0</v>
      </c>
      <c r="AF12" s="9" t="s">
        <v>61</v>
      </c>
    </row>
    <row r="13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8"/>
    </row>
    <row r="14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8"/>
      <c r="P27" s="8"/>
      <c r="Q27" s="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30">
      <c r="D30" s="1"/>
    </row>
  </sheetData>
  <mergeCells count="1">
    <mergeCell ref="B1:AF1"/>
  </mergeCells>
  <dataValidations>
    <dataValidation type="list" allowBlank="1" sqref="N3:N27">
      <formula1>Dados!$D$12:$D$16</formula1>
    </dataValidation>
    <dataValidation type="list" allowBlank="1" sqref="M3:M27">
      <formula1>Dados!$D$6:$D$9</formula1>
    </dataValidation>
    <dataValidation type="list" allowBlank="1" showErrorMessage="1" sqref="L3:L27">
      <formula1>Dados!$B$11:$B$13</formula1>
    </dataValidation>
    <dataValidation type="list" allowBlank="1" sqref="Q3:Q27">
      <formula1>Dados!$F$6:$F$10</formula1>
    </dataValidation>
    <dataValidation type="list" allowBlank="1" showErrorMessage="1" sqref="D3:D27">
      <formula1>Dados!$B$6:$B$8</formula1>
    </dataValidation>
    <dataValidation type="list" allowBlank="1" showErrorMessage="1" sqref="C3:C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43"/>
    <col customWidth="1" min="3" max="3" width="23.29"/>
    <col customWidth="1" min="4" max="4" width="20.14"/>
    <col customWidth="1" min="5" max="5" width="19.71"/>
    <col customWidth="1" min="6" max="6" width="24.71"/>
    <col customWidth="1" min="7" max="7" width="16.71"/>
    <col customWidth="1" min="8" max="8" width="25.86"/>
    <col customWidth="1" min="9" max="9" width="26.86"/>
    <col customWidth="1" min="10" max="10" width="25.86"/>
    <col customWidth="1" min="11" max="11" width="20.86"/>
    <col customWidth="1" min="12" max="12" width="25.57"/>
    <col customWidth="1" min="14" max="14" width="17.29"/>
  </cols>
  <sheetData>
    <row r="2">
      <c r="E2" s="10"/>
    </row>
    <row r="3">
      <c r="E3" s="10"/>
    </row>
    <row r="4">
      <c r="B4" s="13" t="s">
        <v>71</v>
      </c>
      <c r="C4" s="17"/>
      <c r="D4" s="21"/>
    </row>
    <row r="5">
      <c r="B5" s="23" t="s">
        <v>79</v>
      </c>
      <c r="C5" s="23" t="s">
        <v>80</v>
      </c>
      <c r="D5" s="23" t="s">
        <v>81</v>
      </c>
    </row>
    <row r="6">
      <c r="B6" s="25">
        <v>0.0</v>
      </c>
      <c r="C6" s="25" t="s">
        <v>33</v>
      </c>
      <c r="D6" s="25" t="s">
        <v>34</v>
      </c>
    </row>
    <row r="7">
      <c r="B7" s="25">
        <v>1.0</v>
      </c>
      <c r="C7" s="25" t="s">
        <v>62</v>
      </c>
      <c r="D7" s="25" t="s">
        <v>63</v>
      </c>
    </row>
    <row r="8">
      <c r="B8" s="25">
        <v>2.0</v>
      </c>
      <c r="C8" s="25" t="s">
        <v>62</v>
      </c>
      <c r="D8" s="25" t="s">
        <v>34</v>
      </c>
    </row>
    <row r="10">
      <c r="B10" s="13" t="s">
        <v>85</v>
      </c>
      <c r="C10" s="17"/>
      <c r="D10" s="17"/>
      <c r="E10" s="17"/>
      <c r="F10" s="17"/>
      <c r="G10" s="17"/>
      <c r="H10" s="21"/>
      <c r="I10" s="28"/>
      <c r="J10" s="28"/>
      <c r="K10" s="28"/>
    </row>
    <row r="11">
      <c r="B11" s="29" t="s">
        <v>88</v>
      </c>
      <c r="C11" s="29" t="s">
        <v>89</v>
      </c>
      <c r="D11" s="23" t="s">
        <v>90</v>
      </c>
      <c r="E11" s="23" t="s">
        <v>91</v>
      </c>
      <c r="F11" s="23" t="s">
        <v>92</v>
      </c>
      <c r="G11" s="30" t="s">
        <v>93</v>
      </c>
      <c r="H11" s="31" t="s">
        <v>103</v>
      </c>
    </row>
    <row r="12">
      <c r="B12" s="8">
        <v>0.0</v>
      </c>
      <c r="C12" s="8">
        <v>1.0</v>
      </c>
      <c r="D12" s="7" t="s">
        <v>64</v>
      </c>
      <c r="E12" s="7" t="s">
        <v>65</v>
      </c>
      <c r="F12" s="7" t="s">
        <v>67</v>
      </c>
      <c r="G12" s="32" t="s">
        <v>68</v>
      </c>
      <c r="H12" s="34">
        <f>'Tabela de atributos'!K5</f>
        <v>13520</v>
      </c>
      <c r="J12" s="1"/>
    </row>
    <row r="13">
      <c r="B13" s="8">
        <v>1.0</v>
      </c>
      <c r="C13" s="8">
        <v>0.0</v>
      </c>
      <c r="D13" s="7" t="s">
        <v>35</v>
      </c>
      <c r="E13" s="7" t="s">
        <v>36</v>
      </c>
      <c r="F13" s="7" t="s">
        <v>38</v>
      </c>
      <c r="G13" s="32" t="s">
        <v>39</v>
      </c>
      <c r="H13" s="34">
        <f>'Tabela de atributos'!K3</f>
        <v>34647</v>
      </c>
    </row>
    <row r="14">
      <c r="B14" s="8">
        <v>2.0</v>
      </c>
      <c r="C14" s="8">
        <v>2.0</v>
      </c>
      <c r="D14" s="7" t="s">
        <v>82</v>
      </c>
      <c r="E14" s="7" t="s">
        <v>83</v>
      </c>
      <c r="F14" s="7" t="s">
        <v>86</v>
      </c>
      <c r="G14" s="7" t="s">
        <v>87</v>
      </c>
      <c r="H14" s="34">
        <f>'Tabela de atributos'!K6</f>
        <v>28306</v>
      </c>
    </row>
    <row r="16">
      <c r="B16" s="10"/>
      <c r="C16" s="10"/>
      <c r="D16" s="10"/>
      <c r="E16" s="10"/>
      <c r="F16" s="10"/>
      <c r="G16" s="10"/>
      <c r="H16" s="10"/>
    </row>
    <row r="17">
      <c r="B17" s="13" t="s">
        <v>138</v>
      </c>
      <c r="C17" s="21"/>
      <c r="D17" s="28"/>
      <c r="E17" s="13" t="s">
        <v>143</v>
      </c>
      <c r="F17" s="21"/>
      <c r="G17" s="10"/>
      <c r="H17" s="13" t="s">
        <v>62</v>
      </c>
      <c r="I17" s="17"/>
      <c r="J17" s="21"/>
    </row>
    <row r="18">
      <c r="B18" s="23" t="s">
        <v>5</v>
      </c>
      <c r="C18" s="31" t="s">
        <v>146</v>
      </c>
      <c r="D18" s="10"/>
      <c r="E18" s="29" t="s">
        <v>5</v>
      </c>
      <c r="F18" s="23" t="s">
        <v>148</v>
      </c>
      <c r="H18" s="29" t="s">
        <v>5</v>
      </c>
      <c r="I18" s="23" t="s">
        <v>8</v>
      </c>
      <c r="J18" s="23" t="s">
        <v>152</v>
      </c>
    </row>
    <row r="19">
      <c r="B19" s="7">
        <v>1.0</v>
      </c>
      <c r="C19" s="7">
        <v>1.0</v>
      </c>
      <c r="D19" s="10"/>
      <c r="E19" s="8">
        <v>1.0</v>
      </c>
      <c r="F19" s="7" t="s">
        <v>40</v>
      </c>
      <c r="H19" s="8">
        <v>0.0</v>
      </c>
      <c r="I19" s="7" t="s">
        <v>66</v>
      </c>
      <c r="J19" s="7">
        <f>'Tabela de atributos'!R5</f>
        <v>53452642</v>
      </c>
    </row>
    <row r="20">
      <c r="B20" s="7">
        <v>23.0</v>
      </c>
      <c r="C20" s="7">
        <v>4.0</v>
      </c>
      <c r="D20" s="10"/>
      <c r="E20" s="8">
        <v>2.0</v>
      </c>
      <c r="F20" s="7" t="s">
        <v>55</v>
      </c>
      <c r="H20" s="8">
        <v>2.0</v>
      </c>
      <c r="I20" s="37" t="s">
        <v>84</v>
      </c>
      <c r="J20" s="7">
        <f>'Tabela de atributos'!R6</f>
        <v>65376452</v>
      </c>
    </row>
    <row r="21">
      <c r="B21" s="7">
        <v>15.0</v>
      </c>
      <c r="C21" s="7">
        <v>0.0</v>
      </c>
      <c r="D21" s="10"/>
    </row>
    <row r="22">
      <c r="B22" s="7">
        <v>4.0</v>
      </c>
      <c r="C22" s="7">
        <v>1.0</v>
      </c>
      <c r="D22" s="10"/>
      <c r="E22" s="10"/>
      <c r="F22" s="10"/>
      <c r="G22" s="10"/>
      <c r="K22" s="1"/>
    </row>
    <row r="23">
      <c r="B23" s="10"/>
      <c r="C23" s="10"/>
      <c r="D23" s="10"/>
      <c r="E23" s="10"/>
      <c r="F23" s="10"/>
      <c r="G23" s="10"/>
      <c r="H23" s="10"/>
      <c r="K23" s="1"/>
    </row>
    <row r="24">
      <c r="B24" s="13" t="s">
        <v>158</v>
      </c>
      <c r="C24" s="21"/>
      <c r="D24" s="28"/>
      <c r="E24" s="28"/>
      <c r="F24" s="10"/>
      <c r="G24" s="10"/>
      <c r="H24" s="10"/>
      <c r="K24" s="1"/>
    </row>
    <row r="25">
      <c r="B25" s="23" t="s">
        <v>5</v>
      </c>
      <c r="C25" s="31" t="s">
        <v>159</v>
      </c>
      <c r="F25" s="10"/>
      <c r="H25" s="10"/>
    </row>
    <row r="26">
      <c r="B26" s="7">
        <v>0.0</v>
      </c>
      <c r="C26" s="7">
        <v>0.0</v>
      </c>
      <c r="F26" s="10"/>
      <c r="H26" s="10"/>
    </row>
    <row r="27">
      <c r="B27" s="7">
        <v>2.0</v>
      </c>
      <c r="C27" s="7">
        <v>1.0</v>
      </c>
      <c r="H27" s="10"/>
    </row>
    <row r="28">
      <c r="B28" s="7">
        <v>6.0</v>
      </c>
      <c r="C28" s="7">
        <v>2.0</v>
      </c>
      <c r="F28" s="39"/>
      <c r="H28" s="10"/>
    </row>
    <row r="29">
      <c r="B29" s="7">
        <v>11.0</v>
      </c>
      <c r="C29" s="7">
        <v>4.0</v>
      </c>
      <c r="F29" s="10"/>
      <c r="G29" s="10"/>
      <c r="H29" s="10"/>
    </row>
    <row r="30">
      <c r="B30" s="10"/>
      <c r="C30" s="10"/>
      <c r="D30" s="10"/>
      <c r="E30" s="10"/>
      <c r="F30" s="10"/>
      <c r="G30" s="10"/>
      <c r="H30" s="10"/>
    </row>
    <row r="31">
      <c r="B31" s="10"/>
      <c r="C31" s="10"/>
      <c r="D31" s="10"/>
      <c r="E31" s="10"/>
      <c r="F31" s="10"/>
      <c r="G31" s="10"/>
      <c r="H31" s="10"/>
    </row>
    <row r="32">
      <c r="B32" s="13" t="s">
        <v>160</v>
      </c>
      <c r="C32" s="17"/>
      <c r="D32" s="17"/>
      <c r="E32" s="17"/>
      <c r="F32" s="21"/>
      <c r="G32" s="28"/>
      <c r="H32" s="10"/>
      <c r="I32" s="40" t="s">
        <v>161</v>
      </c>
      <c r="J32" s="17"/>
      <c r="K32" s="17"/>
      <c r="L32" s="17"/>
      <c r="M32" s="17"/>
      <c r="N32" s="17"/>
      <c r="O32" s="21"/>
    </row>
    <row r="33">
      <c r="B33" s="23" t="s">
        <v>162</v>
      </c>
      <c r="C33" s="23" t="s">
        <v>90</v>
      </c>
      <c r="D33" s="23" t="s">
        <v>163</v>
      </c>
      <c r="E33" s="23" t="s">
        <v>164</v>
      </c>
      <c r="F33" s="23" t="s">
        <v>165</v>
      </c>
      <c r="G33" s="10"/>
      <c r="H33" s="10"/>
      <c r="I33" s="29" t="s">
        <v>24</v>
      </c>
      <c r="J33" s="29" t="s">
        <v>28</v>
      </c>
      <c r="K33" s="29" t="s">
        <v>166</v>
      </c>
      <c r="L33" s="29" t="s">
        <v>167</v>
      </c>
      <c r="M33" s="29" t="s">
        <v>168</v>
      </c>
      <c r="N33" s="29" t="s">
        <v>169</v>
      </c>
      <c r="O33" s="29" t="s">
        <v>170</v>
      </c>
    </row>
    <row r="34">
      <c r="B34" s="7">
        <v>0.0</v>
      </c>
      <c r="C34" s="7" t="s">
        <v>56</v>
      </c>
      <c r="D34" s="7" t="s">
        <v>57</v>
      </c>
      <c r="E34" s="41">
        <v>43049.0</v>
      </c>
      <c r="F34" s="8">
        <v>0.0</v>
      </c>
      <c r="G34" s="10"/>
      <c r="H34" s="10"/>
      <c r="I34" s="8">
        <v>0.0</v>
      </c>
      <c r="J34" s="7" t="s">
        <v>60</v>
      </c>
      <c r="K34" s="8" t="s">
        <v>171</v>
      </c>
      <c r="L34" s="7" t="s">
        <v>46</v>
      </c>
      <c r="M34" s="8" t="s">
        <v>58</v>
      </c>
      <c r="N34" s="8" t="s">
        <v>59</v>
      </c>
      <c r="O34" s="8">
        <v>501.0</v>
      </c>
    </row>
    <row r="35">
      <c r="B35" s="7">
        <v>1.0</v>
      </c>
      <c r="C35" s="7" t="s">
        <v>44</v>
      </c>
      <c r="D35" s="7" t="s">
        <v>45</v>
      </c>
      <c r="E35" s="20">
        <v>42979.0</v>
      </c>
      <c r="F35" s="8">
        <v>1.0</v>
      </c>
      <c r="G35" s="10"/>
      <c r="H35" s="10"/>
      <c r="I35" s="8">
        <v>1.0</v>
      </c>
      <c r="J35" s="7" t="s">
        <v>49</v>
      </c>
      <c r="K35" s="8" t="s">
        <v>172</v>
      </c>
      <c r="L35" s="7" t="s">
        <v>46</v>
      </c>
      <c r="M35" s="8" t="s">
        <v>47</v>
      </c>
      <c r="N35" s="8" t="s">
        <v>48</v>
      </c>
      <c r="O35" s="8">
        <v>231.0</v>
      </c>
    </row>
    <row r="36">
      <c r="B36" s="7">
        <v>2.0</v>
      </c>
      <c r="C36" s="7" t="s">
        <v>132</v>
      </c>
      <c r="D36" s="7" t="s">
        <v>133</v>
      </c>
      <c r="E36" s="41">
        <v>43035.0</v>
      </c>
      <c r="F36" s="8">
        <v>2.0</v>
      </c>
      <c r="G36" s="10"/>
      <c r="H36" s="10"/>
      <c r="I36" s="8">
        <v>2.0</v>
      </c>
      <c r="J36" s="7" t="s">
        <v>136</v>
      </c>
      <c r="K36" s="8" t="s">
        <v>173</v>
      </c>
      <c r="L36" s="7" t="s">
        <v>46</v>
      </c>
      <c r="M36" s="8" t="s">
        <v>134</v>
      </c>
      <c r="N36" s="8" t="s">
        <v>135</v>
      </c>
      <c r="O36" s="8">
        <v>12.0</v>
      </c>
    </row>
    <row r="37">
      <c r="B37" s="7">
        <v>3.0</v>
      </c>
      <c r="C37" s="7" t="s">
        <v>144</v>
      </c>
      <c r="D37" s="7" t="s">
        <v>119</v>
      </c>
      <c r="E37" s="41">
        <v>43023.0</v>
      </c>
      <c r="F37" s="8">
        <v>3.0</v>
      </c>
      <c r="G37" s="10"/>
      <c r="H37" s="10"/>
      <c r="I37" s="8">
        <v>3.0</v>
      </c>
      <c r="J37" s="7" t="s">
        <v>150</v>
      </c>
      <c r="K37" s="8" t="s">
        <v>174</v>
      </c>
      <c r="L37" s="7" t="s">
        <v>46</v>
      </c>
      <c r="M37" s="8" t="s">
        <v>147</v>
      </c>
      <c r="N37" s="8" t="s">
        <v>149</v>
      </c>
      <c r="O37" s="8">
        <v>34.0</v>
      </c>
    </row>
    <row r="38">
      <c r="B38" s="7">
        <v>4.0</v>
      </c>
      <c r="C38" s="7" t="s">
        <v>118</v>
      </c>
      <c r="D38" s="7" t="s">
        <v>119</v>
      </c>
      <c r="E38" s="41">
        <v>43012.0</v>
      </c>
      <c r="F38" s="8">
        <v>4.0</v>
      </c>
      <c r="G38" s="10"/>
      <c r="H38" s="10"/>
      <c r="I38" s="8">
        <v>4.0</v>
      </c>
      <c r="J38" s="7" t="s">
        <v>122</v>
      </c>
      <c r="K38" s="8" t="s">
        <v>175</v>
      </c>
      <c r="L38" s="7" t="s">
        <v>46</v>
      </c>
      <c r="M38" s="8" t="s">
        <v>120</v>
      </c>
      <c r="N38" s="8" t="s">
        <v>121</v>
      </c>
      <c r="O38" s="8">
        <v>551.0</v>
      </c>
    </row>
    <row r="39">
      <c r="B39" s="10"/>
      <c r="C39" s="10"/>
      <c r="D39" s="10"/>
      <c r="E39" s="10"/>
      <c r="F39" s="10"/>
      <c r="G39" s="10"/>
      <c r="H39" s="10"/>
    </row>
    <row r="40">
      <c r="B40" s="10"/>
      <c r="C40" s="10"/>
      <c r="D40" s="10"/>
      <c r="E40" s="10"/>
      <c r="F40" s="10"/>
      <c r="G40" s="10"/>
      <c r="H40" s="10"/>
      <c r="I40" s="42" t="s">
        <v>176</v>
      </c>
      <c r="J40" s="21"/>
      <c r="L40" s="43"/>
      <c r="M40" s="44"/>
    </row>
    <row r="41">
      <c r="B41" s="13" t="s">
        <v>177</v>
      </c>
      <c r="C41" s="17"/>
      <c r="D41" s="17"/>
      <c r="E41" s="17"/>
      <c r="F41" s="17"/>
      <c r="G41" s="21"/>
      <c r="H41" s="10"/>
      <c r="I41" s="30" t="s">
        <v>19</v>
      </c>
      <c r="J41" s="30" t="s">
        <v>178</v>
      </c>
      <c r="L41" s="44"/>
      <c r="M41" s="44"/>
    </row>
    <row r="42">
      <c r="B42" s="23" t="s">
        <v>179</v>
      </c>
      <c r="C42" s="23" t="s">
        <v>180</v>
      </c>
      <c r="D42" s="23" t="s">
        <v>181</v>
      </c>
      <c r="E42" s="29" t="s">
        <v>182</v>
      </c>
      <c r="F42" s="29" t="s">
        <v>183</v>
      </c>
      <c r="G42" s="23" t="s">
        <v>184</v>
      </c>
      <c r="H42" s="10"/>
      <c r="I42" s="32">
        <v>0.0</v>
      </c>
      <c r="J42" s="7" t="s">
        <v>50</v>
      </c>
      <c r="L42" s="44"/>
      <c r="M42" s="44"/>
    </row>
    <row r="43">
      <c r="B43" s="7">
        <v>1.0</v>
      </c>
      <c r="C43" s="7">
        <v>0.0</v>
      </c>
      <c r="D43" s="7" t="s">
        <v>42</v>
      </c>
      <c r="E43" s="45">
        <v>42736.0</v>
      </c>
      <c r="F43" s="8" t="s">
        <v>42</v>
      </c>
      <c r="G43" s="7" t="s">
        <v>41</v>
      </c>
      <c r="I43" s="32">
        <v>1.0</v>
      </c>
      <c r="J43" s="7" t="s">
        <v>112</v>
      </c>
      <c r="L43" s="44"/>
      <c r="M43" s="44"/>
    </row>
    <row r="44">
      <c r="B44" s="7">
        <v>0.0</v>
      </c>
      <c r="C44" s="7">
        <v>10.0</v>
      </c>
      <c r="D44" s="7" t="s">
        <v>72</v>
      </c>
      <c r="E44" s="45">
        <v>42736.0</v>
      </c>
      <c r="F44" s="45">
        <v>43831.0</v>
      </c>
      <c r="G44" s="7" t="s">
        <v>70</v>
      </c>
      <c r="I44" s="32">
        <v>2.0</v>
      </c>
      <c r="J44" s="7" t="s">
        <v>185</v>
      </c>
      <c r="L44" s="44"/>
      <c r="M44" s="44"/>
    </row>
    <row r="45">
      <c r="B45" s="7">
        <v>2.0</v>
      </c>
      <c r="C45" s="7">
        <v>5.0</v>
      </c>
      <c r="D45" s="7" t="s">
        <v>76</v>
      </c>
      <c r="E45" s="45">
        <v>42801.0</v>
      </c>
      <c r="F45" s="45">
        <v>42985.0</v>
      </c>
      <c r="G45" s="7" t="s">
        <v>74</v>
      </c>
      <c r="I45" s="32">
        <v>3.0</v>
      </c>
      <c r="J45" s="7" t="s">
        <v>186</v>
      </c>
      <c r="L45" s="44"/>
      <c r="M45" s="44"/>
    </row>
    <row r="46">
      <c r="B46" s="7">
        <v>5.0</v>
      </c>
      <c r="C46" s="7">
        <v>20.0</v>
      </c>
      <c r="D46" s="7" t="s">
        <v>77</v>
      </c>
      <c r="E46" s="45">
        <v>42865.0</v>
      </c>
      <c r="F46" s="45">
        <v>43230.0</v>
      </c>
      <c r="G46" s="7" t="s">
        <v>75</v>
      </c>
      <c r="I46" s="32">
        <v>4.0</v>
      </c>
      <c r="J46" s="7" t="s">
        <v>187</v>
      </c>
      <c r="L46" s="44"/>
      <c r="M46" s="44"/>
    </row>
    <row r="47">
      <c r="I47" s="32">
        <v>5.0</v>
      </c>
      <c r="J47" s="7" t="s">
        <v>188</v>
      </c>
      <c r="L47" s="44"/>
      <c r="M47" s="44"/>
    </row>
    <row r="48">
      <c r="I48" s="46">
        <v>6.0</v>
      </c>
      <c r="J48" s="7" t="s">
        <v>61</v>
      </c>
      <c r="K48" s="47"/>
      <c r="L48" s="44"/>
      <c r="M48" s="44"/>
    </row>
    <row r="49">
      <c r="L49" s="44"/>
      <c r="M49" s="44"/>
    </row>
    <row r="50">
      <c r="I50" s="48" t="s">
        <v>189</v>
      </c>
      <c r="J50" s="21"/>
      <c r="K50" s="44"/>
    </row>
    <row r="51">
      <c r="I51" s="49" t="s">
        <v>29</v>
      </c>
      <c r="J51" s="50" t="s">
        <v>190</v>
      </c>
      <c r="K51" s="44"/>
    </row>
    <row r="52">
      <c r="I52" s="51">
        <v>0.0</v>
      </c>
      <c r="J52" s="52">
        <v>10.0</v>
      </c>
      <c r="K52" s="44"/>
    </row>
    <row r="53">
      <c r="I53" s="51">
        <v>1.0</v>
      </c>
      <c r="J53" s="52">
        <v>20.0</v>
      </c>
      <c r="K53" s="44"/>
    </row>
    <row r="54">
      <c r="I54" s="51">
        <v>2.0</v>
      </c>
      <c r="J54" s="52">
        <v>30.0</v>
      </c>
      <c r="K54" s="44"/>
    </row>
    <row r="55">
      <c r="I55" s="51">
        <v>3.0</v>
      </c>
      <c r="J55" s="52">
        <v>40.0</v>
      </c>
      <c r="K55" s="44"/>
    </row>
    <row r="56">
      <c r="I56" s="51">
        <v>4.0</v>
      </c>
      <c r="J56" s="52">
        <v>50.0</v>
      </c>
      <c r="K56" s="44"/>
    </row>
    <row r="57">
      <c r="I57" s="51">
        <v>5.0</v>
      </c>
      <c r="J57" s="52">
        <v>60.0</v>
      </c>
      <c r="K57" s="44"/>
      <c r="L57" s="44"/>
      <c r="M57" s="44"/>
    </row>
    <row r="58">
      <c r="K58" s="44"/>
      <c r="L58" s="44"/>
      <c r="M58" s="44"/>
    </row>
    <row r="59">
      <c r="I59" s="13" t="s">
        <v>191</v>
      </c>
      <c r="J59" s="17"/>
      <c r="K59" s="21"/>
      <c r="L59" s="44"/>
      <c r="M59" s="44"/>
    </row>
    <row r="60">
      <c r="I60" s="23" t="s">
        <v>19</v>
      </c>
      <c r="J60" s="23" t="s">
        <v>30</v>
      </c>
      <c r="K60" s="23" t="s">
        <v>29</v>
      </c>
    </row>
    <row r="61">
      <c r="I61" s="7">
        <v>0.0</v>
      </c>
      <c r="J61" s="51">
        <v>0.0</v>
      </c>
      <c r="K61" s="7">
        <v>1.0</v>
      </c>
    </row>
    <row r="62">
      <c r="I62" s="7">
        <v>1.0</v>
      </c>
      <c r="J62" s="51">
        <v>1.0</v>
      </c>
      <c r="K62" s="7">
        <v>2.0</v>
      </c>
    </row>
    <row r="63">
      <c r="I63" s="7">
        <v>2.0</v>
      </c>
      <c r="J63" s="51">
        <v>2.0</v>
      </c>
      <c r="K63" s="7">
        <v>2.0</v>
      </c>
    </row>
    <row r="64">
      <c r="I64" s="7">
        <v>3.0</v>
      </c>
      <c r="J64" s="51">
        <v>3.0</v>
      </c>
      <c r="K64" s="7">
        <v>2.0</v>
      </c>
    </row>
    <row r="65">
      <c r="I65" s="46">
        <v>4.0</v>
      </c>
      <c r="J65" s="51">
        <v>4.0</v>
      </c>
      <c r="K65" s="7">
        <v>5.0</v>
      </c>
    </row>
    <row r="66">
      <c r="I66" s="53">
        <v>5.0</v>
      </c>
      <c r="J66" s="51">
        <v>5.0</v>
      </c>
      <c r="K66" s="7">
        <v>4.0</v>
      </c>
    </row>
  </sheetData>
  <mergeCells count="12">
    <mergeCell ref="I50:J50"/>
    <mergeCell ref="I59:K59"/>
    <mergeCell ref="I32:O32"/>
    <mergeCell ref="E17:F17"/>
    <mergeCell ref="H17:J17"/>
    <mergeCell ref="B4:D4"/>
    <mergeCell ref="B17:C17"/>
    <mergeCell ref="B41:G41"/>
    <mergeCell ref="B10:H10"/>
    <mergeCell ref="I40:J40"/>
    <mergeCell ref="B32:F32"/>
    <mergeCell ref="B24:C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12" t="s">
        <v>3</v>
      </c>
    </row>
    <row r="2">
      <c r="B2" s="14" t="s">
        <v>62</v>
      </c>
    </row>
    <row r="3">
      <c r="B3" s="14" t="s">
        <v>33</v>
      </c>
    </row>
    <row r="5">
      <c r="B5" s="12" t="s">
        <v>4</v>
      </c>
      <c r="D5" s="12" t="s">
        <v>13</v>
      </c>
      <c r="F5" s="15" t="s">
        <v>73</v>
      </c>
    </row>
    <row r="6">
      <c r="B6" s="14" t="s">
        <v>34</v>
      </c>
      <c r="D6" s="14" t="s">
        <v>74</v>
      </c>
      <c r="F6" s="16">
        <v>0.0</v>
      </c>
    </row>
    <row r="7">
      <c r="B7" s="14" t="s">
        <v>63</v>
      </c>
      <c r="D7" s="14" t="s">
        <v>75</v>
      </c>
      <c r="F7" s="16">
        <v>5.0</v>
      </c>
    </row>
    <row r="8">
      <c r="B8" s="18" t="s">
        <v>37</v>
      </c>
      <c r="D8" s="14" t="s">
        <v>70</v>
      </c>
      <c r="F8" s="16">
        <v>10.0</v>
      </c>
    </row>
    <row r="9">
      <c r="D9" s="14" t="s">
        <v>41</v>
      </c>
      <c r="F9" s="16">
        <v>20.0</v>
      </c>
    </row>
    <row r="10">
      <c r="B10" s="12" t="s">
        <v>12</v>
      </c>
      <c r="F10" s="16">
        <v>30.0</v>
      </c>
    </row>
    <row r="11">
      <c r="B11" s="14" t="s">
        <v>40</v>
      </c>
      <c r="D11" s="12" t="s">
        <v>14</v>
      </c>
    </row>
    <row r="12">
      <c r="B12" s="14" t="s">
        <v>55</v>
      </c>
      <c r="D12" s="14" t="s">
        <v>42</v>
      </c>
    </row>
    <row r="13">
      <c r="B13" s="14" t="s">
        <v>37</v>
      </c>
      <c r="D13" s="14" t="s">
        <v>76</v>
      </c>
    </row>
    <row r="14">
      <c r="D14" s="14" t="s">
        <v>77</v>
      </c>
    </row>
    <row r="15">
      <c r="D15" s="14" t="s">
        <v>78</v>
      </c>
    </row>
    <row r="16">
      <c r="D16" s="14" t="s">
        <v>72</v>
      </c>
    </row>
  </sheetData>
  <drawing r:id="rId1"/>
</worksheet>
</file>