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B559FBA2-9668-4B20-8E7F-FF41BE2FD71A}" xr6:coauthVersionLast="47" xr6:coauthVersionMax="47" xr10:uidLastSave="{00000000-0000-0000-0000-000000000000}"/>
  <bookViews>
    <workbookView xWindow="-120" yWindow="-120" windowWidth="29040" windowHeight="15840" xr2:uid="{D7FFAFDD-DD47-427E-9FF2-7B19ECC386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BB3" i="1"/>
  <c r="BD3" i="1" s="1"/>
  <c r="BA3" i="1"/>
  <c r="AZ3" i="1"/>
  <c r="BF3" i="1" l="1"/>
  <c r="B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O2" authorId="0" shapeId="0" xr:uid="{0D83B29E-FF77-46C0-AE5B-26AD6241B16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non inserire, stesse dell'articolo padre
</t>
        </r>
      </text>
    </comment>
    <comment ref="C3" authorId="0" shapeId="0" xr:uid="{16808750-01C5-486C-80A4-B51F06E85EDB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3" authorId="0" shapeId="0" xr:uid="{53F1BB87-A125-458E-9BB6-10BED44ED6ED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L3" authorId="0" shapeId="0" xr:uid="{A6B6E038-F228-478F-941D-1E0808D02A96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ricerca modello da modello composto + prefisso NE</t>
        </r>
      </text>
    </comment>
    <comment ref="M3" authorId="0" shapeId="0" xr:uid="{1B3AD4E8-BF6A-4EB8-8203-CDC4F9C020B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codice c/o fornitore: se esiste ok se manca crea nuovo articolo con codifica composto + prefisso NEU e progressivo da schema codifica = NE + sch.cod.articolo composto</t>
        </r>
      </text>
    </comment>
  </commentList>
</comments>
</file>

<file path=xl/sharedStrings.xml><?xml version="1.0" encoding="utf-8"?>
<sst xmlns="http://schemas.openxmlformats.org/spreadsheetml/2006/main" count="158" uniqueCount="132">
  <si>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</si>
  <si>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</si>
  <si>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</si>
  <si>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</si>
  <si>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</si>
  <si>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</si>
  <si>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</si>
  <si>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</si>
  <si>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</si>
  <si>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</si>
  <si>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</si>
  <si>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</si>
  <si>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</si>
  <si>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</si>
  <si>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</si>
  <si>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</si>
  <si>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</si>
  <si>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</si>
  <si>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</si>
  <si>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</si>
  <si>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</si>
  <si>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</si>
  <si>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</si>
  <si>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</si>
  <si>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</si>
  <si>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</si>
  <si>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</si>
  <si>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</si>
  <si>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</si>
  <si>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</si>
  <si>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</si>
  <si>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</si>
  <si>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</si>
  <si>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terz 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</si>
  <si>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</si>
  <si>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</si>
  <si>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</si>
  <si>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</si>
  <si>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</si>
  <si>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</si>
  <si>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</si>
  <si>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</si>
  <si>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</si>
  <si>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</si>
  <si>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</si>
  <si>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</si>
  <si>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</si>
  <si>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</si>
  <si>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</si>
  <si>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</si>
  <si>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</si>
  <si>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</si>
  <si>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</si>
  <si>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</si>
  <si>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</si>
  <si>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</si>
  <si>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</si>
  <si>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</si>
  <si>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</si>
  <si>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</si>
  <si>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</si>
  <si>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</si>
  <si>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</si>
  <si>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</si>
  <si>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cod.art.</t>
  </si>
  <si>
    <t>desc.art.</t>
  </si>
  <si>
    <t>var 1</t>
  </si>
  <si>
    <t>var 2</t>
  </si>
  <si>
    <t>var 3</t>
  </si>
  <si>
    <t>QTà Tot</t>
  </si>
  <si>
    <t>Modello Componente</t>
  </si>
  <si>
    <t>componente</t>
  </si>
  <si>
    <t>VAR2</t>
  </si>
  <si>
    <t>VAR3</t>
  </si>
  <si>
    <t>cod.for</t>
  </si>
  <si>
    <t>lav 1</t>
  </si>
  <si>
    <t>des lav 1</t>
  </si>
  <si>
    <t>terz 1</t>
  </si>
  <si>
    <t>costo lav 1</t>
  </si>
  <si>
    <t xml:space="preserve">lav 2 </t>
  </si>
  <si>
    <t>des lav 2</t>
  </si>
  <si>
    <t>terz 2</t>
  </si>
  <si>
    <t>costo lav 2</t>
  </si>
  <si>
    <t>lav 3</t>
  </si>
  <si>
    <t>des lav 3</t>
  </si>
  <si>
    <t>terz 3</t>
  </si>
  <si>
    <t>costo lav 3</t>
  </si>
  <si>
    <t>lav 4</t>
  </si>
  <si>
    <t>des lav 4</t>
  </si>
  <si>
    <t>costo lav 4</t>
  </si>
  <si>
    <t>lav 5</t>
  </si>
  <si>
    <t>des lav 5</t>
  </si>
  <si>
    <t>terz 5</t>
  </si>
  <si>
    <t>costo lav 5</t>
  </si>
  <si>
    <t>lav 6</t>
  </si>
  <si>
    <t>des lav 6</t>
  </si>
  <si>
    <t>terz 6</t>
  </si>
  <si>
    <t>costo lav 6</t>
  </si>
  <si>
    <t>lav 7</t>
  </si>
  <si>
    <t>des lav 7</t>
  </si>
  <si>
    <t>terz 7</t>
  </si>
  <si>
    <t>costo lav 7</t>
  </si>
  <si>
    <t>lav 8</t>
  </si>
  <si>
    <t>des lav 8</t>
  </si>
  <si>
    <t>terz 8</t>
  </si>
  <si>
    <t>costo lav 8</t>
  </si>
  <si>
    <t>IMPIANTI FRONTE</t>
  </si>
  <si>
    <t>c.tot</t>
  </si>
  <si>
    <t>marg.sing</t>
  </si>
  <si>
    <t>%</t>
  </si>
  <si>
    <t xml:space="preserve">marg tot. </t>
  </si>
  <si>
    <t>&lt;cliente capogruppo&gt;</t>
  </si>
  <si>
    <t>&lt;commessa&gt;</t>
  </si>
  <si>
    <t>&lt;canale vendita&gt;</t>
  </si>
  <si>
    <t>ABB2</t>
  </si>
  <si>
    <t>ABBTML</t>
  </si>
  <si>
    <t xml:space="preserve">TSHIRT MANICA LUNGA </t>
  </si>
  <si>
    <t>BLU</t>
  </si>
  <si>
    <t>TSHXXXKKK99</t>
  </si>
  <si>
    <t>descrizione da inserire sempre</t>
  </si>
  <si>
    <t>SER</t>
  </si>
  <si>
    <t>&lt;des.lavorazione&gt;</t>
  </si>
  <si>
    <t>&lt;cod.terzista&gt;</t>
  </si>
  <si>
    <t>&lt;cod.lavorazione&gt;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</si>
  <si>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</si>
  <si>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</si>
  <si>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</si>
  <si>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</si>
  <si>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</si>
  <si>
    <t>5 -S ; 10 - L</t>
  </si>
  <si>
    <t>stampa serigrafica</t>
  </si>
  <si>
    <t>terz4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</si>
</sst>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6" fillId="2" borderId="0" xfId="0" applyFont="1" applyFill="1" applyAlignment="1" applyProtection="1">
      <alignment wrapText="1"/>
      <protection locked="0"/>
    </xf>
    <xf numFmtId="167" fontId="2" fillId="2" borderId="0" xfId="1" applyNumberFormat="1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165" fontId="2" fillId="2" borderId="0" xfId="0" applyNumberFormat="1" applyFont="1" applyFill="1" applyProtection="1"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3" borderId="0" xfId="4" applyNumberFormat="1" applyFont="1" applyFill="1" applyBorder="1" applyProtection="1">
      <protection locked="0"/>
    </xf>
    <xf numFmtId="166" fontId="2" fillId="3" borderId="0" xfId="4" applyNumberFormat="1" applyFont="1" applyFill="1" applyBorder="1" applyProtection="1">
      <protection locked="0"/>
    </xf>
    <xf numFmtId="170" fontId="6" fillId="2" borderId="0" xfId="1" applyNumberFormat="1" applyFont="1" applyFill="1" applyBorder="1" applyAlignment="1" applyProtection="1">
      <alignment horizontal="center"/>
      <protection locked="0"/>
    </xf>
    <xf numFmtId="168" fontId="2" fillId="3" borderId="0" xfId="4" applyFont="1" applyFill="1" applyBorder="1" applyProtection="1">
      <protection locked="0"/>
    </xf>
    <xf numFmtId="9" fontId="2" fillId="3" borderId="0" xfId="2" applyFont="1" applyFill="1" applyBorder="1" applyProtection="1">
      <protection locked="0"/>
    </xf>
    <xf numFmtId="168" fontId="6" fillId="3" borderId="0" xfId="4" applyFont="1" applyFill="1" applyBorder="1" applyProtection="1">
      <protection locked="0"/>
    </xf>
    <xf numFmtId="170" fontId="2" fillId="3" borderId="0" xfId="2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279530</xdr:colOff>
      <xdr:row>18</xdr:row>
      <xdr:rowOff>142841</xdr:rowOff>
    </xdr:from>
    <xdr:to>
      <xdr:col>13</xdr:col>
      <xdr:colOff>493269</xdr:colOff>
      <xdr:row>21</xdr:row>
      <xdr:rowOff>26609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4930" y="3771866"/>
          <a:ext cx="4147564" cy="540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G1045"/>
  <sheetViews>
    <sheetView tabSelected="1" topLeftCell="F1" workbookViewId="0">
      <selection activeCell="AH1" sqref="AH1"/>
    </sheetView>
  </sheetViews>
  <sheetFormatPr defaultColWidth="11.42578125" defaultRowHeight="15" x14ac:dyDescent="0.25"/>
  <cols>
    <col min="1" max="1" width="12.5703125" bestFit="1" customWidth="1"/>
    <col min="2" max="2" width="82" bestFit="1" customWidth="1"/>
    <col min="3" max="3" width="16.140625" bestFit="1" customWidth="1"/>
    <col min="4" max="4" width="19.140625" bestFit="1" customWidth="1"/>
    <col min="5" max="5" width="21.42578125" bestFit="1" customWidth="1"/>
    <col min="6" max="6" width="11" bestFit="1" customWidth="1"/>
    <col min="7" max="7" width="28.5703125" bestFit="1" customWidth="1"/>
    <col min="8" max="8" width="6.28515625" bestFit="1" customWidth="1"/>
    <col min="9" max="9" width="9.28515625" bestFit="1" customWidth="1"/>
    <col min="10" max="10" width="6.28515625" bestFit="1" customWidth="1"/>
    <col min="11" max="11" width="11" bestFit="1" customWidth="1"/>
    <col min="12" max="12" width="24.140625" bestFit="1" customWidth="1"/>
    <col min="13" max="13" width="18" bestFit="1" customWidth="1"/>
    <col min="14" max="14" width="36" bestFit="1" customWidth="1"/>
    <col min="15" max="15" width="7.7109375" bestFit="1" customWidth="1"/>
    <col min="16" max="17" width="8.7109375" bestFit="1" customWidth="1"/>
    <col min="18" max="18" width="9.85546875" bestFit="1" customWidth="1"/>
    <col min="19" max="19" width="10.5703125" bestFit="1" customWidth="1"/>
    <col min="20" max="20" width="7.5703125" bestFit="1" customWidth="1"/>
    <col min="21" max="21" width="20.7109375" bestFit="1" customWidth="1"/>
    <col min="22" max="22" width="16" bestFit="1" customWidth="1"/>
    <col min="23" max="23" width="12.28515625" bestFit="1" customWidth="1"/>
    <col min="24" max="24" width="20.5703125" bestFit="1" customWidth="1"/>
    <col min="25" max="25" width="12.140625" bestFit="1" customWidth="1"/>
    <col min="26" max="26" width="16" bestFit="1" customWidth="1"/>
    <col min="27" max="27" width="12.28515625" bestFit="1" customWidth="1"/>
    <col min="28" max="28" width="20.5703125" bestFit="1" customWidth="1"/>
    <col min="29" max="29" width="12.140625" bestFit="1" customWidth="1"/>
    <col min="30" max="30" width="16" bestFit="1" customWidth="1"/>
    <col min="31" max="31" width="12.28515625" bestFit="1" customWidth="1"/>
    <col min="32" max="32" width="20.5703125" bestFit="1" customWidth="1"/>
    <col min="33" max="33" width="12.140625" bestFit="1" customWidth="1"/>
    <col min="34" max="34" width="16" bestFit="1" customWidth="1"/>
    <col min="35" max="35" width="12.28515625" bestFit="1" customWidth="1"/>
    <col min="36" max="36" width="20.5703125" bestFit="1" customWidth="1"/>
    <col min="37" max="37" width="12.140625" bestFit="1" customWidth="1"/>
    <col min="38" max="38" width="16" bestFit="1" customWidth="1"/>
    <col min="39" max="39" width="12.28515625" bestFit="1" customWidth="1"/>
    <col min="40" max="40" width="20.5703125" bestFit="1" customWidth="1"/>
    <col min="41" max="41" width="12.140625" bestFit="1" customWidth="1"/>
    <col min="42" max="42" width="16" bestFit="1" customWidth="1"/>
    <col min="43" max="43" width="12.28515625" bestFit="1" customWidth="1"/>
    <col min="44" max="44" width="20.5703125" bestFit="1" customWidth="1"/>
    <col min="45" max="45" width="12.140625" bestFit="1" customWidth="1"/>
    <col min="46" max="46" width="16" bestFit="1" customWidth="1"/>
    <col min="47" max="47" width="12.28515625" bestFit="1" customWidth="1"/>
    <col min="48" max="48" width="20.5703125" bestFit="1" customWidth="1"/>
    <col min="49" max="49" width="12.140625" bestFit="1" customWidth="1"/>
    <col min="50" max="50" width="16" bestFit="1" customWidth="1"/>
    <col min="51" max="51" width="12.28515625" bestFit="1" customWidth="1"/>
    <col min="52" max="52" width="20.85546875" bestFit="1" customWidth="1"/>
    <col min="53" max="54" width="6.85546875" bestFit="1" customWidth="1"/>
    <col min="55" max="55" width="10.5703125" bestFit="1" customWidth="1"/>
    <col min="56" max="56" width="12" bestFit="1" customWidth="1"/>
    <col min="57" max="57" width="6.85546875" bestFit="1" customWidth="1"/>
    <col min="58" max="58" width="10.42578125" bestFit="1" customWidth="1"/>
    <col min="59" max="59" width="9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131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1" customFormat="1" ht="21" customHeight="1" x14ac:dyDescent="0.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2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3" t="s">
        <v>69</v>
      </c>
      <c r="L2" s="1" t="s">
        <v>70</v>
      </c>
      <c r="M2" s="3" t="s">
        <v>71</v>
      </c>
      <c r="N2" s="3"/>
      <c r="O2" s="3" t="s">
        <v>66</v>
      </c>
      <c r="P2" s="3" t="s">
        <v>72</v>
      </c>
      <c r="Q2" s="3" t="s">
        <v>73</v>
      </c>
      <c r="R2" s="3" t="s">
        <v>74</v>
      </c>
      <c r="S2" s="4" t="s">
        <v>18</v>
      </c>
      <c r="T2" s="4" t="s">
        <v>75</v>
      </c>
      <c r="U2" s="4" t="s">
        <v>76</v>
      </c>
      <c r="V2" s="4" t="s">
        <v>77</v>
      </c>
      <c r="W2" s="5" t="s">
        <v>78</v>
      </c>
      <c r="X2" s="4" t="s">
        <v>79</v>
      </c>
      <c r="Y2" s="4" t="s">
        <v>80</v>
      </c>
      <c r="Z2" s="4" t="s">
        <v>81</v>
      </c>
      <c r="AA2" s="5" t="s">
        <v>82</v>
      </c>
      <c r="AB2" s="4" t="s">
        <v>83</v>
      </c>
      <c r="AC2" s="4" t="s">
        <v>84</v>
      </c>
      <c r="AD2" s="4" t="s">
        <v>85</v>
      </c>
      <c r="AE2" s="5" t="s">
        <v>86</v>
      </c>
      <c r="AF2" s="4" t="s">
        <v>87</v>
      </c>
      <c r="AG2" s="4" t="s">
        <v>88</v>
      </c>
      <c r="AH2" s="4" t="s">
        <v>33</v>
      </c>
      <c r="AI2" s="5" t="s">
        <v>89</v>
      </c>
      <c r="AJ2" s="4" t="s">
        <v>90</v>
      </c>
      <c r="AK2" s="4" t="s">
        <v>91</v>
      </c>
      <c r="AL2" s="4" t="s">
        <v>92</v>
      </c>
      <c r="AM2" s="5" t="s">
        <v>93</v>
      </c>
      <c r="AN2" s="4" t="s">
        <v>94</v>
      </c>
      <c r="AO2" s="4" t="s">
        <v>95</v>
      </c>
      <c r="AP2" s="4" t="s">
        <v>96</v>
      </c>
      <c r="AQ2" s="5" t="s">
        <v>97</v>
      </c>
      <c r="AR2" s="4" t="s">
        <v>98</v>
      </c>
      <c r="AS2" s="4" t="s">
        <v>99</v>
      </c>
      <c r="AT2" s="4" t="s">
        <v>100</v>
      </c>
      <c r="AU2" s="5" t="s">
        <v>101</v>
      </c>
      <c r="AV2" s="4" t="s">
        <v>102</v>
      </c>
      <c r="AW2" s="4" t="s">
        <v>103</v>
      </c>
      <c r="AX2" s="4" t="s">
        <v>104</v>
      </c>
      <c r="AY2" s="5" t="s">
        <v>105</v>
      </c>
      <c r="AZ2" s="6" t="s">
        <v>106</v>
      </c>
      <c r="BA2" s="7" t="s">
        <v>52</v>
      </c>
      <c r="BB2" s="6" t="s">
        <v>107</v>
      </c>
      <c r="BC2" s="5" t="s">
        <v>54</v>
      </c>
      <c r="BD2" s="6" t="s">
        <v>108</v>
      </c>
      <c r="BE2" s="6" t="s">
        <v>109</v>
      </c>
      <c r="BF2" s="6" t="s">
        <v>110</v>
      </c>
      <c r="BG2" s="6" t="s">
        <v>58</v>
      </c>
    </row>
    <row r="3" spans="1:59" s="9" customFormat="1" ht="31.5" x14ac:dyDescent="0.25">
      <c r="A3" s="8">
        <v>646</v>
      </c>
      <c r="B3" s="9" t="s">
        <v>111</v>
      </c>
      <c r="C3" s="9" t="s">
        <v>112</v>
      </c>
      <c r="D3" s="9" t="s">
        <v>113</v>
      </c>
      <c r="E3" s="9" t="s">
        <v>114</v>
      </c>
      <c r="F3" s="10" t="s">
        <v>115</v>
      </c>
      <c r="G3" s="11" t="s">
        <v>116</v>
      </c>
      <c r="H3" s="11" t="s">
        <v>117</v>
      </c>
      <c r="I3" s="12" t="s">
        <v>129</v>
      </c>
      <c r="J3" s="13"/>
      <c r="K3" s="14">
        <v>15</v>
      </c>
      <c r="M3" s="9" t="s">
        <v>118</v>
      </c>
      <c r="N3" s="15" t="s">
        <v>119</v>
      </c>
      <c r="O3" s="11"/>
      <c r="P3" s="11"/>
      <c r="Q3" s="11"/>
      <c r="R3" s="9">
        <v>1657</v>
      </c>
      <c r="S3" s="16">
        <v>4.8</v>
      </c>
      <c r="T3" s="9" t="s">
        <v>120</v>
      </c>
      <c r="U3" s="9" t="s">
        <v>130</v>
      </c>
      <c r="V3" s="9">
        <v>123</v>
      </c>
      <c r="W3" s="17">
        <v>1</v>
      </c>
      <c r="X3" s="9" t="s">
        <v>123</v>
      </c>
      <c r="Y3" s="9" t="s">
        <v>121</v>
      </c>
      <c r="Z3" s="9" t="s">
        <v>122</v>
      </c>
      <c r="AA3" s="17">
        <v>1</v>
      </c>
      <c r="AB3" s="9" t="s">
        <v>123</v>
      </c>
      <c r="AC3" s="9" t="s">
        <v>121</v>
      </c>
      <c r="AD3" s="9" t="s">
        <v>122</v>
      </c>
      <c r="AE3" s="17">
        <v>1</v>
      </c>
      <c r="AF3" s="9" t="s">
        <v>123</v>
      </c>
      <c r="AG3" s="9" t="s">
        <v>121</v>
      </c>
      <c r="AH3" s="9" t="s">
        <v>122</v>
      </c>
      <c r="AI3" s="17">
        <v>1</v>
      </c>
      <c r="AJ3" s="9" t="s">
        <v>123</v>
      </c>
      <c r="AK3" s="9" t="s">
        <v>121</v>
      </c>
      <c r="AL3" s="9" t="s">
        <v>122</v>
      </c>
      <c r="AM3" s="17">
        <v>1</v>
      </c>
      <c r="AN3" s="9" t="s">
        <v>123</v>
      </c>
      <c r="AO3" s="9" t="s">
        <v>121</v>
      </c>
      <c r="AP3" s="9" t="s">
        <v>122</v>
      </c>
      <c r="AQ3" s="17">
        <v>1</v>
      </c>
      <c r="AR3" s="9" t="s">
        <v>123</v>
      </c>
      <c r="AS3" s="9" t="s">
        <v>121</v>
      </c>
      <c r="AT3" s="9" t="s">
        <v>122</v>
      </c>
      <c r="AU3" s="17">
        <v>1</v>
      </c>
      <c r="AV3" s="9" t="s">
        <v>123</v>
      </c>
      <c r="AW3" s="9" t="s">
        <v>121</v>
      </c>
      <c r="AX3" s="9" t="s">
        <v>122</v>
      </c>
      <c r="AY3" s="17">
        <v>1</v>
      </c>
      <c r="AZ3" s="18">
        <f>(22.5*3)/159</f>
        <v>0.42452830188679247</v>
      </c>
      <c r="BA3" s="19" t="e">
        <f>200/(#REF!)</f>
        <v>#REF!</v>
      </c>
      <c r="BB3" s="18" t="e">
        <f t="shared" ref="BB3" si="0">SUM(S3:BA3)</f>
        <v>#REF!</v>
      </c>
      <c r="BC3" s="20">
        <v>12.9</v>
      </c>
      <c r="BD3" s="21" t="e">
        <f>BC3-BB3</f>
        <v>#REF!</v>
      </c>
      <c r="BE3" s="22" t="e">
        <f>BD3/BC3</f>
        <v>#REF!</v>
      </c>
      <c r="BF3" s="23" t="e">
        <f>BD3*#REF!</f>
        <v>#REF!</v>
      </c>
      <c r="BG3" s="24" t="e">
        <f>BC3*#REF!</f>
        <v>#REF!</v>
      </c>
    </row>
    <row r="4" spans="1:59" s="9" customFormat="1" ht="15.75" x14ac:dyDescent="0.25">
      <c r="A4" s="8"/>
      <c r="J4" s="13"/>
      <c r="N4" s="15"/>
      <c r="O4" s="15"/>
      <c r="P4" s="15"/>
      <c r="Q4" s="15"/>
      <c r="S4" s="16"/>
      <c r="W4" s="17"/>
      <c r="AA4" s="17"/>
      <c r="AE4" s="17"/>
      <c r="AI4" s="17"/>
      <c r="AM4" s="17"/>
      <c r="AQ4" s="17"/>
      <c r="AU4" s="17"/>
      <c r="AY4" s="17"/>
      <c r="AZ4" s="18"/>
      <c r="BA4" s="19"/>
      <c r="BB4" s="18"/>
      <c r="BC4" s="20"/>
      <c r="BD4" s="21"/>
      <c r="BE4" s="22"/>
      <c r="BF4" s="23"/>
      <c r="BG4" s="24"/>
    </row>
    <row r="5" spans="1:59" s="26" customFormat="1" ht="18" x14ac:dyDescent="0.25">
      <c r="A5" s="9" t="s">
        <v>124</v>
      </c>
      <c r="B5" s="25" t="s">
        <v>125</v>
      </c>
      <c r="C5" s="25"/>
      <c r="D5" s="25"/>
      <c r="E5" s="25"/>
      <c r="H5" s="27"/>
      <c r="I5" s="27"/>
      <c r="J5" s="27"/>
      <c r="K5" s="27"/>
      <c r="L5" s="25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9" s="26" customFormat="1" ht="18" x14ac:dyDescent="0.25">
      <c r="A6" s="9" t="s">
        <v>124</v>
      </c>
      <c r="B6" s="25" t="s">
        <v>126</v>
      </c>
      <c r="C6" s="25"/>
      <c r="D6" s="25"/>
      <c r="E6" s="25"/>
      <c r="H6" s="27"/>
      <c r="I6" s="27"/>
      <c r="J6" s="27"/>
      <c r="K6" s="27"/>
      <c r="L6" s="2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9" s="26" customFormat="1" ht="18" x14ac:dyDescent="0.25">
      <c r="A7" s="9" t="s">
        <v>124</v>
      </c>
      <c r="B7" s="25" t="s">
        <v>127</v>
      </c>
      <c r="C7" s="25"/>
      <c r="D7" s="25"/>
      <c r="E7" s="25"/>
      <c r="H7" s="27"/>
      <c r="I7" s="27"/>
      <c r="J7" s="27"/>
      <c r="K7" s="27"/>
      <c r="L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9" s="26" customFormat="1" ht="18" x14ac:dyDescent="0.25">
      <c r="G8" s="27"/>
      <c r="H8" s="27"/>
      <c r="I8" s="27"/>
      <c r="J8" s="27"/>
      <c r="K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 t="s">
        <v>128</v>
      </c>
      <c r="AV8" s="27"/>
      <c r="AW8" s="27"/>
      <c r="AX8" s="27"/>
      <c r="AY8" s="27"/>
    </row>
    <row r="9" spans="1:59" s="26" customFormat="1" ht="18" x14ac:dyDescent="0.25">
      <c r="G9" s="27"/>
      <c r="H9" s="27"/>
      <c r="I9" s="27"/>
      <c r="J9" s="27"/>
      <c r="K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128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</row>
    <row r="10" spans="1:59" s="26" customFormat="1" x14ac:dyDescent="0.25"/>
    <row r="11" spans="1:59" s="26" customFormat="1" x14ac:dyDescent="0.25"/>
    <row r="12" spans="1:59" s="26" customFormat="1" x14ac:dyDescent="0.25"/>
    <row r="13" spans="1:59" s="26" customFormat="1" x14ac:dyDescent="0.25"/>
    <row r="14" spans="1:59" s="26" customFormat="1" x14ac:dyDescent="0.25"/>
    <row r="15" spans="1:59" s="26" customFormat="1" x14ac:dyDescent="0.25"/>
    <row r="16" spans="1:59" s="26" customFormat="1" x14ac:dyDescent="0.25"/>
    <row r="17" s="26" customFormat="1" x14ac:dyDescent="0.25"/>
    <row r="18" s="26" customFormat="1" x14ac:dyDescent="0.25"/>
    <row r="19" s="26" customFormat="1" x14ac:dyDescent="0.25"/>
    <row r="20" s="26" customFormat="1" x14ac:dyDescent="0.25"/>
    <row r="21" s="26" customFormat="1" x14ac:dyDescent="0.25"/>
    <row r="22" s="26" customFormat="1" x14ac:dyDescent="0.25"/>
    <row r="23" s="26" customFormat="1" x14ac:dyDescent="0.25"/>
    <row r="24" s="26" customFormat="1" x14ac:dyDescent="0.25"/>
    <row r="25" s="26" customFormat="1" x14ac:dyDescent="0.25"/>
    <row r="26" s="26" customFormat="1" x14ac:dyDescent="0.25"/>
    <row r="27" s="26" customFormat="1" x14ac:dyDescent="0.25"/>
    <row r="28" s="26" customFormat="1" x14ac:dyDescent="0.25"/>
    <row r="29" s="26" customFormat="1" x14ac:dyDescent="0.25"/>
    <row r="30" s="26" customFormat="1" x14ac:dyDescent="0.25"/>
    <row r="31" s="26" customFormat="1" x14ac:dyDescent="0.25"/>
    <row r="32" s="26" customFormat="1" x14ac:dyDescent="0.25"/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  <row r="62" s="26" customFormat="1" x14ac:dyDescent="0.25"/>
    <row r="63" s="26" customFormat="1" x14ac:dyDescent="0.25"/>
    <row r="64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  <row r="81" s="26" customFormat="1" x14ac:dyDescent="0.25"/>
    <row r="82" s="26" customFormat="1" x14ac:dyDescent="0.25"/>
    <row r="83" s="26" customFormat="1" x14ac:dyDescent="0.25"/>
    <row r="84" s="26" customFormat="1" x14ac:dyDescent="0.25"/>
    <row r="85" s="26" customFormat="1" x14ac:dyDescent="0.25"/>
    <row r="86" s="26" customFormat="1" x14ac:dyDescent="0.25"/>
    <row r="87" s="26" customFormat="1" x14ac:dyDescent="0.25"/>
    <row r="88" s="26" customFormat="1" x14ac:dyDescent="0.25"/>
    <row r="89" s="26" customFormat="1" x14ac:dyDescent="0.25"/>
    <row r="90" s="26" customFormat="1" x14ac:dyDescent="0.25"/>
    <row r="91" s="26" customFormat="1" x14ac:dyDescent="0.25"/>
    <row r="92" s="26" customFormat="1" x14ac:dyDescent="0.25"/>
    <row r="93" s="26" customFormat="1" x14ac:dyDescent="0.25"/>
    <row r="94" s="26" customFormat="1" x14ac:dyDescent="0.25"/>
    <row r="95" s="26" customFormat="1" x14ac:dyDescent="0.25"/>
    <row r="96" s="26" customFormat="1" x14ac:dyDescent="0.25"/>
    <row r="97" s="26" customFormat="1" x14ac:dyDescent="0.25"/>
    <row r="98" s="26" customFormat="1" x14ac:dyDescent="0.25"/>
    <row r="99" s="26" customFormat="1" x14ac:dyDescent="0.25"/>
    <row r="100" s="26" customFormat="1" x14ac:dyDescent="0.25"/>
    <row r="101" s="26" customFormat="1" x14ac:dyDescent="0.25"/>
    <row r="102" s="26" customFormat="1" x14ac:dyDescent="0.25"/>
    <row r="103" s="26" customFormat="1" x14ac:dyDescent="0.25"/>
    <row r="104" s="26" customFormat="1" x14ac:dyDescent="0.25"/>
    <row r="105" s="26" customFormat="1" x14ac:dyDescent="0.25"/>
    <row r="106" s="26" customFormat="1" x14ac:dyDescent="0.25"/>
    <row r="107" s="26" customFormat="1" x14ac:dyDescent="0.25"/>
    <row r="108" s="26" customFormat="1" x14ac:dyDescent="0.25"/>
    <row r="109" s="26" customFormat="1" x14ac:dyDescent="0.25"/>
    <row r="110" s="26" customFormat="1" x14ac:dyDescent="0.25"/>
    <row r="111" s="26" customFormat="1" x14ac:dyDescent="0.25"/>
    <row r="112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  <row r="132" s="26" customFormat="1" x14ac:dyDescent="0.25"/>
    <row r="133" s="26" customFormat="1" x14ac:dyDescent="0.25"/>
    <row r="134" s="26" customFormat="1" x14ac:dyDescent="0.25"/>
    <row r="135" s="26" customFormat="1" x14ac:dyDescent="0.25"/>
    <row r="136" s="26" customFormat="1" x14ac:dyDescent="0.25"/>
    <row r="137" s="26" customFormat="1" x14ac:dyDescent="0.25"/>
    <row r="138" s="26" customFormat="1" x14ac:dyDescent="0.25"/>
    <row r="139" s="26" customFormat="1" x14ac:dyDescent="0.25"/>
    <row r="140" s="26" customFormat="1" x14ac:dyDescent="0.25"/>
    <row r="141" s="26" customFormat="1" x14ac:dyDescent="0.25"/>
    <row r="142" s="26" customFormat="1" x14ac:dyDescent="0.25"/>
    <row r="143" s="26" customFormat="1" x14ac:dyDescent="0.25"/>
    <row r="144" s="26" customFormat="1" x14ac:dyDescent="0.25"/>
    <row r="145" s="26" customFormat="1" x14ac:dyDescent="0.25"/>
    <row r="146" s="26" customFormat="1" x14ac:dyDescent="0.25"/>
    <row r="147" s="26" customFormat="1" x14ac:dyDescent="0.25"/>
    <row r="148" s="26" customFormat="1" x14ac:dyDescent="0.25"/>
    <row r="149" s="26" customFormat="1" x14ac:dyDescent="0.25"/>
    <row r="150" s="26" customFormat="1" x14ac:dyDescent="0.25"/>
    <row r="151" s="26" customFormat="1" x14ac:dyDescent="0.25"/>
    <row r="152" s="26" customFormat="1" x14ac:dyDescent="0.25"/>
    <row r="153" s="26" customFormat="1" x14ac:dyDescent="0.25"/>
    <row r="154" s="26" customFormat="1" x14ac:dyDescent="0.25"/>
    <row r="155" s="26" customFormat="1" x14ac:dyDescent="0.25"/>
    <row r="156" s="26" customFormat="1" x14ac:dyDescent="0.25"/>
    <row r="157" s="26" customFormat="1" x14ac:dyDescent="0.25"/>
    <row r="158" s="26" customFormat="1" x14ac:dyDescent="0.25"/>
    <row r="159" s="26" customFormat="1" x14ac:dyDescent="0.25"/>
    <row r="160" s="26" customFormat="1" x14ac:dyDescent="0.25"/>
    <row r="161" s="26" customFormat="1" x14ac:dyDescent="0.25"/>
    <row r="162" s="26" customFormat="1" x14ac:dyDescent="0.25"/>
    <row r="163" s="26" customFormat="1" x14ac:dyDescent="0.25"/>
    <row r="164" s="26" customFormat="1" x14ac:dyDescent="0.25"/>
    <row r="165" s="26" customFormat="1" x14ac:dyDescent="0.25"/>
    <row r="166" s="26" customFormat="1" x14ac:dyDescent="0.25"/>
    <row r="167" s="26" customFormat="1" x14ac:dyDescent="0.25"/>
    <row r="168" s="26" customFormat="1" x14ac:dyDescent="0.25"/>
    <row r="169" s="26" customFormat="1" x14ac:dyDescent="0.25"/>
    <row r="170" s="26" customFormat="1" x14ac:dyDescent="0.25"/>
    <row r="171" s="26" customFormat="1" x14ac:dyDescent="0.25"/>
    <row r="172" s="26" customFormat="1" x14ac:dyDescent="0.25"/>
    <row r="173" s="26" customFormat="1" x14ac:dyDescent="0.25"/>
    <row r="174" s="26" customFormat="1" x14ac:dyDescent="0.25"/>
    <row r="175" s="26" customFormat="1" x14ac:dyDescent="0.25"/>
    <row r="176" s="26" customFormat="1" x14ac:dyDescent="0.25"/>
    <row r="177" s="26" customFormat="1" x14ac:dyDescent="0.25"/>
    <row r="178" s="26" customFormat="1" x14ac:dyDescent="0.25"/>
    <row r="179" s="26" customFormat="1" x14ac:dyDescent="0.25"/>
    <row r="180" s="26" customFormat="1" x14ac:dyDescent="0.25"/>
    <row r="181" s="26" customFormat="1" x14ac:dyDescent="0.25"/>
    <row r="182" s="26" customFormat="1" x14ac:dyDescent="0.25"/>
    <row r="183" s="26" customFormat="1" x14ac:dyDescent="0.25"/>
    <row r="184" s="26" customFormat="1" x14ac:dyDescent="0.25"/>
    <row r="185" s="26" customFormat="1" x14ac:dyDescent="0.25"/>
    <row r="186" s="26" customFormat="1" x14ac:dyDescent="0.25"/>
    <row r="187" s="26" customFormat="1" x14ac:dyDescent="0.25"/>
    <row r="188" s="26" customFormat="1" x14ac:dyDescent="0.25"/>
    <row r="189" s="26" customFormat="1" x14ac:dyDescent="0.25"/>
    <row r="190" s="26" customFormat="1" x14ac:dyDescent="0.25"/>
    <row r="191" s="26" customFormat="1" x14ac:dyDescent="0.25"/>
    <row r="192" s="26" customFormat="1" x14ac:dyDescent="0.25"/>
    <row r="193" s="26" customFormat="1" x14ac:dyDescent="0.25"/>
    <row r="194" s="26" customFormat="1" x14ac:dyDescent="0.25"/>
    <row r="195" s="26" customFormat="1" x14ac:dyDescent="0.25"/>
    <row r="196" s="26" customFormat="1" x14ac:dyDescent="0.25"/>
    <row r="197" s="26" customFormat="1" x14ac:dyDescent="0.25"/>
    <row r="198" s="26" customFormat="1" x14ac:dyDescent="0.25"/>
    <row r="199" s="26" customFormat="1" x14ac:dyDescent="0.25"/>
    <row r="200" s="26" customFormat="1" x14ac:dyDescent="0.25"/>
    <row r="201" s="26" customFormat="1" x14ac:dyDescent="0.25"/>
    <row r="202" s="26" customFormat="1" x14ac:dyDescent="0.25"/>
    <row r="203" s="26" customFormat="1" x14ac:dyDescent="0.25"/>
    <row r="204" s="26" customFormat="1" x14ac:dyDescent="0.25"/>
    <row r="205" s="26" customFormat="1" x14ac:dyDescent="0.25"/>
    <row r="206" s="26" customFormat="1" x14ac:dyDescent="0.25"/>
    <row r="207" s="26" customFormat="1" x14ac:dyDescent="0.25"/>
    <row r="208" s="26" customFormat="1" x14ac:dyDescent="0.25"/>
    <row r="209" s="26" customFormat="1" x14ac:dyDescent="0.25"/>
    <row r="210" s="26" customFormat="1" x14ac:dyDescent="0.25"/>
    <row r="211" s="26" customFormat="1" x14ac:dyDescent="0.25"/>
    <row r="212" s="26" customFormat="1" x14ac:dyDescent="0.25"/>
    <row r="213" s="26" customFormat="1" x14ac:dyDescent="0.25"/>
    <row r="214" s="26" customFormat="1" x14ac:dyDescent="0.25"/>
    <row r="215" s="26" customFormat="1" x14ac:dyDescent="0.25"/>
    <row r="216" s="26" customFormat="1" x14ac:dyDescent="0.25"/>
    <row r="217" s="26" customFormat="1" x14ac:dyDescent="0.25"/>
    <row r="218" s="26" customFormat="1" x14ac:dyDescent="0.25"/>
    <row r="219" s="26" customFormat="1" x14ac:dyDescent="0.25"/>
    <row r="220" s="26" customFormat="1" x14ac:dyDescent="0.25"/>
    <row r="221" s="26" customFormat="1" x14ac:dyDescent="0.25"/>
    <row r="222" s="26" customFormat="1" x14ac:dyDescent="0.25"/>
    <row r="223" s="26" customFormat="1" x14ac:dyDescent="0.25"/>
    <row r="224" s="26" customFormat="1" x14ac:dyDescent="0.25"/>
    <row r="225" s="26" customFormat="1" x14ac:dyDescent="0.25"/>
    <row r="226" s="26" customFormat="1" x14ac:dyDescent="0.25"/>
    <row r="227" s="26" customFormat="1" x14ac:dyDescent="0.25"/>
    <row r="228" s="26" customFormat="1" x14ac:dyDescent="0.25"/>
    <row r="229" s="26" customFormat="1" x14ac:dyDescent="0.25"/>
    <row r="230" s="26" customFormat="1" x14ac:dyDescent="0.25"/>
    <row r="231" s="26" customFormat="1" x14ac:dyDescent="0.25"/>
    <row r="232" s="26" customFormat="1" x14ac:dyDescent="0.25"/>
    <row r="233" s="26" customFormat="1" x14ac:dyDescent="0.25"/>
    <row r="234" s="26" customFormat="1" x14ac:dyDescent="0.25"/>
    <row r="235" s="26" customFormat="1" x14ac:dyDescent="0.25"/>
    <row r="236" s="26" customFormat="1" x14ac:dyDescent="0.25"/>
    <row r="237" s="26" customFormat="1" x14ac:dyDescent="0.25"/>
    <row r="238" s="26" customFormat="1" x14ac:dyDescent="0.25"/>
    <row r="239" s="26" customFormat="1" x14ac:dyDescent="0.25"/>
    <row r="240" s="26" customFormat="1" x14ac:dyDescent="0.25"/>
    <row r="241" s="26" customFormat="1" x14ac:dyDescent="0.25"/>
    <row r="242" s="26" customFormat="1" x14ac:dyDescent="0.25"/>
    <row r="243" s="26" customFormat="1" x14ac:dyDescent="0.25"/>
    <row r="244" s="26" customFormat="1" x14ac:dyDescent="0.25"/>
    <row r="245" s="26" customFormat="1" x14ac:dyDescent="0.25"/>
    <row r="246" s="26" customFormat="1" x14ac:dyDescent="0.25"/>
    <row r="247" s="26" customFormat="1" x14ac:dyDescent="0.25"/>
    <row r="248" s="26" customFormat="1" x14ac:dyDescent="0.25"/>
    <row r="249" s="26" customFormat="1" x14ac:dyDescent="0.25"/>
    <row r="250" s="26" customFormat="1" x14ac:dyDescent="0.25"/>
    <row r="251" s="26" customFormat="1" x14ac:dyDescent="0.25"/>
    <row r="252" s="26" customFormat="1" x14ac:dyDescent="0.25"/>
    <row r="253" s="26" customFormat="1" x14ac:dyDescent="0.25"/>
    <row r="254" s="26" customFormat="1" x14ac:dyDescent="0.25"/>
    <row r="255" s="26" customFormat="1" x14ac:dyDescent="0.25"/>
    <row r="256" s="26" customFormat="1" x14ac:dyDescent="0.25"/>
    <row r="257" s="26" customFormat="1" x14ac:dyDescent="0.25"/>
    <row r="258" s="26" customFormat="1" x14ac:dyDescent="0.25"/>
    <row r="259" s="26" customFormat="1" x14ac:dyDescent="0.25"/>
    <row r="260" s="26" customFormat="1" x14ac:dyDescent="0.25"/>
    <row r="261" s="26" customFormat="1" x14ac:dyDescent="0.25"/>
    <row r="262" s="26" customFormat="1" x14ac:dyDescent="0.25"/>
    <row r="263" s="26" customFormat="1" x14ac:dyDescent="0.25"/>
    <row r="264" s="26" customFormat="1" x14ac:dyDescent="0.25"/>
    <row r="265" s="26" customFormat="1" x14ac:dyDescent="0.25"/>
    <row r="266" s="26" customFormat="1" x14ac:dyDescent="0.25"/>
    <row r="267" s="26" customFormat="1" x14ac:dyDescent="0.25"/>
    <row r="268" s="26" customFormat="1" x14ac:dyDescent="0.25"/>
    <row r="269" s="26" customFormat="1" x14ac:dyDescent="0.25"/>
    <row r="270" s="26" customFormat="1" x14ac:dyDescent="0.25"/>
    <row r="271" s="26" customFormat="1" x14ac:dyDescent="0.25"/>
    <row r="272" s="26" customFormat="1" x14ac:dyDescent="0.25"/>
    <row r="273" s="26" customFormat="1" x14ac:dyDescent="0.25"/>
    <row r="274" s="26" customFormat="1" x14ac:dyDescent="0.25"/>
    <row r="275" s="26" customFormat="1" x14ac:dyDescent="0.25"/>
    <row r="276" s="26" customFormat="1" x14ac:dyDescent="0.25"/>
    <row r="277" s="26" customFormat="1" x14ac:dyDescent="0.25"/>
    <row r="278" s="26" customFormat="1" x14ac:dyDescent="0.25"/>
    <row r="279" s="26" customFormat="1" x14ac:dyDescent="0.25"/>
    <row r="280" s="26" customFormat="1" x14ac:dyDescent="0.25"/>
    <row r="281" s="26" customFormat="1" x14ac:dyDescent="0.25"/>
    <row r="282" s="26" customFormat="1" x14ac:dyDescent="0.25"/>
    <row r="283" s="26" customFormat="1" x14ac:dyDescent="0.25"/>
    <row r="284" s="26" customFormat="1" x14ac:dyDescent="0.25"/>
    <row r="285" s="26" customFormat="1" x14ac:dyDescent="0.25"/>
    <row r="286" s="26" customFormat="1" x14ac:dyDescent="0.25"/>
    <row r="287" s="26" customFormat="1" x14ac:dyDescent="0.25"/>
    <row r="288" s="26" customFormat="1" x14ac:dyDescent="0.25"/>
    <row r="289" s="26" customFormat="1" x14ac:dyDescent="0.25"/>
    <row r="290" s="26" customFormat="1" x14ac:dyDescent="0.25"/>
    <row r="291" s="26" customFormat="1" x14ac:dyDescent="0.25"/>
    <row r="292" s="26" customFormat="1" x14ac:dyDescent="0.25"/>
    <row r="293" s="26" customFormat="1" x14ac:dyDescent="0.25"/>
    <row r="294" s="26" customFormat="1" x14ac:dyDescent="0.25"/>
    <row r="295" s="26" customFormat="1" x14ac:dyDescent="0.25"/>
    <row r="296" s="26" customFormat="1" x14ac:dyDescent="0.25"/>
    <row r="297" s="26" customFormat="1" x14ac:dyDescent="0.25"/>
    <row r="298" s="26" customFormat="1" x14ac:dyDescent="0.25"/>
    <row r="299" s="26" customFormat="1" x14ac:dyDescent="0.25"/>
    <row r="300" s="26" customFormat="1" x14ac:dyDescent="0.25"/>
    <row r="301" s="26" customFormat="1" x14ac:dyDescent="0.25"/>
    <row r="302" s="26" customFormat="1" x14ac:dyDescent="0.25"/>
    <row r="303" s="26" customFormat="1" x14ac:dyDescent="0.25"/>
    <row r="304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="26" customFormat="1" x14ac:dyDescent="0.25"/>
    <row r="418" s="26" customFormat="1" x14ac:dyDescent="0.25"/>
    <row r="419" s="26" customFormat="1" x14ac:dyDescent="0.25"/>
    <row r="420" s="26" customFormat="1" x14ac:dyDescent="0.25"/>
    <row r="421" s="26" customFormat="1" x14ac:dyDescent="0.25"/>
    <row r="422" s="26" customFormat="1" x14ac:dyDescent="0.25"/>
    <row r="423" s="26" customFormat="1" x14ac:dyDescent="0.25"/>
    <row r="424" s="26" customFormat="1" x14ac:dyDescent="0.25"/>
    <row r="425" s="26" customFormat="1" x14ac:dyDescent="0.25"/>
    <row r="426" s="26" customFormat="1" x14ac:dyDescent="0.25"/>
    <row r="427" s="26" customFormat="1" x14ac:dyDescent="0.25"/>
    <row r="428" s="26" customFormat="1" x14ac:dyDescent="0.25"/>
    <row r="429" s="26" customFormat="1" x14ac:dyDescent="0.25"/>
    <row r="430" s="26" customFormat="1" x14ac:dyDescent="0.25"/>
    <row r="431" s="26" customFormat="1" x14ac:dyDescent="0.25"/>
    <row r="432" s="26" customFormat="1" x14ac:dyDescent="0.25"/>
    <row r="433" s="26" customFormat="1" x14ac:dyDescent="0.25"/>
    <row r="434" s="26" customFormat="1" x14ac:dyDescent="0.25"/>
    <row r="435" s="26" customFormat="1" x14ac:dyDescent="0.25"/>
    <row r="436" s="26" customFormat="1" x14ac:dyDescent="0.25"/>
    <row r="437" s="26" customFormat="1" x14ac:dyDescent="0.25"/>
    <row r="438" s="26" customFormat="1" x14ac:dyDescent="0.25"/>
    <row r="439" s="26" customFormat="1" x14ac:dyDescent="0.25"/>
    <row r="440" s="26" customFormat="1" x14ac:dyDescent="0.25"/>
    <row r="441" s="26" customFormat="1" x14ac:dyDescent="0.25"/>
    <row r="442" s="26" customFormat="1" x14ac:dyDescent="0.25"/>
    <row r="443" s="26" customFormat="1" x14ac:dyDescent="0.25"/>
    <row r="444" s="26" customFormat="1" x14ac:dyDescent="0.25"/>
    <row r="445" s="26" customFormat="1" x14ac:dyDescent="0.25"/>
    <row r="446" s="26" customFormat="1" x14ac:dyDescent="0.25"/>
    <row r="447" s="26" customFormat="1" x14ac:dyDescent="0.25"/>
    <row r="448" s="26" customFormat="1" x14ac:dyDescent="0.25"/>
    <row r="449" s="26" customFormat="1" x14ac:dyDescent="0.25"/>
    <row r="450" s="26" customFormat="1" x14ac:dyDescent="0.25"/>
    <row r="451" s="26" customFormat="1" x14ac:dyDescent="0.25"/>
    <row r="452" s="26" customFormat="1" x14ac:dyDescent="0.25"/>
    <row r="453" s="26" customFormat="1" x14ac:dyDescent="0.25"/>
    <row r="454" s="26" customFormat="1" x14ac:dyDescent="0.25"/>
    <row r="455" s="26" customFormat="1" x14ac:dyDescent="0.25"/>
    <row r="456" s="26" customFormat="1" x14ac:dyDescent="0.25"/>
    <row r="457" s="26" customFormat="1" x14ac:dyDescent="0.25"/>
    <row r="458" s="26" customFormat="1" x14ac:dyDescent="0.25"/>
    <row r="459" s="26" customFormat="1" x14ac:dyDescent="0.25"/>
    <row r="460" s="26" customFormat="1" x14ac:dyDescent="0.25"/>
    <row r="461" s="26" customFormat="1" x14ac:dyDescent="0.25"/>
    <row r="462" s="26" customFormat="1" x14ac:dyDescent="0.25"/>
    <row r="463" s="26" customFormat="1" x14ac:dyDescent="0.25"/>
    <row r="464" s="26" customFormat="1" x14ac:dyDescent="0.25"/>
    <row r="465" s="26" customFormat="1" x14ac:dyDescent="0.25"/>
    <row r="466" s="26" customFormat="1" x14ac:dyDescent="0.25"/>
    <row r="467" s="26" customFormat="1" x14ac:dyDescent="0.25"/>
    <row r="468" s="26" customFormat="1" x14ac:dyDescent="0.25"/>
    <row r="469" s="26" customFormat="1" x14ac:dyDescent="0.25"/>
    <row r="470" s="26" customFormat="1" x14ac:dyDescent="0.25"/>
    <row r="471" s="26" customFormat="1" x14ac:dyDescent="0.25"/>
    <row r="472" s="26" customFormat="1" x14ac:dyDescent="0.25"/>
    <row r="473" s="26" customFormat="1" x14ac:dyDescent="0.25"/>
    <row r="474" s="26" customFormat="1" x14ac:dyDescent="0.25"/>
    <row r="475" s="26" customFormat="1" x14ac:dyDescent="0.25"/>
    <row r="476" s="26" customFormat="1" x14ac:dyDescent="0.25"/>
    <row r="477" s="26" customFormat="1" x14ac:dyDescent="0.25"/>
    <row r="478" s="26" customFormat="1" x14ac:dyDescent="0.25"/>
    <row r="479" s="26" customFormat="1" x14ac:dyDescent="0.25"/>
    <row r="480" s="26" customFormat="1" x14ac:dyDescent="0.25"/>
    <row r="481" s="26" customFormat="1" x14ac:dyDescent="0.25"/>
    <row r="482" s="26" customFormat="1" x14ac:dyDescent="0.25"/>
    <row r="483" s="26" customFormat="1" x14ac:dyDescent="0.25"/>
    <row r="484" s="26" customFormat="1" x14ac:dyDescent="0.25"/>
    <row r="485" s="26" customFormat="1" x14ac:dyDescent="0.25"/>
    <row r="486" s="26" customFormat="1" x14ac:dyDescent="0.25"/>
    <row r="487" s="26" customFormat="1" x14ac:dyDescent="0.25"/>
    <row r="488" s="26" customFormat="1" x14ac:dyDescent="0.25"/>
    <row r="489" s="26" customFormat="1" x14ac:dyDescent="0.25"/>
    <row r="490" s="26" customFormat="1" x14ac:dyDescent="0.25"/>
    <row r="491" s="26" customFormat="1" x14ac:dyDescent="0.25"/>
    <row r="492" s="26" customFormat="1" x14ac:dyDescent="0.25"/>
    <row r="493" s="26" customFormat="1" x14ac:dyDescent="0.25"/>
    <row r="494" s="26" customFormat="1" x14ac:dyDescent="0.25"/>
    <row r="495" s="26" customFormat="1" x14ac:dyDescent="0.25"/>
    <row r="496" s="26" customFormat="1" x14ac:dyDescent="0.25"/>
    <row r="497" s="26" customFormat="1" x14ac:dyDescent="0.25"/>
    <row r="498" s="26" customFormat="1" x14ac:dyDescent="0.25"/>
    <row r="499" s="26" customFormat="1" x14ac:dyDescent="0.25"/>
    <row r="500" s="26" customFormat="1" x14ac:dyDescent="0.25"/>
    <row r="501" s="26" customFormat="1" x14ac:dyDescent="0.25"/>
    <row r="502" s="26" customFormat="1" x14ac:dyDescent="0.25"/>
    <row r="503" s="26" customFormat="1" x14ac:dyDescent="0.25"/>
    <row r="504" s="26" customFormat="1" x14ac:dyDescent="0.25"/>
    <row r="505" s="26" customFormat="1" x14ac:dyDescent="0.25"/>
    <row r="506" s="26" customFormat="1" x14ac:dyDescent="0.25"/>
    <row r="507" s="26" customFormat="1" x14ac:dyDescent="0.25"/>
    <row r="508" s="26" customFormat="1" x14ac:dyDescent="0.25"/>
    <row r="509" s="26" customFormat="1" x14ac:dyDescent="0.25"/>
    <row r="510" s="26" customFormat="1" x14ac:dyDescent="0.25"/>
    <row r="511" s="26" customFormat="1" x14ac:dyDescent="0.25"/>
    <row r="512" s="26" customFormat="1" x14ac:dyDescent="0.25"/>
    <row r="513" s="26" customFormat="1" x14ac:dyDescent="0.25"/>
    <row r="514" s="26" customFormat="1" x14ac:dyDescent="0.25"/>
    <row r="515" s="26" customFormat="1" x14ac:dyDescent="0.25"/>
    <row r="516" s="26" customFormat="1" x14ac:dyDescent="0.25"/>
    <row r="517" s="26" customFormat="1" x14ac:dyDescent="0.25"/>
    <row r="518" s="26" customFormat="1" x14ac:dyDescent="0.25"/>
    <row r="519" s="26" customFormat="1" x14ac:dyDescent="0.25"/>
    <row r="520" s="26" customFormat="1" x14ac:dyDescent="0.25"/>
    <row r="521" s="26" customFormat="1" x14ac:dyDescent="0.25"/>
    <row r="522" s="26" customFormat="1" x14ac:dyDescent="0.25"/>
    <row r="523" s="26" customFormat="1" x14ac:dyDescent="0.25"/>
    <row r="524" s="26" customFormat="1" x14ac:dyDescent="0.25"/>
    <row r="525" s="26" customFormat="1" x14ac:dyDescent="0.25"/>
    <row r="526" s="26" customFormat="1" x14ac:dyDescent="0.25"/>
    <row r="527" s="26" customFormat="1" x14ac:dyDescent="0.25"/>
    <row r="528" s="26" customFormat="1" x14ac:dyDescent="0.25"/>
    <row r="529" s="26" customFormat="1" x14ac:dyDescent="0.25"/>
    <row r="530" s="26" customFormat="1" x14ac:dyDescent="0.25"/>
    <row r="531" s="26" customFormat="1" x14ac:dyDescent="0.25"/>
    <row r="532" s="26" customFormat="1" x14ac:dyDescent="0.25"/>
    <row r="533" s="26" customFormat="1" x14ac:dyDescent="0.25"/>
    <row r="534" s="26" customFormat="1" x14ac:dyDescent="0.25"/>
    <row r="535" s="26" customFormat="1" x14ac:dyDescent="0.25"/>
    <row r="536" s="26" customFormat="1" x14ac:dyDescent="0.25"/>
    <row r="537" s="26" customFormat="1" x14ac:dyDescent="0.25"/>
    <row r="538" s="26" customFormat="1" x14ac:dyDescent="0.25"/>
    <row r="539" s="26" customFormat="1" x14ac:dyDescent="0.25"/>
    <row r="540" s="26" customFormat="1" x14ac:dyDescent="0.25"/>
    <row r="541" s="26" customFormat="1" x14ac:dyDescent="0.25"/>
    <row r="542" s="26" customFormat="1" x14ac:dyDescent="0.25"/>
    <row r="543" s="26" customFormat="1" x14ac:dyDescent="0.25"/>
    <row r="544" s="26" customFormat="1" x14ac:dyDescent="0.25"/>
    <row r="545" s="26" customFormat="1" x14ac:dyDescent="0.25"/>
    <row r="546" s="26" customFormat="1" x14ac:dyDescent="0.25"/>
    <row r="547" s="26" customFormat="1" x14ac:dyDescent="0.25"/>
    <row r="548" s="26" customFormat="1" x14ac:dyDescent="0.25"/>
    <row r="549" s="26" customFormat="1" x14ac:dyDescent="0.25"/>
    <row r="550" s="26" customFormat="1" x14ac:dyDescent="0.25"/>
    <row r="551" s="26" customFormat="1" x14ac:dyDescent="0.25"/>
    <row r="552" s="26" customFormat="1" x14ac:dyDescent="0.25"/>
    <row r="553" s="26" customFormat="1" x14ac:dyDescent="0.25"/>
    <row r="554" s="26" customFormat="1" x14ac:dyDescent="0.25"/>
    <row r="555" s="26" customFormat="1" x14ac:dyDescent="0.25"/>
    <row r="556" s="26" customFormat="1" x14ac:dyDescent="0.25"/>
    <row r="557" s="26" customFormat="1" x14ac:dyDescent="0.25"/>
    <row r="558" s="26" customFormat="1" x14ac:dyDescent="0.25"/>
    <row r="559" s="26" customFormat="1" x14ac:dyDescent="0.25"/>
    <row r="560" s="26" customFormat="1" x14ac:dyDescent="0.25"/>
    <row r="561" s="26" customFormat="1" x14ac:dyDescent="0.25"/>
    <row r="562" s="26" customFormat="1" x14ac:dyDescent="0.25"/>
    <row r="563" s="26" customFormat="1" x14ac:dyDescent="0.25"/>
    <row r="564" s="26" customFormat="1" x14ac:dyDescent="0.25"/>
    <row r="565" s="26" customFormat="1" x14ac:dyDescent="0.25"/>
    <row r="566" s="26" customFormat="1" x14ac:dyDescent="0.25"/>
    <row r="567" s="26" customFormat="1" x14ac:dyDescent="0.25"/>
    <row r="568" s="26" customFormat="1" x14ac:dyDescent="0.25"/>
    <row r="569" s="26" customFormat="1" x14ac:dyDescent="0.25"/>
    <row r="570" s="26" customFormat="1" x14ac:dyDescent="0.25"/>
    <row r="571" s="26" customFormat="1" x14ac:dyDescent="0.25"/>
    <row r="572" s="26" customFormat="1" x14ac:dyDescent="0.25"/>
    <row r="573" s="26" customFormat="1" x14ac:dyDescent="0.25"/>
    <row r="574" s="26" customFormat="1" x14ac:dyDescent="0.25"/>
    <row r="575" s="26" customFormat="1" x14ac:dyDescent="0.25"/>
    <row r="576" s="26" customFormat="1" x14ac:dyDescent="0.25"/>
    <row r="577" s="26" customFormat="1" x14ac:dyDescent="0.25"/>
    <row r="578" s="26" customFormat="1" x14ac:dyDescent="0.25"/>
    <row r="579" s="26" customFormat="1" x14ac:dyDescent="0.25"/>
    <row r="580" s="26" customFormat="1" x14ac:dyDescent="0.25"/>
    <row r="581" s="26" customFormat="1" x14ac:dyDescent="0.25"/>
    <row r="582" s="26" customFormat="1" x14ac:dyDescent="0.25"/>
    <row r="583" s="26" customFormat="1" x14ac:dyDescent="0.25"/>
    <row r="584" s="26" customFormat="1" x14ac:dyDescent="0.25"/>
    <row r="585" s="26" customFormat="1" x14ac:dyDescent="0.25"/>
    <row r="586" s="26" customFormat="1" x14ac:dyDescent="0.25"/>
    <row r="587" s="26" customFormat="1" x14ac:dyDescent="0.25"/>
    <row r="588" s="26" customFormat="1" x14ac:dyDescent="0.25"/>
    <row r="589" s="26" customFormat="1" x14ac:dyDescent="0.25"/>
    <row r="590" s="26" customFormat="1" x14ac:dyDescent="0.25"/>
    <row r="591" s="26" customFormat="1" x14ac:dyDescent="0.25"/>
    <row r="592" s="26" customFormat="1" x14ac:dyDescent="0.25"/>
    <row r="593" s="26" customFormat="1" x14ac:dyDescent="0.25"/>
    <row r="594" s="26" customFormat="1" x14ac:dyDescent="0.25"/>
    <row r="595" s="26" customFormat="1" x14ac:dyDescent="0.25"/>
    <row r="596" s="26" customFormat="1" x14ac:dyDescent="0.25"/>
    <row r="597" s="26" customFormat="1" x14ac:dyDescent="0.25"/>
    <row r="598" s="26" customFormat="1" x14ac:dyDescent="0.25"/>
    <row r="599" s="26" customFormat="1" x14ac:dyDescent="0.25"/>
    <row r="600" s="26" customFormat="1" x14ac:dyDescent="0.25"/>
    <row r="601" s="26" customFormat="1" x14ac:dyDescent="0.25"/>
    <row r="602" s="26" customFormat="1" x14ac:dyDescent="0.25"/>
    <row r="603" s="26" customFormat="1" x14ac:dyDescent="0.25"/>
    <row r="604" s="26" customFormat="1" x14ac:dyDescent="0.25"/>
    <row r="605" s="26" customFormat="1" x14ac:dyDescent="0.25"/>
    <row r="606" s="26" customFormat="1" x14ac:dyDescent="0.25"/>
    <row r="607" s="26" customFormat="1" x14ac:dyDescent="0.25"/>
    <row r="608" s="26" customFormat="1" x14ac:dyDescent="0.25"/>
    <row r="609" s="26" customFormat="1" x14ac:dyDescent="0.25"/>
    <row r="610" s="26" customFormat="1" x14ac:dyDescent="0.25"/>
    <row r="611" s="26" customFormat="1" x14ac:dyDescent="0.25"/>
    <row r="612" s="26" customFormat="1" x14ac:dyDescent="0.25"/>
    <row r="613" s="26" customFormat="1" x14ac:dyDescent="0.25"/>
    <row r="614" s="26" customFormat="1" x14ac:dyDescent="0.25"/>
    <row r="615" s="26" customFormat="1" x14ac:dyDescent="0.25"/>
    <row r="616" s="26" customFormat="1" x14ac:dyDescent="0.25"/>
    <row r="617" s="26" customFormat="1" x14ac:dyDescent="0.25"/>
    <row r="618" s="26" customFormat="1" x14ac:dyDescent="0.25"/>
    <row r="619" s="26" customFormat="1" x14ac:dyDescent="0.25"/>
    <row r="620" s="26" customFormat="1" x14ac:dyDescent="0.25"/>
    <row r="621" s="26" customFormat="1" x14ac:dyDescent="0.25"/>
    <row r="622" s="26" customFormat="1" x14ac:dyDescent="0.25"/>
    <row r="623" s="26" customFormat="1" x14ac:dyDescent="0.25"/>
    <row r="624" s="26" customFormat="1" x14ac:dyDescent="0.25"/>
    <row r="625" s="26" customFormat="1" x14ac:dyDescent="0.25"/>
    <row r="626" s="26" customFormat="1" x14ac:dyDescent="0.25"/>
    <row r="627" s="26" customFormat="1" x14ac:dyDescent="0.25"/>
    <row r="628" s="26" customFormat="1" x14ac:dyDescent="0.25"/>
    <row r="629" s="26" customFormat="1" x14ac:dyDescent="0.25"/>
    <row r="630" s="26" customFormat="1" x14ac:dyDescent="0.25"/>
    <row r="631" s="26" customFormat="1" x14ac:dyDescent="0.25"/>
    <row r="632" s="26" customFormat="1" x14ac:dyDescent="0.25"/>
    <row r="633" s="26" customFormat="1" x14ac:dyDescent="0.25"/>
    <row r="634" s="26" customFormat="1" x14ac:dyDescent="0.25"/>
    <row r="635" s="26" customFormat="1" x14ac:dyDescent="0.25"/>
    <row r="636" s="26" customFormat="1" x14ac:dyDescent="0.25"/>
    <row r="637" s="26" customFormat="1" x14ac:dyDescent="0.25"/>
    <row r="638" s="26" customFormat="1" x14ac:dyDescent="0.25"/>
    <row r="639" s="26" customFormat="1" x14ac:dyDescent="0.25"/>
    <row r="640" s="26" customFormat="1" x14ac:dyDescent="0.25"/>
    <row r="641" s="26" customFormat="1" x14ac:dyDescent="0.25"/>
    <row r="642" s="26" customFormat="1" x14ac:dyDescent="0.25"/>
    <row r="643" s="26" customFormat="1" x14ac:dyDescent="0.25"/>
    <row r="644" s="26" customFormat="1" x14ac:dyDescent="0.25"/>
    <row r="645" s="26" customFormat="1" x14ac:dyDescent="0.25"/>
    <row r="646" s="26" customFormat="1" x14ac:dyDescent="0.25"/>
    <row r="647" s="26" customFormat="1" x14ac:dyDescent="0.25"/>
    <row r="648" s="26" customFormat="1" x14ac:dyDescent="0.25"/>
    <row r="649" s="26" customFormat="1" x14ac:dyDescent="0.25"/>
    <row r="650" s="26" customFormat="1" x14ac:dyDescent="0.25"/>
    <row r="651" s="26" customFormat="1" x14ac:dyDescent="0.25"/>
    <row r="652" s="26" customFormat="1" x14ac:dyDescent="0.25"/>
    <row r="653" s="26" customFormat="1" x14ac:dyDescent="0.25"/>
    <row r="654" s="26" customFormat="1" x14ac:dyDescent="0.25"/>
    <row r="655" s="26" customFormat="1" x14ac:dyDescent="0.25"/>
    <row r="656" s="26" customFormat="1" x14ac:dyDescent="0.25"/>
    <row r="657" s="26" customFormat="1" x14ac:dyDescent="0.25"/>
    <row r="658" s="26" customFormat="1" x14ac:dyDescent="0.25"/>
    <row r="659" s="26" customFormat="1" x14ac:dyDescent="0.25"/>
    <row r="660" s="26" customFormat="1" x14ac:dyDescent="0.25"/>
    <row r="661" s="26" customFormat="1" x14ac:dyDescent="0.25"/>
    <row r="662" s="26" customFormat="1" x14ac:dyDescent="0.25"/>
    <row r="663" s="26" customFormat="1" x14ac:dyDescent="0.25"/>
    <row r="664" s="26" customFormat="1" x14ac:dyDescent="0.25"/>
    <row r="665" s="26" customFormat="1" x14ac:dyDescent="0.25"/>
    <row r="666" s="26" customFormat="1" x14ac:dyDescent="0.25"/>
    <row r="667" s="26" customFormat="1" x14ac:dyDescent="0.25"/>
    <row r="668" s="26" customFormat="1" x14ac:dyDescent="0.25"/>
    <row r="669" s="26" customFormat="1" x14ac:dyDescent="0.25"/>
    <row r="670" s="26" customFormat="1" x14ac:dyDescent="0.25"/>
    <row r="671" s="26" customFormat="1" x14ac:dyDescent="0.25"/>
    <row r="672" s="26" customFormat="1" x14ac:dyDescent="0.25"/>
    <row r="673" s="26" customFormat="1" x14ac:dyDescent="0.25"/>
    <row r="674" s="26" customFormat="1" x14ac:dyDescent="0.25"/>
    <row r="675" s="26" customFormat="1" x14ac:dyDescent="0.25"/>
    <row r="676" s="26" customFormat="1" x14ac:dyDescent="0.25"/>
    <row r="677" s="26" customFormat="1" x14ac:dyDescent="0.25"/>
    <row r="678" s="26" customFormat="1" x14ac:dyDescent="0.25"/>
    <row r="679" s="26" customFormat="1" x14ac:dyDescent="0.25"/>
    <row r="680" s="26" customFormat="1" x14ac:dyDescent="0.25"/>
    <row r="681" s="26" customFormat="1" x14ac:dyDescent="0.25"/>
    <row r="682" s="26" customFormat="1" x14ac:dyDescent="0.25"/>
    <row r="683" s="26" customFormat="1" x14ac:dyDescent="0.25"/>
    <row r="684" s="26" customFormat="1" x14ac:dyDescent="0.25"/>
    <row r="685" s="26" customFormat="1" x14ac:dyDescent="0.25"/>
    <row r="686" s="26" customFormat="1" x14ac:dyDescent="0.25"/>
    <row r="687" s="26" customFormat="1" x14ac:dyDescent="0.25"/>
    <row r="688" s="26" customFormat="1" x14ac:dyDescent="0.25"/>
    <row r="689" s="26" customFormat="1" x14ac:dyDescent="0.25"/>
    <row r="690" s="26" customFormat="1" x14ac:dyDescent="0.25"/>
    <row r="691" s="26" customFormat="1" x14ac:dyDescent="0.25"/>
    <row r="692" s="26" customFormat="1" x14ac:dyDescent="0.25"/>
    <row r="693" s="26" customFormat="1" x14ac:dyDescent="0.25"/>
    <row r="694" s="26" customFormat="1" x14ac:dyDescent="0.25"/>
    <row r="695" s="26" customFormat="1" x14ac:dyDescent="0.25"/>
    <row r="696" s="26" customFormat="1" x14ac:dyDescent="0.25"/>
    <row r="697" s="26" customFormat="1" x14ac:dyDescent="0.25"/>
    <row r="698" s="26" customFormat="1" x14ac:dyDescent="0.25"/>
    <row r="699" s="26" customFormat="1" x14ac:dyDescent="0.25"/>
    <row r="700" s="26" customFormat="1" x14ac:dyDescent="0.25"/>
    <row r="701" s="26" customFormat="1" x14ac:dyDescent="0.25"/>
    <row r="702" s="26" customFormat="1" x14ac:dyDescent="0.25"/>
    <row r="703" s="26" customFormat="1" x14ac:dyDescent="0.25"/>
    <row r="704" s="26" customFormat="1" x14ac:dyDescent="0.25"/>
    <row r="705" s="26" customFormat="1" x14ac:dyDescent="0.25"/>
    <row r="706" s="26" customFormat="1" x14ac:dyDescent="0.25"/>
    <row r="707" s="26" customFormat="1" x14ac:dyDescent="0.25"/>
    <row r="708" s="26" customFormat="1" x14ac:dyDescent="0.25"/>
    <row r="709" s="26" customFormat="1" x14ac:dyDescent="0.25"/>
    <row r="710" s="26" customFormat="1" x14ac:dyDescent="0.25"/>
    <row r="711" s="26" customFormat="1" x14ac:dyDescent="0.25"/>
    <row r="712" s="26" customFormat="1" x14ac:dyDescent="0.25"/>
    <row r="713" s="26" customFormat="1" x14ac:dyDescent="0.25"/>
    <row r="714" s="26" customFormat="1" x14ac:dyDescent="0.25"/>
    <row r="715" s="26" customFormat="1" x14ac:dyDescent="0.25"/>
    <row r="716" s="26" customFormat="1" x14ac:dyDescent="0.25"/>
    <row r="717" s="26" customFormat="1" x14ac:dyDescent="0.25"/>
    <row r="718" s="26" customFormat="1" x14ac:dyDescent="0.25"/>
    <row r="719" s="26" customFormat="1" x14ac:dyDescent="0.25"/>
    <row r="720" s="26" customFormat="1" x14ac:dyDescent="0.25"/>
    <row r="721" s="26" customFormat="1" x14ac:dyDescent="0.25"/>
    <row r="722" s="26" customFormat="1" x14ac:dyDescent="0.25"/>
    <row r="723" s="26" customFormat="1" x14ac:dyDescent="0.25"/>
    <row r="724" s="26" customFormat="1" x14ac:dyDescent="0.25"/>
    <row r="725" s="26" customFormat="1" x14ac:dyDescent="0.25"/>
    <row r="726" s="26" customFormat="1" x14ac:dyDescent="0.25"/>
    <row r="727" s="26" customFormat="1" x14ac:dyDescent="0.25"/>
    <row r="728" s="26" customFormat="1" x14ac:dyDescent="0.25"/>
    <row r="729" s="26" customFormat="1" x14ac:dyDescent="0.25"/>
    <row r="730" s="26" customFormat="1" x14ac:dyDescent="0.25"/>
    <row r="731" s="26" customFormat="1" x14ac:dyDescent="0.25"/>
    <row r="732" s="26" customFormat="1" x14ac:dyDescent="0.25"/>
    <row r="733" s="26" customFormat="1" x14ac:dyDescent="0.25"/>
    <row r="734" s="26" customFormat="1" x14ac:dyDescent="0.25"/>
    <row r="735" s="26" customFormat="1" x14ac:dyDescent="0.25"/>
    <row r="736" s="26" customFormat="1" x14ac:dyDescent="0.25"/>
    <row r="737" s="26" customFormat="1" x14ac:dyDescent="0.25"/>
    <row r="738" s="26" customFormat="1" x14ac:dyDescent="0.25"/>
    <row r="739" s="26" customFormat="1" x14ac:dyDescent="0.25"/>
    <row r="740" s="26" customFormat="1" x14ac:dyDescent="0.25"/>
    <row r="741" s="26" customFormat="1" x14ac:dyDescent="0.25"/>
    <row r="742" s="26" customFormat="1" x14ac:dyDescent="0.25"/>
    <row r="743" s="26" customFormat="1" x14ac:dyDescent="0.25"/>
    <row r="744" s="26" customFormat="1" x14ac:dyDescent="0.25"/>
    <row r="745" s="26" customFormat="1" x14ac:dyDescent="0.25"/>
    <row r="746" s="26" customFormat="1" x14ac:dyDescent="0.25"/>
    <row r="747" s="26" customFormat="1" x14ac:dyDescent="0.25"/>
    <row r="748" s="26" customFormat="1" x14ac:dyDescent="0.25"/>
    <row r="749" s="26" customFormat="1" x14ac:dyDescent="0.25"/>
    <row r="750" s="26" customFormat="1" x14ac:dyDescent="0.25"/>
    <row r="751" s="26" customFormat="1" x14ac:dyDescent="0.25"/>
    <row r="752" s="26" customFormat="1" x14ac:dyDescent="0.25"/>
    <row r="753" s="26" customFormat="1" x14ac:dyDescent="0.25"/>
    <row r="754" s="26" customFormat="1" x14ac:dyDescent="0.25"/>
    <row r="755" s="26" customFormat="1" x14ac:dyDescent="0.25"/>
    <row r="756" s="26" customFormat="1" x14ac:dyDescent="0.25"/>
    <row r="757" s="26" customFormat="1" x14ac:dyDescent="0.25"/>
    <row r="758" s="26" customFormat="1" x14ac:dyDescent="0.25"/>
    <row r="759" s="26" customFormat="1" x14ac:dyDescent="0.25"/>
    <row r="760" s="26" customFormat="1" x14ac:dyDescent="0.25"/>
    <row r="761" s="26" customFormat="1" x14ac:dyDescent="0.25"/>
    <row r="762" s="26" customFormat="1" x14ac:dyDescent="0.25"/>
    <row r="763" s="26" customFormat="1" x14ac:dyDescent="0.25"/>
    <row r="764" s="26" customFormat="1" x14ac:dyDescent="0.25"/>
    <row r="765" s="26" customFormat="1" x14ac:dyDescent="0.25"/>
    <row r="766" s="26" customFormat="1" x14ac:dyDescent="0.25"/>
    <row r="767" s="26" customFormat="1" x14ac:dyDescent="0.25"/>
    <row r="768" s="26" customFormat="1" x14ac:dyDescent="0.25"/>
    <row r="769" s="26" customFormat="1" x14ac:dyDescent="0.25"/>
    <row r="770" s="26" customFormat="1" x14ac:dyDescent="0.25"/>
    <row r="771" s="26" customFormat="1" x14ac:dyDescent="0.25"/>
    <row r="772" s="26" customFormat="1" x14ac:dyDescent="0.25"/>
    <row r="773" s="26" customFormat="1" x14ac:dyDescent="0.25"/>
    <row r="774" s="26" customFormat="1" x14ac:dyDescent="0.25"/>
    <row r="775" s="26" customFormat="1" x14ac:dyDescent="0.25"/>
    <row r="776" s="26" customFormat="1" x14ac:dyDescent="0.25"/>
    <row r="777" s="26" customFormat="1" x14ac:dyDescent="0.25"/>
    <row r="778" s="26" customFormat="1" x14ac:dyDescent="0.25"/>
    <row r="779" s="26" customFormat="1" x14ac:dyDescent="0.25"/>
    <row r="780" s="26" customFormat="1" x14ac:dyDescent="0.25"/>
    <row r="781" s="26" customFormat="1" x14ac:dyDescent="0.25"/>
    <row r="782" s="26" customFormat="1" x14ac:dyDescent="0.25"/>
    <row r="783" s="26" customFormat="1" x14ac:dyDescent="0.25"/>
    <row r="784" s="26" customFormat="1" x14ac:dyDescent="0.25"/>
    <row r="785" s="26" customFormat="1" x14ac:dyDescent="0.25"/>
    <row r="786" s="26" customFormat="1" x14ac:dyDescent="0.25"/>
    <row r="787" s="26" customFormat="1" x14ac:dyDescent="0.25"/>
    <row r="788" s="26" customFormat="1" x14ac:dyDescent="0.25"/>
    <row r="789" s="26" customFormat="1" x14ac:dyDescent="0.25"/>
    <row r="790" s="26" customFormat="1" x14ac:dyDescent="0.25"/>
    <row r="791" s="26" customFormat="1" x14ac:dyDescent="0.25"/>
    <row r="792" s="26" customFormat="1" x14ac:dyDescent="0.25"/>
    <row r="793" s="26" customFormat="1" x14ac:dyDescent="0.25"/>
    <row r="794" s="26" customFormat="1" x14ac:dyDescent="0.25"/>
    <row r="795" s="26" customFormat="1" x14ac:dyDescent="0.25"/>
    <row r="796" s="26" customFormat="1" x14ac:dyDescent="0.25"/>
    <row r="797" s="26" customFormat="1" x14ac:dyDescent="0.25"/>
    <row r="798" s="26" customFormat="1" x14ac:dyDescent="0.25"/>
    <row r="799" s="26" customFormat="1" x14ac:dyDescent="0.25"/>
    <row r="800" s="26" customFormat="1" x14ac:dyDescent="0.25"/>
    <row r="801" s="26" customFormat="1" x14ac:dyDescent="0.25"/>
    <row r="802" s="26" customFormat="1" x14ac:dyDescent="0.25"/>
    <row r="803" s="26" customFormat="1" x14ac:dyDescent="0.25"/>
    <row r="804" s="26" customFormat="1" x14ac:dyDescent="0.25"/>
    <row r="805" s="26" customFormat="1" x14ac:dyDescent="0.25"/>
    <row r="806" s="26" customFormat="1" x14ac:dyDescent="0.25"/>
    <row r="807" s="26" customFormat="1" x14ac:dyDescent="0.25"/>
    <row r="808" s="26" customFormat="1" x14ac:dyDescent="0.25"/>
    <row r="809" s="26" customFormat="1" x14ac:dyDescent="0.25"/>
    <row r="810" s="26" customFormat="1" x14ac:dyDescent="0.25"/>
    <row r="811" s="26" customFormat="1" x14ac:dyDescent="0.25"/>
    <row r="812" s="26" customFormat="1" x14ac:dyDescent="0.25"/>
    <row r="813" s="26" customFormat="1" x14ac:dyDescent="0.25"/>
    <row r="814" s="26" customFormat="1" x14ac:dyDescent="0.25"/>
    <row r="815" s="26" customFormat="1" x14ac:dyDescent="0.25"/>
    <row r="816" s="26" customFormat="1" x14ac:dyDescent="0.25"/>
    <row r="817" s="26" customFormat="1" x14ac:dyDescent="0.25"/>
    <row r="818" s="26" customFormat="1" x14ac:dyDescent="0.25"/>
    <row r="819" s="26" customFormat="1" x14ac:dyDescent="0.25"/>
    <row r="820" s="26" customFormat="1" x14ac:dyDescent="0.25"/>
    <row r="821" s="26" customFormat="1" x14ac:dyDescent="0.25"/>
    <row r="822" s="26" customFormat="1" x14ac:dyDescent="0.25"/>
    <row r="823" s="26" customFormat="1" x14ac:dyDescent="0.25"/>
    <row r="824" s="26" customFormat="1" x14ac:dyDescent="0.25"/>
    <row r="825" s="26" customFormat="1" x14ac:dyDescent="0.25"/>
    <row r="826" s="26" customFormat="1" x14ac:dyDescent="0.25"/>
    <row r="827" s="26" customFormat="1" x14ac:dyDescent="0.25"/>
    <row r="828" s="26" customFormat="1" x14ac:dyDescent="0.25"/>
    <row r="829" s="26" customFormat="1" x14ac:dyDescent="0.25"/>
    <row r="830" s="26" customFormat="1" x14ac:dyDescent="0.25"/>
    <row r="831" s="26" customFormat="1" x14ac:dyDescent="0.25"/>
    <row r="832" s="26" customFormat="1" x14ac:dyDescent="0.25"/>
    <row r="833" s="26" customFormat="1" x14ac:dyDescent="0.25"/>
    <row r="834" s="26" customFormat="1" x14ac:dyDescent="0.25"/>
    <row r="835" s="26" customFormat="1" x14ac:dyDescent="0.25"/>
    <row r="836" s="26" customFormat="1" x14ac:dyDescent="0.25"/>
    <row r="837" s="26" customFormat="1" x14ac:dyDescent="0.25"/>
    <row r="838" s="26" customFormat="1" x14ac:dyDescent="0.25"/>
    <row r="839" s="26" customFormat="1" x14ac:dyDescent="0.25"/>
    <row r="840" s="26" customFormat="1" x14ac:dyDescent="0.25"/>
    <row r="841" s="26" customFormat="1" x14ac:dyDescent="0.25"/>
    <row r="842" s="26" customFormat="1" x14ac:dyDescent="0.25"/>
    <row r="843" s="26" customFormat="1" x14ac:dyDescent="0.25"/>
    <row r="844" s="26" customFormat="1" x14ac:dyDescent="0.25"/>
    <row r="845" s="26" customFormat="1" x14ac:dyDescent="0.25"/>
    <row r="846" s="26" customFormat="1" x14ac:dyDescent="0.25"/>
    <row r="847" s="26" customFormat="1" x14ac:dyDescent="0.25"/>
    <row r="848" s="26" customFormat="1" x14ac:dyDescent="0.25"/>
    <row r="849" s="26" customFormat="1" x14ac:dyDescent="0.25"/>
    <row r="850" s="26" customFormat="1" x14ac:dyDescent="0.25"/>
    <row r="851" s="26" customFormat="1" x14ac:dyDescent="0.25"/>
    <row r="852" s="26" customFormat="1" x14ac:dyDescent="0.25"/>
    <row r="853" s="26" customFormat="1" x14ac:dyDescent="0.25"/>
    <row r="854" s="26" customFormat="1" x14ac:dyDescent="0.25"/>
    <row r="855" s="26" customFormat="1" x14ac:dyDescent="0.25"/>
    <row r="856" s="26" customFormat="1" x14ac:dyDescent="0.25"/>
    <row r="857" s="26" customFormat="1" x14ac:dyDescent="0.25"/>
    <row r="858" s="26" customFormat="1" x14ac:dyDescent="0.25"/>
    <row r="859" s="26" customFormat="1" x14ac:dyDescent="0.25"/>
    <row r="860" s="26" customFormat="1" x14ac:dyDescent="0.25"/>
    <row r="861" s="26" customFormat="1" x14ac:dyDescent="0.25"/>
    <row r="862" s="26" customFormat="1" x14ac:dyDescent="0.25"/>
    <row r="863" s="26" customFormat="1" x14ac:dyDescent="0.25"/>
    <row r="864" s="26" customFormat="1" x14ac:dyDescent="0.25"/>
    <row r="865" s="26" customFormat="1" x14ac:dyDescent="0.25"/>
    <row r="866" s="26" customFormat="1" x14ac:dyDescent="0.25"/>
    <row r="867" s="26" customFormat="1" x14ac:dyDescent="0.25"/>
    <row r="868" s="26" customFormat="1" x14ac:dyDescent="0.25"/>
    <row r="869" s="26" customFormat="1" x14ac:dyDescent="0.25"/>
    <row r="870" s="26" customFormat="1" x14ac:dyDescent="0.25"/>
    <row r="871" s="26" customFormat="1" x14ac:dyDescent="0.25"/>
    <row r="872" s="26" customFormat="1" x14ac:dyDescent="0.25"/>
    <row r="873" s="26" customFormat="1" x14ac:dyDescent="0.25"/>
    <row r="874" s="26" customFormat="1" x14ac:dyDescent="0.25"/>
    <row r="875" s="26" customFormat="1" x14ac:dyDescent="0.25"/>
    <row r="876" s="26" customFormat="1" x14ac:dyDescent="0.25"/>
    <row r="877" s="26" customFormat="1" x14ac:dyDescent="0.25"/>
    <row r="878" s="26" customFormat="1" x14ac:dyDescent="0.25"/>
    <row r="879" s="26" customFormat="1" x14ac:dyDescent="0.25"/>
    <row r="880" s="26" customFormat="1" x14ac:dyDescent="0.25"/>
    <row r="881" s="26" customFormat="1" x14ac:dyDescent="0.25"/>
    <row r="882" s="26" customFormat="1" x14ac:dyDescent="0.25"/>
    <row r="883" s="26" customFormat="1" x14ac:dyDescent="0.25"/>
    <row r="884" s="26" customFormat="1" x14ac:dyDescent="0.25"/>
    <row r="885" s="26" customFormat="1" x14ac:dyDescent="0.25"/>
    <row r="886" s="26" customFormat="1" x14ac:dyDescent="0.25"/>
    <row r="887" s="26" customFormat="1" x14ac:dyDescent="0.25"/>
    <row r="888" s="26" customFormat="1" x14ac:dyDescent="0.25"/>
    <row r="889" s="26" customFormat="1" x14ac:dyDescent="0.25"/>
    <row r="890" s="26" customFormat="1" x14ac:dyDescent="0.25"/>
    <row r="891" s="26" customFormat="1" x14ac:dyDescent="0.25"/>
    <row r="892" s="26" customFormat="1" x14ac:dyDescent="0.25"/>
    <row r="893" s="26" customFormat="1" x14ac:dyDescent="0.25"/>
    <row r="894" s="26" customFormat="1" x14ac:dyDescent="0.25"/>
    <row r="895" s="26" customFormat="1" x14ac:dyDescent="0.25"/>
    <row r="896" s="26" customFormat="1" x14ac:dyDescent="0.25"/>
    <row r="897" s="26" customFormat="1" x14ac:dyDescent="0.25"/>
    <row r="898" s="26" customFormat="1" x14ac:dyDescent="0.25"/>
    <row r="899" s="26" customFormat="1" x14ac:dyDescent="0.25"/>
    <row r="900" s="26" customFormat="1" x14ac:dyDescent="0.25"/>
    <row r="901" s="26" customFormat="1" x14ac:dyDescent="0.25"/>
    <row r="902" s="26" customFormat="1" x14ac:dyDescent="0.25"/>
    <row r="903" s="26" customFormat="1" x14ac:dyDescent="0.25"/>
    <row r="904" s="26" customFormat="1" x14ac:dyDescent="0.25"/>
    <row r="905" s="26" customFormat="1" x14ac:dyDescent="0.25"/>
    <row r="906" s="26" customFormat="1" x14ac:dyDescent="0.25"/>
    <row r="907" s="26" customFormat="1" x14ac:dyDescent="0.25"/>
    <row r="908" s="26" customFormat="1" x14ac:dyDescent="0.25"/>
    <row r="909" s="26" customFormat="1" x14ac:dyDescent="0.25"/>
    <row r="910" s="26" customFormat="1" x14ac:dyDescent="0.25"/>
    <row r="911" s="26" customFormat="1" x14ac:dyDescent="0.25"/>
    <row r="912" s="26" customFormat="1" x14ac:dyDescent="0.25"/>
    <row r="913" s="26" customFormat="1" x14ac:dyDescent="0.25"/>
    <row r="914" s="26" customFormat="1" x14ac:dyDescent="0.25"/>
    <row r="915" s="26" customFormat="1" x14ac:dyDescent="0.25"/>
    <row r="916" s="26" customFormat="1" x14ac:dyDescent="0.25"/>
    <row r="917" s="26" customFormat="1" x14ac:dyDescent="0.25"/>
    <row r="918" s="26" customFormat="1" x14ac:dyDescent="0.25"/>
    <row r="919" s="26" customFormat="1" x14ac:dyDescent="0.25"/>
    <row r="920" s="26" customFormat="1" x14ac:dyDescent="0.25"/>
    <row r="921" s="26" customFormat="1" x14ac:dyDescent="0.25"/>
    <row r="922" s="26" customFormat="1" x14ac:dyDescent="0.25"/>
    <row r="923" s="26" customFormat="1" x14ac:dyDescent="0.25"/>
    <row r="924" s="26" customFormat="1" x14ac:dyDescent="0.25"/>
    <row r="925" s="26" customFormat="1" x14ac:dyDescent="0.25"/>
    <row r="926" s="26" customFormat="1" x14ac:dyDescent="0.25"/>
    <row r="927" s="26" customFormat="1" x14ac:dyDescent="0.25"/>
    <row r="928" s="26" customFormat="1" x14ac:dyDescent="0.25"/>
    <row r="929" s="26" customFormat="1" x14ac:dyDescent="0.25"/>
    <row r="930" s="26" customFormat="1" x14ac:dyDescent="0.25"/>
    <row r="931" s="26" customFormat="1" x14ac:dyDescent="0.25"/>
    <row r="932" s="26" customFormat="1" x14ac:dyDescent="0.25"/>
    <row r="933" s="26" customFormat="1" x14ac:dyDescent="0.25"/>
    <row r="934" s="26" customFormat="1" x14ac:dyDescent="0.25"/>
    <row r="935" s="26" customFormat="1" x14ac:dyDescent="0.25"/>
    <row r="936" s="26" customFormat="1" x14ac:dyDescent="0.25"/>
    <row r="937" s="26" customFormat="1" x14ac:dyDescent="0.25"/>
    <row r="938" s="26" customFormat="1" x14ac:dyDescent="0.25"/>
    <row r="939" s="26" customFormat="1" x14ac:dyDescent="0.25"/>
    <row r="940" s="26" customFormat="1" x14ac:dyDescent="0.25"/>
    <row r="941" s="26" customFormat="1" x14ac:dyDescent="0.25"/>
    <row r="942" s="26" customFormat="1" x14ac:dyDescent="0.25"/>
    <row r="943" s="26" customFormat="1" x14ac:dyDescent="0.25"/>
    <row r="944" s="26" customFormat="1" x14ac:dyDescent="0.25"/>
    <row r="945" s="26" customFormat="1" x14ac:dyDescent="0.25"/>
    <row r="946" s="26" customFormat="1" x14ac:dyDescent="0.25"/>
    <row r="947" s="26" customFormat="1" x14ac:dyDescent="0.25"/>
    <row r="948" s="26" customFormat="1" x14ac:dyDescent="0.25"/>
    <row r="949" s="26" customFormat="1" x14ac:dyDescent="0.25"/>
    <row r="950" s="26" customFormat="1" x14ac:dyDescent="0.25"/>
    <row r="951" s="26" customFormat="1" x14ac:dyDescent="0.25"/>
    <row r="952" s="26" customFormat="1" x14ac:dyDescent="0.25"/>
    <row r="953" s="26" customFormat="1" x14ac:dyDescent="0.25"/>
    <row r="954" s="26" customFormat="1" x14ac:dyDescent="0.25"/>
    <row r="955" s="26" customFormat="1" x14ac:dyDescent="0.25"/>
    <row r="956" s="26" customFormat="1" x14ac:dyDescent="0.25"/>
    <row r="957" s="26" customFormat="1" x14ac:dyDescent="0.25"/>
    <row r="958" s="26" customFormat="1" x14ac:dyDescent="0.25"/>
    <row r="959" s="26" customFormat="1" x14ac:dyDescent="0.25"/>
    <row r="960" s="26" customFormat="1" x14ac:dyDescent="0.25"/>
    <row r="961" s="26" customFormat="1" x14ac:dyDescent="0.25"/>
    <row r="962" s="26" customFormat="1" x14ac:dyDescent="0.25"/>
    <row r="963" s="26" customFormat="1" x14ac:dyDescent="0.25"/>
    <row r="964" s="26" customFormat="1" x14ac:dyDescent="0.25"/>
    <row r="965" s="26" customFormat="1" x14ac:dyDescent="0.25"/>
    <row r="966" s="26" customFormat="1" x14ac:dyDescent="0.25"/>
    <row r="967" s="26" customFormat="1" x14ac:dyDescent="0.25"/>
    <row r="968" s="26" customFormat="1" x14ac:dyDescent="0.25"/>
    <row r="969" s="26" customFormat="1" x14ac:dyDescent="0.25"/>
    <row r="970" s="26" customFormat="1" x14ac:dyDescent="0.25"/>
    <row r="971" s="26" customFormat="1" x14ac:dyDescent="0.25"/>
    <row r="972" s="26" customFormat="1" x14ac:dyDescent="0.25"/>
    <row r="973" s="26" customFormat="1" x14ac:dyDescent="0.25"/>
    <row r="974" s="26" customFormat="1" x14ac:dyDescent="0.25"/>
    <row r="975" s="26" customFormat="1" x14ac:dyDescent="0.25"/>
    <row r="976" s="26" customFormat="1" x14ac:dyDescent="0.25"/>
    <row r="977" s="26" customFormat="1" x14ac:dyDescent="0.25"/>
    <row r="978" s="26" customFormat="1" x14ac:dyDescent="0.25"/>
    <row r="979" s="26" customFormat="1" x14ac:dyDescent="0.25"/>
    <row r="980" s="26" customFormat="1" x14ac:dyDescent="0.25"/>
    <row r="981" s="26" customFormat="1" x14ac:dyDescent="0.25"/>
    <row r="982" s="26" customFormat="1" x14ac:dyDescent="0.25"/>
    <row r="983" s="26" customFormat="1" x14ac:dyDescent="0.25"/>
    <row r="984" s="26" customFormat="1" x14ac:dyDescent="0.25"/>
    <row r="985" s="26" customFormat="1" x14ac:dyDescent="0.25"/>
    <row r="986" s="26" customFormat="1" x14ac:dyDescent="0.25"/>
    <row r="987" s="26" customFormat="1" x14ac:dyDescent="0.25"/>
    <row r="988" s="26" customFormat="1" x14ac:dyDescent="0.25"/>
    <row r="989" s="26" customFormat="1" x14ac:dyDescent="0.25"/>
    <row r="990" s="26" customFormat="1" x14ac:dyDescent="0.25"/>
    <row r="991" s="26" customFormat="1" x14ac:dyDescent="0.25"/>
    <row r="992" s="26" customFormat="1" x14ac:dyDescent="0.25"/>
    <row r="993" s="26" customFormat="1" x14ac:dyDescent="0.25"/>
    <row r="994" s="26" customFormat="1" x14ac:dyDescent="0.25"/>
    <row r="995" s="26" customFormat="1" x14ac:dyDescent="0.25"/>
    <row r="996" s="26" customFormat="1" x14ac:dyDescent="0.25"/>
    <row r="997" s="26" customFormat="1" x14ac:dyDescent="0.25"/>
    <row r="998" s="26" customFormat="1" x14ac:dyDescent="0.25"/>
    <row r="999" s="26" customFormat="1" x14ac:dyDescent="0.25"/>
    <row r="1000" s="26" customFormat="1" x14ac:dyDescent="0.25"/>
    <row r="1001" s="26" customFormat="1" x14ac:dyDescent="0.25"/>
    <row r="1002" s="26" customFormat="1" x14ac:dyDescent="0.25"/>
    <row r="1003" s="26" customFormat="1" x14ac:dyDescent="0.25"/>
    <row r="1004" s="26" customFormat="1" x14ac:dyDescent="0.25"/>
    <row r="1005" s="26" customFormat="1" x14ac:dyDescent="0.25"/>
    <row r="1006" s="26" customFormat="1" x14ac:dyDescent="0.25"/>
    <row r="1007" s="26" customFormat="1" x14ac:dyDescent="0.25"/>
    <row r="1008" s="26" customFormat="1" x14ac:dyDescent="0.25"/>
    <row r="1009" s="26" customFormat="1" x14ac:dyDescent="0.25"/>
    <row r="1010" s="26" customFormat="1" x14ac:dyDescent="0.25"/>
    <row r="1011" s="26" customFormat="1" x14ac:dyDescent="0.25"/>
    <row r="1012" s="26" customFormat="1" x14ac:dyDescent="0.25"/>
    <row r="1013" s="26" customFormat="1" x14ac:dyDescent="0.25"/>
    <row r="1014" s="26" customFormat="1" x14ac:dyDescent="0.25"/>
    <row r="1015" s="26" customFormat="1" x14ac:dyDescent="0.25"/>
    <row r="1016" s="26" customFormat="1" x14ac:dyDescent="0.25"/>
    <row r="1017" s="26" customFormat="1" x14ac:dyDescent="0.25"/>
    <row r="1018" s="26" customFormat="1" x14ac:dyDescent="0.25"/>
    <row r="1019" s="26" customFormat="1" x14ac:dyDescent="0.25"/>
    <row r="1020" s="26" customFormat="1" x14ac:dyDescent="0.25"/>
    <row r="1021" s="26" customFormat="1" x14ac:dyDescent="0.25"/>
    <row r="1022" s="26" customFormat="1" x14ac:dyDescent="0.25"/>
    <row r="1023" s="26" customFormat="1" x14ac:dyDescent="0.25"/>
    <row r="1024" s="26" customFormat="1" x14ac:dyDescent="0.25"/>
    <row r="1025" s="26" customFormat="1" x14ac:dyDescent="0.25"/>
    <row r="1026" s="26" customFormat="1" x14ac:dyDescent="0.25"/>
    <row r="1027" s="26" customFormat="1" x14ac:dyDescent="0.25"/>
    <row r="1028" s="26" customFormat="1" x14ac:dyDescent="0.25"/>
    <row r="1029" s="26" customFormat="1" x14ac:dyDescent="0.25"/>
    <row r="1030" s="26" customFormat="1" x14ac:dyDescent="0.25"/>
    <row r="1031" s="26" customFormat="1" x14ac:dyDescent="0.25"/>
    <row r="1032" s="26" customFormat="1" x14ac:dyDescent="0.25"/>
    <row r="1033" s="26" customFormat="1" x14ac:dyDescent="0.25"/>
    <row r="1034" s="26" customFormat="1" x14ac:dyDescent="0.25"/>
    <row r="1035" s="26" customFormat="1" x14ac:dyDescent="0.25"/>
    <row r="1036" s="26" customFormat="1" x14ac:dyDescent="0.25"/>
    <row r="1037" s="26" customFormat="1" x14ac:dyDescent="0.25"/>
    <row r="1038" s="26" customFormat="1" x14ac:dyDescent="0.25"/>
    <row r="1039" s="26" customFormat="1" x14ac:dyDescent="0.25"/>
    <row r="1040" s="26" customFormat="1" x14ac:dyDescent="0.25"/>
    <row r="1041" s="26" customFormat="1" x14ac:dyDescent="0.25"/>
    <row r="1042" s="26" customFormat="1" x14ac:dyDescent="0.25"/>
    <row r="1043" s="26" customFormat="1" x14ac:dyDescent="0.25"/>
    <row r="1044" s="26" customFormat="1" x14ac:dyDescent="0.25"/>
    <row r="1045" s="26" customFormat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2024-10-24T10:10:07Z</dcterms:modified>
</cp:coreProperties>
</file>