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</calcChain>
</file>

<file path=xl/sharedStrings.xml><?xml version="1.0" encoding="utf-8"?>
<sst xmlns="http://schemas.openxmlformats.org/spreadsheetml/2006/main" count="8" uniqueCount="6">
  <si>
    <t>Slope</t>
  </si>
  <si>
    <t>PVC Pipe</t>
  </si>
  <si>
    <t>Manning 'n' value =</t>
  </si>
  <si>
    <t>Mannings 'n' value =</t>
  </si>
  <si>
    <t>Size, diameter, inches</t>
  </si>
  <si>
    <t>Black Corrugated Plastic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</si>
</sst>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\ &quot;cf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19" sqref="A19"/>
    </sheetView>
  </sheetViews>
  <sheetFormatPr defaultRowHeight="15" x14ac:dyDescent="0.25"/>
  <cols>
    <col min="2" max="6" width="11.42578125" customWidth="1"/>
  </cols>
  <sheetData>
    <row r="1" spans="1:6" x14ac:dyDescent="0.25">
      <c r="A1" t="s">
        <v>1</v>
      </c>
      <c r="D1" s="9" t="s">
        <v>2</v>
      </c>
      <c r="E1" s="9"/>
      <c r="F1">
        <v>1.2E-2</v>
      </c>
    </row>
    <row r="2" spans="1:6" x14ac:dyDescent="0.25">
      <c r="A2" s="2"/>
      <c r="B2" s="8" t="s">
        <v>4</v>
      </c>
      <c r="C2" s="8"/>
      <c r="D2" s="8"/>
      <c r="E2" s="8"/>
      <c r="F2" s="8"/>
    </row>
    <row r="3" spans="1:6" x14ac:dyDescent="0.25">
      <c r="A3" s="3" t="s">
        <v>0</v>
      </c>
      <c r="B3" s="4">
        <v>4</v>
      </c>
      <c r="C3" s="4">
        <v>6</v>
      </c>
      <c r="D3" s="4">
        <v>8</v>
      </c>
      <c r="E3" s="4">
        <v>10</v>
      </c>
      <c r="F3" s="4">
        <v>12</v>
      </c>
    </row>
    <row r="4" spans="1:6" x14ac:dyDescent="0.25">
      <c r="A4" s="5">
        <v>0.01</v>
      </c>
      <c r="B4" s="6">
        <f t="shared" ref="B4:F18" si="0">(0.46/$F$1)*((B$3/12)^(8/3))*($A4^(1/2))</f>
        <v>0.20476382788315062</v>
      </c>
      <c r="C4" s="6">
        <f t="shared" si="0"/>
        <v>0.6037121697412936</v>
      </c>
      <c r="D4" s="6">
        <f t="shared" si="0"/>
        <v>1.3001692631469943</v>
      </c>
      <c r="E4" s="6">
        <f t="shared" si="0"/>
        <v>2.3573637240740797</v>
      </c>
      <c r="F4" s="6">
        <f t="shared" si="0"/>
        <v>3.8333333333333339</v>
      </c>
    </row>
    <row r="5" spans="1:6" x14ac:dyDescent="0.25">
      <c r="A5" s="5">
        <v>0.02</v>
      </c>
      <c r="B5" s="6">
        <f t="shared" si="0"/>
        <v>0.2895797824757817</v>
      </c>
      <c r="C5" s="6">
        <f t="shared" si="0"/>
        <v>0.85377793821782533</v>
      </c>
      <c r="D5" s="6">
        <f t="shared" si="0"/>
        <v>1.8387170053231126</v>
      </c>
      <c r="E5" s="6">
        <f t="shared" si="0"/>
        <v>3.3338157500319103</v>
      </c>
      <c r="F5" s="6">
        <f t="shared" si="0"/>
        <v>5.4211519890968649</v>
      </c>
    </row>
    <row r="6" spans="1:6" x14ac:dyDescent="0.25">
      <c r="A6" s="5">
        <v>0.03</v>
      </c>
      <c r="B6" s="6">
        <f t="shared" si="0"/>
        <v>0.3546613534459056</v>
      </c>
      <c r="C6" s="6">
        <f t="shared" si="0"/>
        <v>1.0456601511395667</v>
      </c>
      <c r="D6" s="6">
        <f t="shared" si="0"/>
        <v>2.2519592222099836</v>
      </c>
      <c r="E6" s="6">
        <f t="shared" si="0"/>
        <v>4.0830737420160856</v>
      </c>
      <c r="F6" s="6">
        <f t="shared" si="0"/>
        <v>6.6395280956806966</v>
      </c>
    </row>
    <row r="7" spans="1:6" x14ac:dyDescent="0.25">
      <c r="A7" s="5">
        <v>0.04</v>
      </c>
      <c r="B7" s="6">
        <f t="shared" si="0"/>
        <v>0.40952765576630124</v>
      </c>
      <c r="C7" s="6">
        <f t="shared" si="0"/>
        <v>1.2074243394825872</v>
      </c>
      <c r="D7" s="6">
        <f t="shared" si="0"/>
        <v>2.6003385262939887</v>
      </c>
      <c r="E7" s="6">
        <f t="shared" si="0"/>
        <v>4.7147274481481594</v>
      </c>
      <c r="F7" s="6">
        <f t="shared" si="0"/>
        <v>7.6666666666666679</v>
      </c>
    </row>
    <row r="8" spans="1:6" x14ac:dyDescent="0.25">
      <c r="A8" s="5">
        <v>0.05</v>
      </c>
      <c r="B8" s="6">
        <f t="shared" si="0"/>
        <v>0.45786583847979156</v>
      </c>
      <c r="C8" s="6">
        <f t="shared" si="0"/>
        <v>1.3499414503854239</v>
      </c>
      <c r="D8" s="6">
        <f t="shared" si="0"/>
        <v>2.9072668546524909</v>
      </c>
      <c r="E8" s="6">
        <f t="shared" si="0"/>
        <v>5.2712255347217001</v>
      </c>
      <c r="F8" s="6">
        <f t="shared" si="0"/>
        <v>8.5715939137491937</v>
      </c>
    </row>
    <row r="9" spans="1:6" x14ac:dyDescent="0.25">
      <c r="A9" s="5">
        <v>0.06</v>
      </c>
      <c r="B9" s="6">
        <f t="shared" si="0"/>
        <v>0.50156689609279748</v>
      </c>
      <c r="C9" s="6">
        <f t="shared" si="0"/>
        <v>1.4787867673746753</v>
      </c>
      <c r="D9" s="6">
        <f t="shared" si="0"/>
        <v>3.1847512739605248</v>
      </c>
      <c r="E9" s="6">
        <f t="shared" si="0"/>
        <v>5.7743382621286123</v>
      </c>
      <c r="F9" s="6">
        <f t="shared" si="0"/>
        <v>9.3897106806688502</v>
      </c>
    </row>
    <row r="10" spans="1:6" x14ac:dyDescent="0.25">
      <c r="A10" s="5">
        <v>7.0000000000000007E-2</v>
      </c>
      <c r="B10" s="6">
        <f t="shared" si="0"/>
        <v>0.54175416608044991</v>
      </c>
      <c r="C10" s="6">
        <f t="shared" si="0"/>
        <v>1.5972722645986761</v>
      </c>
      <c r="D10" s="6">
        <f t="shared" si="0"/>
        <v>3.4399245325770429</v>
      </c>
      <c r="E10" s="6">
        <f t="shared" si="0"/>
        <v>6.2369981636251026</v>
      </c>
      <c r="F10" s="6">
        <f t="shared" si="0"/>
        <v>10.142046692414265</v>
      </c>
    </row>
    <row r="11" spans="1:6" x14ac:dyDescent="0.25">
      <c r="A11" s="5">
        <v>0.08</v>
      </c>
      <c r="B11" s="6">
        <f t="shared" si="0"/>
        <v>0.5791595649515634</v>
      </c>
      <c r="C11" s="6">
        <f t="shared" si="0"/>
        <v>1.7075558764356507</v>
      </c>
      <c r="D11" s="6">
        <f t="shared" si="0"/>
        <v>3.6774340106462251</v>
      </c>
      <c r="E11" s="6">
        <f t="shared" si="0"/>
        <v>6.6676315000638207</v>
      </c>
      <c r="F11" s="6">
        <f t="shared" si="0"/>
        <v>10.84230397819373</v>
      </c>
    </row>
    <row r="12" spans="1:6" x14ac:dyDescent="0.25">
      <c r="A12" s="5">
        <v>0.09</v>
      </c>
      <c r="B12" s="6">
        <f t="shared" si="0"/>
        <v>0.61429148364945174</v>
      </c>
      <c r="C12" s="6">
        <f t="shared" si="0"/>
        <v>1.8111365092238805</v>
      </c>
      <c r="D12" s="6">
        <f t="shared" si="0"/>
        <v>3.9005077894409821</v>
      </c>
      <c r="E12" s="6">
        <f t="shared" si="0"/>
        <v>7.0720911722222395</v>
      </c>
      <c r="F12" s="6">
        <f t="shared" si="0"/>
        <v>11.5</v>
      </c>
    </row>
    <row r="13" spans="1:6" x14ac:dyDescent="0.25">
      <c r="A13" s="5">
        <v>0.1</v>
      </c>
      <c r="B13" s="6">
        <f t="shared" si="0"/>
        <v>0.64752007852545024</v>
      </c>
      <c r="C13" s="6">
        <f t="shared" si="0"/>
        <v>1.9091055075446732</v>
      </c>
      <c r="D13" s="6">
        <f t="shared" si="0"/>
        <v>4.1114962152873229</v>
      </c>
      <c r="E13" s="6">
        <f t="shared" si="0"/>
        <v>7.4546386415307984</v>
      </c>
      <c r="F13" s="6">
        <f t="shared" si="0"/>
        <v>12.122064363978788</v>
      </c>
    </row>
    <row r="14" spans="1:6" x14ac:dyDescent="0.25">
      <c r="A14" s="5">
        <v>0.11</v>
      </c>
      <c r="B14" s="6">
        <f t="shared" si="0"/>
        <v>0.67912478772532348</v>
      </c>
      <c r="C14" s="6">
        <f t="shared" si="0"/>
        <v>2.002286748403221</v>
      </c>
      <c r="D14" s="6">
        <f t="shared" si="0"/>
        <v>4.3121736098114338</v>
      </c>
      <c r="E14" s="6">
        <f t="shared" si="0"/>
        <v>7.8184909671486187</v>
      </c>
      <c r="F14" s="6">
        <f t="shared" si="0"/>
        <v>12.713728363029032</v>
      </c>
    </row>
    <row r="15" spans="1:6" x14ac:dyDescent="0.25">
      <c r="A15" s="5">
        <v>0.12</v>
      </c>
      <c r="B15" s="6">
        <f t="shared" si="0"/>
        <v>0.70932270689181121</v>
      </c>
      <c r="C15" s="6">
        <f t="shared" si="0"/>
        <v>2.0913203022791333</v>
      </c>
      <c r="D15" s="6">
        <f t="shared" si="0"/>
        <v>4.5039184444199671</v>
      </c>
      <c r="E15" s="6">
        <f t="shared" si="0"/>
        <v>8.1661474840321713</v>
      </c>
      <c r="F15" s="6">
        <f t="shared" si="0"/>
        <v>13.279056191361393</v>
      </c>
    </row>
    <row r="16" spans="1:6" x14ac:dyDescent="0.25">
      <c r="A16" s="5">
        <v>0.13</v>
      </c>
      <c r="B16" s="6">
        <f t="shared" si="0"/>
        <v>0.73828648079298242</v>
      </c>
      <c r="C16" s="6">
        <f t="shared" si="0"/>
        <v>2.1767151836238536</v>
      </c>
      <c r="D16" s="6">
        <f t="shared" si="0"/>
        <v>4.6878269450587204</v>
      </c>
      <c r="E16" s="6">
        <f t="shared" si="0"/>
        <v>8.4995957820678392</v>
      </c>
      <c r="F16" s="6">
        <f t="shared" si="0"/>
        <v>13.821279889278628</v>
      </c>
    </row>
    <row r="17" spans="1:6" x14ac:dyDescent="0.25">
      <c r="A17" s="5">
        <v>0.14000000000000001</v>
      </c>
      <c r="B17" s="6">
        <f t="shared" si="0"/>
        <v>0.76615608914309841</v>
      </c>
      <c r="C17" s="6">
        <f t="shared" si="0"/>
        <v>2.2588840993978345</v>
      </c>
      <c r="D17" s="6">
        <f t="shared" si="0"/>
        <v>4.8647879275103838</v>
      </c>
      <c r="E17" s="6">
        <f t="shared" si="0"/>
        <v>8.8204473914947084</v>
      </c>
      <c r="F17" s="6">
        <f t="shared" si="0"/>
        <v>14.343019982633445</v>
      </c>
    </row>
    <row r="18" spans="1:6" x14ac:dyDescent="0.25">
      <c r="A18" s="5">
        <v>0.15</v>
      </c>
      <c r="B18" s="6">
        <f t="shared" si="0"/>
        <v>0.79304689529712424</v>
      </c>
      <c r="C18" s="6">
        <f t="shared" si="0"/>
        <v>2.338167179310775</v>
      </c>
      <c r="D18" s="6">
        <f t="shared" si="0"/>
        <v>5.0355339034190774</v>
      </c>
      <c r="E18" s="6">
        <f t="shared" si="0"/>
        <v>9.130030444292407</v>
      </c>
      <c r="F18" s="6">
        <f t="shared" si="0"/>
        <v>14.846436160461765</v>
      </c>
    </row>
    <row r="20" spans="1:6" x14ac:dyDescent="0.25">
      <c r="A20" s="10" t="s">
        <v>5</v>
      </c>
      <c r="B20" s="10"/>
      <c r="C20" s="10"/>
      <c r="D20" s="7" t="s">
        <v>3</v>
      </c>
      <c r="E20" s="7"/>
      <c r="F20" s="1">
        <v>0.02</v>
      </c>
    </row>
    <row r="21" spans="1:6" x14ac:dyDescent="0.25">
      <c r="A21" s="2"/>
      <c r="B21" s="8" t="s">
        <v>4</v>
      </c>
      <c r="C21" s="8"/>
      <c r="D21" s="8"/>
      <c r="E21" s="8"/>
      <c r="F21" s="8"/>
    </row>
    <row r="22" spans="1:6" x14ac:dyDescent="0.25">
      <c r="A22" s="3" t="s">
        <v>0</v>
      </c>
      <c r="B22" s="4">
        <v>4</v>
      </c>
      <c r="C22" s="4">
        <v>6</v>
      </c>
      <c r="D22" s="4">
        <v>8</v>
      </c>
      <c r="E22" s="4">
        <v>10</v>
      </c>
      <c r="F22" s="4">
        <v>12</v>
      </c>
    </row>
    <row r="23" spans="1:6" x14ac:dyDescent="0.25">
      <c r="A23" s="5">
        <v>0.01</v>
      </c>
      <c r="B23" s="6">
        <f t="shared" ref="B23:F37" si="1">(0.46/$F$20)*((B$22/12)^(8/3))*($A23^(1/2))</f>
        <v>0.12285829672989035</v>
      </c>
      <c r="C23" s="6">
        <f t="shared" si="1"/>
        <v>0.36222730184477614</v>
      </c>
      <c r="D23" s="6">
        <f t="shared" si="1"/>
        <v>0.78010155788819646</v>
      </c>
      <c r="E23" s="6">
        <f t="shared" si="1"/>
        <v>1.4144182344444478</v>
      </c>
      <c r="F23" s="6">
        <f t="shared" si="1"/>
        <v>2.3000000000000003</v>
      </c>
    </row>
    <row r="24" spans="1:6" x14ac:dyDescent="0.25">
      <c r="A24" s="5">
        <v>0.02</v>
      </c>
      <c r="B24" s="6">
        <f t="shared" si="1"/>
        <v>0.173747869485469</v>
      </c>
      <c r="C24" s="6">
        <f t="shared" si="1"/>
        <v>0.51226676293069517</v>
      </c>
      <c r="D24" s="6">
        <f t="shared" si="1"/>
        <v>1.1032302031938674</v>
      </c>
      <c r="E24" s="6">
        <f t="shared" si="1"/>
        <v>2.0002894500191459</v>
      </c>
      <c r="F24" s="6">
        <f t="shared" si="1"/>
        <v>3.2526911934581184</v>
      </c>
    </row>
    <row r="25" spans="1:6" x14ac:dyDescent="0.25">
      <c r="A25" s="5">
        <v>0.03</v>
      </c>
      <c r="B25" s="6">
        <f t="shared" si="1"/>
        <v>0.21279681206754333</v>
      </c>
      <c r="C25" s="6">
        <f t="shared" si="1"/>
        <v>0.62739609068373992</v>
      </c>
      <c r="D25" s="6">
        <f t="shared" si="1"/>
        <v>1.3511755333259898</v>
      </c>
      <c r="E25" s="6">
        <f t="shared" si="1"/>
        <v>2.4498442452096514</v>
      </c>
      <c r="F25" s="6">
        <f t="shared" si="1"/>
        <v>3.9837168574084179</v>
      </c>
    </row>
    <row r="26" spans="1:6" x14ac:dyDescent="0.25">
      <c r="A26" s="5">
        <v>0.04</v>
      </c>
      <c r="B26" s="6">
        <f t="shared" si="1"/>
        <v>0.2457165934597807</v>
      </c>
      <c r="C26" s="6">
        <f t="shared" si="1"/>
        <v>0.72445460368955228</v>
      </c>
      <c r="D26" s="6">
        <f t="shared" si="1"/>
        <v>1.5602031157763929</v>
      </c>
      <c r="E26" s="6">
        <f t="shared" si="1"/>
        <v>2.8288364688888956</v>
      </c>
      <c r="F26" s="6">
        <f t="shared" si="1"/>
        <v>4.6000000000000005</v>
      </c>
    </row>
    <row r="27" spans="1:6" x14ac:dyDescent="0.25">
      <c r="A27" s="5">
        <v>0.05</v>
      </c>
      <c r="B27" s="6">
        <f t="shared" si="1"/>
        <v>0.27471950308787491</v>
      </c>
      <c r="C27" s="6">
        <f t="shared" si="1"/>
        <v>0.8099648702312543</v>
      </c>
      <c r="D27" s="6">
        <f t="shared" si="1"/>
        <v>1.7443601127914945</v>
      </c>
      <c r="E27" s="6">
        <f t="shared" si="1"/>
        <v>3.1627353208330193</v>
      </c>
      <c r="F27" s="6">
        <f t="shared" si="1"/>
        <v>5.1429563482495162</v>
      </c>
    </row>
    <row r="28" spans="1:6" x14ac:dyDescent="0.25">
      <c r="A28" s="5">
        <v>0.06</v>
      </c>
      <c r="B28" s="6">
        <f t="shared" si="1"/>
        <v>0.30094013765567845</v>
      </c>
      <c r="C28" s="6">
        <f t="shared" si="1"/>
        <v>0.88727206042480522</v>
      </c>
      <c r="D28" s="6">
        <f t="shared" si="1"/>
        <v>1.9108507643763146</v>
      </c>
      <c r="E28" s="6">
        <f t="shared" si="1"/>
        <v>3.4646029572771671</v>
      </c>
      <c r="F28" s="6">
        <f t="shared" si="1"/>
        <v>5.6338264084013092</v>
      </c>
    </row>
    <row r="29" spans="1:6" x14ac:dyDescent="0.25">
      <c r="A29" s="5">
        <v>7.0000000000000007E-2</v>
      </c>
      <c r="B29" s="6">
        <f t="shared" si="1"/>
        <v>0.32505249964826993</v>
      </c>
      <c r="C29" s="6">
        <f t="shared" si="1"/>
        <v>0.95836335875920564</v>
      </c>
      <c r="D29" s="6">
        <f t="shared" si="1"/>
        <v>2.0639547195462256</v>
      </c>
      <c r="E29" s="6">
        <f t="shared" si="1"/>
        <v>3.7421988981750616</v>
      </c>
      <c r="F29" s="6">
        <f t="shared" si="1"/>
        <v>6.0852280154485587</v>
      </c>
    </row>
    <row r="30" spans="1:6" x14ac:dyDescent="0.25">
      <c r="A30" s="5">
        <v>0.08</v>
      </c>
      <c r="B30" s="6">
        <f t="shared" si="1"/>
        <v>0.347495738970938</v>
      </c>
      <c r="C30" s="6">
        <f t="shared" si="1"/>
        <v>1.0245335258613903</v>
      </c>
      <c r="D30" s="6">
        <f t="shared" si="1"/>
        <v>2.2064604063877349</v>
      </c>
      <c r="E30" s="6">
        <f t="shared" si="1"/>
        <v>4.0005789000382919</v>
      </c>
      <c r="F30" s="6">
        <f t="shared" si="1"/>
        <v>6.5053823869162368</v>
      </c>
    </row>
    <row r="31" spans="1:6" x14ac:dyDescent="0.25">
      <c r="A31" s="5">
        <v>0.09</v>
      </c>
      <c r="B31" s="6">
        <f t="shared" si="1"/>
        <v>0.36857489018967104</v>
      </c>
      <c r="C31" s="6">
        <f t="shared" si="1"/>
        <v>1.0866819055343282</v>
      </c>
      <c r="D31" s="6">
        <f t="shared" si="1"/>
        <v>2.3403046736645892</v>
      </c>
      <c r="E31" s="6">
        <f t="shared" si="1"/>
        <v>4.243254703333343</v>
      </c>
      <c r="F31" s="6">
        <f t="shared" si="1"/>
        <v>6.8999999999999995</v>
      </c>
    </row>
    <row r="32" spans="1:6" x14ac:dyDescent="0.25">
      <c r="A32" s="5">
        <v>0.1</v>
      </c>
      <c r="B32" s="6">
        <f t="shared" si="1"/>
        <v>0.3885120471152701</v>
      </c>
      <c r="C32" s="6">
        <f t="shared" si="1"/>
        <v>1.1454633045268039</v>
      </c>
      <c r="D32" s="6">
        <f t="shared" si="1"/>
        <v>2.4668977291723935</v>
      </c>
      <c r="E32" s="6">
        <f t="shared" si="1"/>
        <v>4.4727831849184785</v>
      </c>
      <c r="F32" s="6">
        <f t="shared" si="1"/>
        <v>7.273238618387273</v>
      </c>
    </row>
    <row r="33" spans="1:6" x14ac:dyDescent="0.25">
      <c r="A33" s="5">
        <v>0.11</v>
      </c>
      <c r="B33" s="6">
        <f t="shared" si="1"/>
        <v>0.40747487263519405</v>
      </c>
      <c r="C33" s="6">
        <f t="shared" si="1"/>
        <v>1.2013720490419326</v>
      </c>
      <c r="D33" s="6">
        <f t="shared" si="1"/>
        <v>2.5873041658868603</v>
      </c>
      <c r="E33" s="6">
        <f t="shared" si="1"/>
        <v>4.691094580289171</v>
      </c>
      <c r="F33" s="6">
        <f t="shared" si="1"/>
        <v>7.628237017817419</v>
      </c>
    </row>
    <row r="34" spans="1:6" x14ac:dyDescent="0.25">
      <c r="A34" s="5">
        <v>0.12</v>
      </c>
      <c r="B34" s="6">
        <f t="shared" si="1"/>
        <v>0.42559362413508667</v>
      </c>
      <c r="C34" s="6">
        <f t="shared" si="1"/>
        <v>1.2547921813674798</v>
      </c>
      <c r="D34" s="6">
        <f t="shared" si="1"/>
        <v>2.7023510666519797</v>
      </c>
      <c r="E34" s="6">
        <f t="shared" si="1"/>
        <v>4.8996884904193028</v>
      </c>
      <c r="F34" s="6">
        <f t="shared" si="1"/>
        <v>7.9674337148168357</v>
      </c>
    </row>
    <row r="35" spans="1:6" x14ac:dyDescent="0.25">
      <c r="A35" s="5">
        <v>0.13</v>
      </c>
      <c r="B35" s="6">
        <f t="shared" si="1"/>
        <v>0.44297188847578944</v>
      </c>
      <c r="C35" s="6">
        <f t="shared" si="1"/>
        <v>1.306029110174312</v>
      </c>
      <c r="D35" s="6">
        <f t="shared" si="1"/>
        <v>2.8126961670352317</v>
      </c>
      <c r="E35" s="6">
        <f t="shared" si="1"/>
        <v>5.0997574692407026</v>
      </c>
      <c r="F35" s="6">
        <f t="shared" si="1"/>
        <v>8.2927679335671769</v>
      </c>
    </row>
    <row r="36" spans="1:6" x14ac:dyDescent="0.25">
      <c r="A36" s="5">
        <v>0.14000000000000001</v>
      </c>
      <c r="B36" s="6">
        <f t="shared" si="1"/>
        <v>0.459693653485859</v>
      </c>
      <c r="C36" s="6">
        <f t="shared" si="1"/>
        <v>1.3553304596387008</v>
      </c>
      <c r="D36" s="6">
        <f t="shared" si="1"/>
        <v>2.9188727565062296</v>
      </c>
      <c r="E36" s="6">
        <f t="shared" si="1"/>
        <v>5.2922684348968243</v>
      </c>
      <c r="F36" s="6">
        <f t="shared" si="1"/>
        <v>8.6058119895800651</v>
      </c>
    </row>
    <row r="37" spans="1:6" x14ac:dyDescent="0.25">
      <c r="A37" s="5">
        <v>0.15</v>
      </c>
      <c r="B37" s="6">
        <f t="shared" si="1"/>
        <v>0.47582813717827449</v>
      </c>
      <c r="C37" s="6">
        <f t="shared" si="1"/>
        <v>1.402900307586465</v>
      </c>
      <c r="D37" s="6">
        <f t="shared" si="1"/>
        <v>3.0213203420514461</v>
      </c>
      <c r="E37" s="6">
        <f t="shared" si="1"/>
        <v>5.478018266575444</v>
      </c>
      <c r="F37" s="6">
        <f t="shared" si="1"/>
        <v>8.9078616962770596</v>
      </c>
    </row>
  </sheetData>
  <mergeCells count="5">
    <mergeCell ref="D20:E20"/>
    <mergeCell ref="B21:F21"/>
    <mergeCell ref="B2:F2"/>
    <mergeCell ref="D1:E1"/>
    <mergeCell ref="A20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Schaeffer, Anton - NRCS, Harrisonburg, VA</dc:creator>
  <cp:lastModifiedBy>Schaeffer, Anton - NRCS, Harrisonburg, VA</cp:lastModifiedBy>
  <dcterms:created xsi:type="dcterms:W3CDTF">2013-07-29T19:12:04Z</dcterms:created>
  <dcterms:modified xsi:type="dcterms:W3CDTF">2014-02-11T13:35:40Z</dcterms:modified>
</cp:coreProperties>
</file>