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bd1397064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9289a71b3074d97"/>
    <x:sheet xmlns:r="http://schemas.openxmlformats.org/officeDocument/2006/relationships" name="Access Review" sheetId="2" r:id="R718b3fc9a1bf4ee1"/>
    <x:sheet xmlns:r="http://schemas.openxmlformats.org/officeDocument/2006/relationships" name="Lists" sheetId="3" r:id="R44ff5051e64c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946244b9a4c1d" /><Relationship Type="http://schemas.openxmlformats.org/officeDocument/2006/relationships/theme" Target="/xl/theme/theme1.xml" Id="R921ae73065724a2d" /><Relationship Type="http://schemas.openxmlformats.org/officeDocument/2006/relationships/sharedStrings" Target="/xl/sharedStrings.xml" Id="R0b4ebe18dace4d60" /><Relationship Type="http://schemas.openxmlformats.org/officeDocument/2006/relationships/worksheet" Target="/xl/worksheets/sheet1.xml" Id="Rb9289a71b3074d97" /><Relationship Type="http://schemas.openxmlformats.org/officeDocument/2006/relationships/worksheet" Target="/xl/worksheets/sheet2.xml" Id="R718b3fc9a1bf4ee1" /><Relationship Type="http://schemas.openxmlformats.org/officeDocument/2006/relationships/worksheet" Target="/xl/worksheets/sheet3.xml" Id="R44ff5051e64c44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  <x:col min="3" max="3" width="38" hidden="0" customWidth="1"/>
    <x:col min="4" max="4" width="20" hidden="0" customWidth="1"/>
  </x:cols>
  <x:sheetData>
    <x:row r="1">
      <x:c r="A1" s="4" t="str">
        <x:v>AAA Access Governance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</x:row>
    <x:row r="4">
      <x:c r="A4" t="str">
        <x:v>Accounts Reviewed</x:v>
      </x:c>
      <x:c r="B4" t="n">
        <x:f>COUNTIF('Access Review'!A4:A53,"&lt;&gt;")</x:f>
        <x:v>3</x:v>
      </x:c>
    </x:row>
    <x:row r="5">
      <x:c r="A5" t="str">
        <x:v>Critical Risks</x:v>
      </x:c>
      <x:c r="B5" t="n">
        <x:f>COUNTIF('Access Review'!J4:J53,"Critical")</x:f>
        <x:v>1</x:v>
      </x:c>
    </x:row>
    <x:row r="6">
      <x:c r="A6" t="str">
        <x:v>Remove Decisions</x:v>
      </x:c>
      <x:c r="B6" t="n">
        <x:f>COUNTIF('Access Review'!K4:K53,"Remove")</x:f>
        <x:v>1</x:v>
      </x:c>
    </x:row>
    <x:row r="7">
      <x:c r="A7" t="str">
        <x:v>MFA Gaps</x:v>
      </x:c>
      <x:c r="B7" t="n">
        <x:f>COUNTIF('Access Review'!D4:D53,"No")</x:f>
        <x:v>2</x:v>
      </x:c>
    </x:row>
    <x:row r="8">
      <x:c r="A8" t="str">
        <x:v>Logging Gaps</x:v>
      </x:c>
      <x:c r="B8" t="n">
        <x:f>COUNTIF('Access Review'!H4:H53,"No")</x:f>
        <x:v>0</x:v>
      </x:c>
    </x:row>
    <x:row r="10">
      <x:c r="A10" s="12" t="str">
        <x:v>AAA Objective</x:v>
      </x:c>
      <x:c r="B10" s="12" t="str">
        <x:v>Question</x:v>
      </x:c>
      <x:c r="C10" s="12" t="str">
        <x:v>Example Evidence</x:v>
      </x:c>
      <x:c r="D10" s="12" t="str">
        <x:v>Owner</x:v>
      </x:c>
    </x:row>
    <x:row r="11">
      <x:c r="A11" t="str">
        <x:v>Authentication</x:v>
      </x:c>
      <x:c r="B11" t="str">
        <x:v>How is identity proven?</x:v>
      </x:c>
      <x:c r="C11" t="str">
        <x:v>MFA records; identity proofing; credential policy</x:v>
      </x:c>
      <x:c r="D11" t="str">
        <x:v>IAM</x:v>
      </x:c>
    </x:row>
    <x:row r="12">
      <x:c r="A12" t="str">
        <x:v>Authorization</x:v>
      </x:c>
      <x:c r="B12" t="str">
        <x:v>Why is access permitted?</x:v>
      </x:c>
      <x:c r="C12" t="str">
        <x:v>Role matrix; approvals; least-privilege review</x:v>
      </x:c>
      <x:c r="D12" t="str">
        <x:v>System Owner</x:v>
      </x:c>
    </x:row>
    <x:row r="13">
      <x:c r="A13" t="str">
        <x:v>Accounting</x:v>
      </x:c>
      <x:c r="B13" t="str">
        <x:v>Can activity be reconstructed?</x:v>
      </x:c>
      <x:c r="C13" t="str">
        <x:v>Audit logs; retention; alerting; time synchronization</x:v>
      </x:c>
      <x:c r="D13" t="str">
        <x:v>Security Operations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0" hidden="0" customWidth="1"/>
    <x:col min="5" max="5" width="20" hidden="0" customWidth="1"/>
    <x:col min="6" max="6" width="16" hidden="0" customWidth="1"/>
    <x:col min="7" max="7" width="24" hidden="0" customWidth="1"/>
    <x:col min="8" max="8" width="15" hidden="0" customWidth="1"/>
    <x:col min="9" max="9" width="14" hidden="0" customWidth="1"/>
    <x:col min="10" max="10" width="12" hidden="0" customWidth="1"/>
    <x:col min="11" max="11" width="14" hidden="0" customWidth="1"/>
    <x:col min="12" max="12" width="18" hidden="0" customWidth="1"/>
    <x:col min="13" max="13" width="30" hidden="0" customWidth="1"/>
  </x:cols>
  <x:sheetData>
    <x:row r="1">
      <x:c r="A1" s="4" t="str">
        <x:v>Authentication, Authorization, and Accounting Review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User / Service</x:v>
      </x:c>
      <x:c r="B3" s="12" t="str">
        <x:v>System</x:v>
      </x:c>
      <x:c r="C3" s="12" t="str">
        <x:v>Authentication Method</x:v>
      </x:c>
      <x:c r="D3" s="12" t="str">
        <x:v>MFA</x:v>
      </x:c>
      <x:c r="E3" s="12" t="str">
        <x:v>Role</x:v>
      </x:c>
      <x:c r="F3" s="12" t="str">
        <x:v>Privilege Level</x:v>
      </x:c>
      <x:c r="G3" s="12" t="str">
        <x:v>Authorization Basis</x:v>
      </x:c>
      <x:c r="H3" s="12" t="str">
        <x:v>Logging Enabled</x:v>
      </x:c>
      <x:c r="I3" s="12" t="str">
        <x:v>Last Review</x:v>
      </x:c>
      <x:c r="J3" s="12" t="str">
        <x:v>Risk</x:v>
      </x:c>
      <x:c r="K3" s="12" t="str">
        <x:v>Decision</x:v>
      </x:c>
      <x:c r="L3" s="12" t="str">
        <x:v>Owner</x:v>
      </x:c>
      <x:c r="M3" s="12" t="str">
        <x:v>Notes</x:v>
      </x:c>
    </x:row>
    <x:row r="4">
      <x:c r="A4" s="18" t="str">
        <x:v>j.smith</x:v>
      </x:c>
      <x:c r="B4" s="18" t="str">
        <x:v>Finance App</x:v>
      </x:c>
      <x:c r="C4" s="18" t="str">
        <x:v>Password + authenticator</x:v>
      </x:c>
      <x:c r="D4" s="18" t="str">
        <x:v>Yes</x:v>
      </x:c>
      <x:c r="E4" s="18" t="str">
        <x:v>Payroll Analyst</x:v>
      </x:c>
      <x:c r="F4" s="18" t="str">
        <x:v>Standard</x:v>
      </x:c>
      <x:c r="G4" s="18" t="str">
        <x:v>Job function</x:v>
      </x:c>
      <x:c r="H4" s="18" t="str">
        <x:v>Yes</x:v>
      </x:c>
      <x:c r="I4" s="18" t="str">
        <x:v>2026-06-15</x:v>
      </x:c>
      <x:c r="J4" s="18" t="str">
        <x:v>Moderate</x:v>
      </x:c>
      <x:c r="K4" s="18" t="str">
        <x:v>Approve</x:v>
      </x:c>
      <x:c r="L4" s="18" t="str">
        <x:v>IAM Lead</x:v>
      </x:c>
      <x:c r="M4" s="18" t="str">
        <x:v>Quarterly review</x:v>
      </x:c>
    </x:row>
    <x:row r="5">
      <x:c r="A5" s="18" t="str">
        <x:v>svc-backup</x:v>
      </x:c>
      <x:c r="B5" s="18" t="str">
        <x:v>Backup Platform</x:v>
      </x:c>
      <x:c r="C5" s="18" t="str">
        <x:v>Managed secret</x:v>
      </x:c>
      <x:c r="D5" s="18" t="str">
        <x:v>No</x:v>
      </x:c>
      <x:c r="E5" s="18" t="str">
        <x:v>Backup Service</x:v>
      </x:c>
      <x:c r="F5" s="18" t="str">
        <x:v>Privileged</x:v>
      </x:c>
      <x:c r="G5" s="18" t="str">
        <x:v>Technical dependency</x:v>
      </x:c>
      <x:c r="H5" s="18" t="str">
        <x:v>Yes</x:v>
      </x:c>
      <x:c r="I5" s="18" t="str">
        <x:v>2026-04-01</x:v>
      </x:c>
      <x:c r="J5" s="18" t="str">
        <x:v>High</x:v>
      </x:c>
      <x:c r="K5" s="18" t="str">
        <x:v>Modify</x:v>
      </x:c>
      <x:c r="L5" s="18" t="str">
        <x:v>Infrastructure Lead</x:v>
      </x:c>
      <x:c r="M5" s="18" t="str">
        <x:v>Move secret to vault</x:v>
      </x:c>
    </x:row>
    <x:row r="6">
      <x:c r="A6" s="18" t="str">
        <x:v>contractor-7</x:v>
      </x:c>
      <x:c r="B6" s="18" t="str">
        <x:v>VPN</x:v>
      </x:c>
      <x:c r="C6" s="18" t="str">
        <x:v>Password</x:v>
      </x:c>
      <x:c r="D6" s="18" t="str">
        <x:v>No</x:v>
      </x:c>
      <x:c r="E6" s="18" t="str">
        <x:v>Temporary Support</x:v>
      </x:c>
      <x:c r="F6" s="18" t="str">
        <x:v>Elevated</x:v>
      </x:c>
      <x:c r="G6" s="18" t="str">
        <x:v>Project access</x:v>
      </x:c>
      <x:c r="H6" s="18" t="str">
        <x:v>Partial</x:v>
      </x:c>
      <x:c r="I6" s="18" t="str">
        <x:v>2026-01-15</x:v>
      </x:c>
      <x:c r="J6" s="18" t="str">
        <x:v>Critical</x:v>
      </x:c>
      <x:c r="K6" s="18" t="str">
        <x:v>Remove</x:v>
      </x:c>
      <x:c r="L6" s="18" t="str">
        <x:v>Help Desk Manager</x:v>
      </x:c>
      <x:c r="M6" s="18" t="str">
        <x:v>Contract ended</x:v>
      </x:c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</x:row>
  </x:sheetData>
  <x:mergeCells>
    <x:mergeCell ref="A1:M1"/>
  </x:mergeCells>
  <x:dataValidations count="4">
    <x:dataValidation type="list" sqref="D4:D53">
      <x:formula1>"Yes,No,Partial"</x:formula1>
    </x:dataValidation>
    <x:dataValidation type="list" sqref="H4:H53">
      <x:formula1>"Yes,No,Partial"</x:formula1>
    </x:dataValidation>
    <x:dataValidation type="list" sqref="J4:J53">
      <x:formula1>"Low,Moderate,High,Critical"</x:formula1>
    </x:dataValidation>
    <x:dataValidation type="list" sqref="K4:K53">
      <x:formula1>"Approve,Modify,Remove,Investigate"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Decision</x:v>
      </x:c>
      <x:c r="B1" t="str">
        <x:v>Risk</x:v>
      </x:c>
      <x:c r="C1" t="str">
        <x:v>Status</x:v>
      </x:c>
    </x:row>
    <x:row r="2">
      <x:c r="A2" t="str">
        <x:v>Approve</x:v>
      </x:c>
      <x:c r="B2" t="str">
        <x:v>Low</x:v>
      </x:c>
      <x:c r="C2" t="str">
        <x:v>Open</x:v>
      </x:c>
    </x:row>
    <x:row r="3">
      <x:c r="A3" t="str">
        <x:v>Modify</x:v>
      </x:c>
      <x:c r="B3" t="str">
        <x:v>Moderate</x:v>
      </x:c>
      <x:c r="C3" t="str">
        <x:v>In Progress</x:v>
      </x:c>
    </x:row>
    <x:row r="4">
      <x:c r="A4" t="str">
        <x:v>Remove</x:v>
      </x:c>
      <x:c r="B4" t="str">
        <x:v>High</x:v>
      </x:c>
      <x:c r="C4" t="str">
        <x:v>Closed</x:v>
      </x:c>
    </x:row>
    <x:row r="5">
      <x:c r="A5" t="str">
        <x:v>Investigate</x:v>
      </x:c>
      <x:c r="B5" t="str">
        <x:v>Critical</x:v>
      </x:c>
    </x:row>
  </x:sheetData>
  <x:pageMargins left="0.7" right="0.7" top="0.75" bottom="0.75" header="0.3" footer="0.3"/>
</x:worksheet>
</file>