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86adcb40d74b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12b5be742404592"/>
    <x:sheet xmlns:r="http://schemas.openxmlformats.org/officeDocument/2006/relationships" name="Risk Register" sheetId="2" r:id="R1e0ef51634a84710"/>
    <x:sheet xmlns:r="http://schemas.openxmlformats.org/officeDocument/2006/relationships" name="Treatment Tracker" sheetId="3" r:id="Rcab529679fad48b9"/>
    <x:sheet xmlns:r="http://schemas.openxmlformats.org/officeDocument/2006/relationships" name="Risk Acceptance" sheetId="4" r:id="R02e57ad4c619481c"/>
    <x:sheet xmlns:r="http://schemas.openxmlformats.org/officeDocument/2006/relationships" name="Risk History" sheetId="5" r:id="R70510ac499724948"/>
    <x:sheet xmlns:r="http://schemas.openxmlformats.org/officeDocument/2006/relationships" name="Instructions" sheetId="6" r:id="Rccaf022a15a540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09149a2431459f" /><Relationship Type="http://schemas.openxmlformats.org/officeDocument/2006/relationships/theme" Target="/xl/theme/theme1.xml" Id="R9683181227b8492b" /><Relationship Type="http://schemas.openxmlformats.org/officeDocument/2006/relationships/sharedStrings" Target="/xl/sharedStrings.xml" Id="R5d16857c592f430a" /><Relationship Type="http://schemas.openxmlformats.org/officeDocument/2006/relationships/worksheet" Target="/xl/worksheets/sheet1.xml" Id="Re12b5be742404592" /><Relationship Type="http://schemas.openxmlformats.org/officeDocument/2006/relationships/worksheet" Target="/xl/worksheets/sheet2.xml" Id="R1e0ef51634a84710" /><Relationship Type="http://schemas.openxmlformats.org/officeDocument/2006/relationships/worksheet" Target="/xl/worksheets/sheet3.xml" Id="Rcab529679fad48b9" /><Relationship Type="http://schemas.openxmlformats.org/officeDocument/2006/relationships/worksheet" Target="/xl/worksheets/sheet4.xml" Id="R02e57ad4c619481c" /><Relationship Type="http://schemas.openxmlformats.org/officeDocument/2006/relationships/worksheet" Target="/xl/worksheets/sheet5.xml" Id="R70510ac499724948" /><Relationship Type="http://schemas.openxmlformats.org/officeDocument/2006/relationships/worksheet" Target="/xl/worksheets/sheet6.xml" Id="Rccaf022a15a5402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3b32308f86c4a1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Worksheet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'Dashboard'!$D$4:$D$7</c:f>
              <c:strCache>
                <c:ptCount val="0"/>
              </c:strCache>
            </c:strRef>
          </c:cat>
          <c:val>
            <c:numRef>
              <c:f>'Dashboard'!$E$4:$E$7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b32308f86c4a1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4482016" displayName="T4482016" ref="A3:N7" headerRowCount="1">
  <x:tableColumns count="14">
    <x:tableColumn id="1" name="Risk ID"/>
    <x:tableColumn id="2" name="Risk Statement"/>
    <x:tableColumn id="3" name="Category"/>
    <x:tableColumn id="4" name="Business Unit"/>
    <x:tableColumn id="5" name="Likelihood"/>
    <x:tableColumn id="6" name="Impact"/>
    <x:tableColumn id="7" name="Inherent Score"/>
    <x:tableColumn id="8" name="Existing Controls"/>
    <x:tableColumn id="9" name="Control Effectiveness"/>
    <x:tableColumn id="10" name="Residual Score"/>
    <x:tableColumn id="11" name="Owner"/>
    <x:tableColumn id="12" name="Treatment"/>
    <x:tableColumn id="13" name="Status"/>
    <x:tableColumn id="14" name="Review Date"/>
  </x:tableColumns>
  <x:tableStyleInfo name="TableStyleMedium2" showRowStripes="1"/>
</x:table>
</file>

<file path=xl/tables/table2.xml><?xml version="1.0" encoding="utf-8"?>
<x:table xmlns:x="http://schemas.openxmlformats.org/spreadsheetml/2006/main" id="2" name="T1006696" displayName="T1006696" ref="A3:J7" headerRowCount="1">
  <x:tableColumns count="10">
    <x:tableColumn id="1" name="Action ID"/>
    <x:tableColumn id="2" name="Risk ID"/>
    <x:tableColumn id="3" name="Action"/>
    <x:tableColumn id="4" name="Action Type"/>
    <x:tableColumn id="5" name="Cost"/>
    <x:tableColumn id="6" name="Expected Reduction"/>
    <x:tableColumn id="7" name="Owner"/>
    <x:tableColumn id="8" name="Target Date"/>
    <x:tableColumn id="9" name="Status"/>
    <x:tableColumn id="10" name="Validation"/>
  </x:tableColumns>
  <x:tableStyleInfo name="TableStyleMedium2" showRowStripes="1"/>
</x:table>
</file>

<file path=xl/tables/table3.xml><?xml version="1.0" encoding="utf-8"?>
<x:table xmlns:x="http://schemas.openxmlformats.org/spreadsheetml/2006/main" id="3" name="T3318468" displayName="T3318468" ref="A3:H4" headerRowCount="1">
  <x:tableColumns count="8">
    <x:tableColumn id="1" name="Acceptance ID"/>
    <x:tableColumn id="2" name="Risk ID"/>
    <x:tableColumn id="3" name="Business Rationale"/>
    <x:tableColumn id="4" name="Compensating Controls"/>
    <x:tableColumn id="5" name="Approver"/>
    <x:tableColumn id="6" name="Expiration Date"/>
    <x:tableColumn id="7" name="Review Status"/>
    <x:tableColumn id="8" name="Decision"/>
  </x:tableColumns>
  <x:tableStyleInfo name="TableStyleMedium2" showRowStripes="1"/>
</x:table>
</file>

<file path=xl/tables/table4.xml><?xml version="1.0" encoding="utf-8"?>
<x:table xmlns:x="http://schemas.openxmlformats.org/spreadsheetml/2006/main" id="4" name="T7619094" displayName="T7619094" ref="A3:F7" headerRowCount="1">
  <x:tableColumns count="6">
    <x:tableColumn id="1" name="Snapshot Date"/>
    <x:tableColumn id="2" name="Risk ID"/>
    <x:tableColumn id="3" name="Inherent Score"/>
    <x:tableColumn id="4" name="Residual Score"/>
    <x:tableColumn id="5" name="Status"/>
    <x:tableColumn id="6" name="Com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4950118fd6445c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676f6b83264f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39ed4aedf14f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00510e88584e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3a79275d21473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4" t="str">
        <x:v>Enterprise Risk Register Pro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Metric</x:v>
      </x:c>
      <x:c r="B3" s="12" t="str">
        <x:v>Value</x:v>
      </x:c>
      <x:c r="D3" s="12" t="str">
        <x:v>Worksheet</x:v>
      </x:c>
      <x:c r="E3" s="12" t="str">
        <x:v>Records</x:v>
      </x:c>
    </x:row>
    <x:row r="4">
      <x:c r="A4" t="str">
        <x:v>Worksheets</x:v>
      </x:c>
      <x:c r="B4" t="n">
        <x:v>4</x:v>
      </x:c>
      <x:c r="D4" t="str">
        <x:v>Risk Register</x:v>
      </x:c>
      <x:c r="E4" t="n">
        <x:f>COUNTIF('Risk Register'!A4:A303,"&lt;&gt;")</x:f>
        <x:v>4</x:v>
      </x:c>
    </x:row>
    <x:row r="5">
      <x:c r="A5" t="str">
        <x:v>Tracked Records</x:v>
      </x:c>
      <x:c r="B5" t="n">
        <x:f>COUNTIF('Risk Register'!A4:A303,"&lt;&gt;")+COUNTIF('Treatment Tracker'!A4:A303,"&lt;&gt;")+COUNTIF('Risk Acceptance'!A4:A303,"&lt;&gt;")+COUNTIF('Risk History'!A4:A303,"&lt;&gt;")</x:f>
        <x:v>13</x:v>
      </x:c>
      <x:c r="D5" t="str">
        <x:v>Treatment Tracker</x:v>
      </x:c>
      <x:c r="E5" t="n">
        <x:f>COUNTIF('Treatment Tracker'!A4:A303,"&lt;&gt;")</x:f>
        <x:v>4</x:v>
      </x:c>
    </x:row>
    <x:row r="6">
      <x:c r="A6" t="str">
        <x:v>Open / Planned</x:v>
      </x:c>
      <x:c r="B6" t="n">
        <x:v>12</x:v>
      </x:c>
      <x:c r="D6" t="str">
        <x:v>Risk Acceptance</x:v>
      </x:c>
      <x:c r="E6" t="n">
        <x:f>COUNTIF('Risk Acceptance'!A4:A303,"&lt;&gt;")</x:f>
        <x:v>1</x:v>
      </x:c>
    </x:row>
    <x:row r="7">
      <x:c r="A7" t="str">
        <x:v>Needs Attention</x:v>
      </x:c>
      <x:c r="B7" t="n">
        <x:v>1</x:v>
      </x:c>
      <x:c r="D7" t="str">
        <x:v>Risk History</x:v>
      </x:c>
      <x:c r="E7" t="n">
        <x:f>COUNTIF('Risk History'!A4:A303,"&lt;&gt;")</x:f>
        <x:v>4</x:v>
      </x:c>
    </x:row>
    <x:row r="8">
      <x:c r="A8" t="str">
        <x:v>Average Risk Score</x:v>
      </x:c>
      <x:c r="B8" t="n">
        <x:v>11.75</x:v>
      </x:c>
    </x:row>
    <x:row r="9">
      <x:c r="A9" t="str">
        <x:v>Release Date</x:v>
      </x:c>
      <x:c r="B9" s="18" t="n">
        <x:v>46221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f4950118fd6445c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4" hidden="0" customWidth="1"/>
  </x:cols>
  <x:sheetData>
    <x:row r="1">
      <x:c r="A1" s="4" t="str">
        <x:v>Risk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2" t="str">
        <x:v>Risk ID</x:v>
      </x:c>
      <x:c r="B3" s="12" t="str">
        <x:v>Risk Statement</x:v>
      </x:c>
      <x:c r="C3" s="12" t="str">
        <x:v>Category</x:v>
      </x:c>
      <x:c r="D3" s="12" t="str">
        <x:v>Business Unit</x:v>
      </x:c>
      <x:c r="E3" s="12" t="str">
        <x:v>Likelihood</x:v>
      </x:c>
      <x:c r="F3" s="12" t="str">
        <x:v>Impact</x:v>
      </x:c>
      <x:c r="G3" s="12" t="str">
        <x:v>Inherent Score</x:v>
      </x:c>
      <x:c r="H3" s="12" t="str">
        <x:v>Existing Controls</x:v>
      </x:c>
      <x:c r="I3" s="12" t="str">
        <x:v>Control Effectiveness</x:v>
      </x:c>
      <x:c r="J3" s="12" t="str">
        <x:v>Residual Score</x:v>
      </x:c>
      <x:c r="K3" s="12" t="str">
        <x:v>Owner</x:v>
      </x:c>
      <x:c r="L3" s="12" t="str">
        <x:v>Treatment</x:v>
      </x:c>
      <x:c r="M3" s="12" t="str">
        <x:v>Status</x:v>
      </x:c>
      <x:c r="N3" s="12" t="str">
        <x:v>Review Date</x:v>
      </x:c>
    </x:row>
    <x:row r="4">
      <x:c r="A4" s="20" t="str">
        <x:v>ERR-001</x:v>
      </x:c>
      <x:c r="B4" s="20" t="str">
        <x:v>Credential compromise could expose customer accounts</x:v>
      </x:c>
      <x:c r="C4" s="20" t="str">
        <x:v>Identity</x:v>
      </x:c>
      <x:c r="D4" s="20" t="str">
        <x:v>Digital Services</x:v>
      </x:c>
      <x:c r="E4" s="20" t="n">
        <x:v>4</x:v>
      </x:c>
      <x:c r="F4" s="20" t="n">
        <x:v>5</x:v>
      </x:c>
      <x:c r="G4" s="20" t="n">
        <x:f>E4*F4</x:f>
        <x:v>20</x:v>
      </x:c>
      <x:c r="H4" s="20" t="str">
        <x:v>MFA; monitoring</x:v>
      </x:c>
      <x:c r="I4" s="20" t="n">
        <x:v>3</x:v>
      </x:c>
      <x:c r="J4" s="20" t="n">
        <x:f>MAX(1,G4*(1-I4/5))</x:f>
        <x:v>8</x:v>
      </x:c>
      <x:c r="K4" s="20" t="str">
        <x:v>IAM Lead</x:v>
      </x:c>
      <x:c r="L4" s="20" t="str">
        <x:v>Reduce</x:v>
      </x:c>
      <x:c r="M4" s="20" t="str">
        <x:v>In Progress</x:v>
      </x:c>
      <x:c r="N4" s="22" t="n">
        <x:v>46266</x:v>
      </x:c>
    </x:row>
    <x:row r="5">
      <x:c r="A5" s="20" t="str">
        <x:v>ERR-002</x:v>
      </x:c>
      <x:c r="B5" s="20" t="str">
        <x:v>Ransomware could interrupt payroll processing</x:v>
      </x:c>
      <x:c r="C5" s="20" t="str">
        <x:v>Availability</x:v>
      </x:c>
      <x:c r="D5" s="20" t="str">
        <x:v>Human Resources</x:v>
      </x:c>
      <x:c r="E5" s="20" t="n">
        <x:v>3</x:v>
      </x:c>
      <x:c r="F5" s="20" t="n">
        <x:v>5</x:v>
      </x:c>
      <x:c r="G5" s="20" t="n">
        <x:f>E5*F5</x:f>
        <x:v>15</x:v>
      </x:c>
      <x:c r="H5" s="20" t="str">
        <x:v>EDR; backups</x:v>
      </x:c>
      <x:c r="I5" s="20" t="n">
        <x:v>3</x:v>
      </x:c>
      <x:c r="J5" s="20" t="n">
        <x:f>MAX(1,G5*(1-I5/5))</x:f>
        <x:v>6</x:v>
      </x:c>
      <x:c r="K5" s="20" t="str">
        <x:v>HR Director</x:v>
      </x:c>
      <x:c r="L5" s="20" t="str">
        <x:v>Reduce / Transfer</x:v>
      </x:c>
      <x:c r="M5" s="20" t="str">
        <x:v>Planned</x:v>
      </x:c>
      <x:c r="N5" s="22" t="n">
        <x:v>46280</x:v>
      </x:c>
    </x:row>
    <x:row r="6">
      <x:c r="A6" s="20" t="str">
        <x:v>ERR-003</x:v>
      </x:c>
      <x:c r="B6" s="20" t="str">
        <x:v>Third-party outage could disrupt customer support</x:v>
      </x:c>
      <x:c r="C6" s="20" t="str">
        <x:v>Third Party</x:v>
      </x:c>
      <x:c r="D6" s="20" t="str">
        <x:v>Customer Operations</x:v>
      </x:c>
      <x:c r="E6" s="20" t="n">
        <x:v>3</x:v>
      </x:c>
      <x:c r="F6" s="20" t="n">
        <x:v>4</x:v>
      </x:c>
      <x:c r="G6" s="20" t="n">
        <x:f>E6*F6</x:f>
        <x:v>12</x:v>
      </x:c>
      <x:c r="H6" s="20" t="str">
        <x:v>Contract SLA; alternate procedures</x:v>
      </x:c>
      <x:c r="I6" s="20" t="n">
        <x:v>2</x:v>
      </x:c>
      <x:c r="J6" s="20" t="n">
        <x:f>MAX(1,G6*(1-I6/5))</x:f>
        <x:v>7.199999999999999</x:v>
      </x:c>
      <x:c r="K6" s="20" t="str">
        <x:v>Vendor Risk Lead</x:v>
      </x:c>
      <x:c r="L6" s="20" t="str">
        <x:v>Reduce</x:v>
      </x:c>
      <x:c r="M6" s="20" t="str">
        <x:v>Needs Review</x:v>
      </x:c>
      <x:c r="N6" s="22" t="n">
        <x:v>46296</x:v>
      </x:c>
    </x:row>
    <x:row r="7">
      <x:c r="A7" s="20" t="str">
        <x:v>ERR-004</x:v>
      </x:c>
      <x:c r="B7" s="20" t="str">
        <x:v>Cloud misconfiguration could expose analytics data</x:v>
      </x:c>
      <x:c r="C7" s="20" t="str">
        <x:v>Cloud</x:v>
      </x:c>
      <x:c r="D7" s="20" t="str">
        <x:v>Analytics</x:v>
      </x:c>
      <x:c r="E7" s="20" t="n">
        <x:v>3</x:v>
      </x:c>
      <x:c r="F7" s="20" t="n">
        <x:v>5</x:v>
      </x:c>
      <x:c r="G7" s="20" t="n">
        <x:f>E7*F7</x:f>
        <x:v>15</x:v>
      </x:c>
      <x:c r="H7" s="20" t="str">
        <x:v>CSPM; review workflow</x:v>
      </x:c>
      <x:c r="I7" s="20" t="n">
        <x:v>3</x:v>
      </x:c>
      <x:c r="J7" s="20" t="n">
        <x:f>MAX(1,G7*(1-I7/5))</x:f>
        <x:v>6</x:v>
      </x:c>
      <x:c r="K7" s="20" t="str">
        <x:v>Cloud Security Lead</x:v>
      </x:c>
      <x:c r="L7" s="20" t="str">
        <x:v>Reduce</x:v>
      </x:c>
      <x:c r="M7" s="20" t="str">
        <x:v>In Progress</x:v>
      </x:c>
      <x:c r="N7" s="22" t="n">
        <x:v>46295</x:v>
      </x:c>
    </x:row>
    <x:row r="8">
      <x:c r="A8" s="20"/>
      <x:c r="B8" s="20"/>
      <x:c r="C8" s="20"/>
      <x:c r="D8" s="20"/>
      <x:c r="E8" s="20"/>
      <x:c r="F8" s="20"/>
      <x:c r="G8" s="20" t="n">
        <x:f>E8*F8</x:f>
        <x:v>0</x:v>
      </x:c>
      <x:c r="H8" s="20"/>
      <x:c r="I8" s="20"/>
      <x:c r="J8" s="20" t="n">
        <x:f>MAX(1,G8*(1-I8/5))</x:f>
        <x:v>1</x:v>
      </x:c>
      <x:c r="K8" s="20"/>
      <x:c r="L8" s="20"/>
      <x:c r="M8" s="20"/>
      <x:c r="N8" s="22"/>
    </x:row>
    <x:row r="9">
      <x:c r="A9" s="20"/>
      <x:c r="B9" s="20"/>
      <x:c r="C9" s="20"/>
      <x:c r="D9" s="20"/>
      <x:c r="E9" s="20"/>
      <x:c r="F9" s="20"/>
      <x:c r="G9" s="20" t="n">
        <x:f>E9*F9</x:f>
        <x:v>0</x:v>
      </x:c>
      <x:c r="H9" s="20"/>
      <x:c r="I9" s="20"/>
      <x:c r="J9" s="20" t="n">
        <x:f>MAX(1,G9*(1-I9/5))</x:f>
        <x:v>1</x:v>
      </x:c>
      <x:c r="K9" s="20"/>
      <x:c r="L9" s="20"/>
      <x:c r="M9" s="20"/>
      <x:c r="N9" s="22"/>
    </x:row>
    <x:row r="10">
      <x:c r="A10" s="20"/>
      <x:c r="B10" s="20"/>
      <x:c r="C10" s="20"/>
      <x:c r="D10" s="20"/>
      <x:c r="E10" s="20"/>
      <x:c r="F10" s="20"/>
      <x:c r="G10" s="20" t="n">
        <x:f>E10*F10</x:f>
        <x:v>0</x:v>
      </x:c>
      <x:c r="H10" s="20"/>
      <x:c r="I10" s="20"/>
      <x:c r="J10" s="20" t="n">
        <x:f>MAX(1,G10*(1-I10/5))</x:f>
        <x:v>1</x:v>
      </x:c>
      <x:c r="K10" s="20"/>
      <x:c r="L10" s="20"/>
      <x:c r="M10" s="20"/>
      <x:c r="N10" s="22"/>
    </x:row>
    <x:row r="11">
      <x:c r="A11" s="20"/>
      <x:c r="B11" s="20"/>
      <x:c r="C11" s="20"/>
      <x:c r="D11" s="20"/>
      <x:c r="E11" s="20"/>
      <x:c r="F11" s="20"/>
      <x:c r="G11" s="20" t="n">
        <x:f>E11*F11</x:f>
        <x:v>0</x:v>
      </x:c>
      <x:c r="H11" s="20"/>
      <x:c r="I11" s="20"/>
      <x:c r="J11" s="20" t="n">
        <x:f>MAX(1,G11*(1-I11/5))</x:f>
        <x:v>1</x:v>
      </x:c>
      <x:c r="K11" s="20"/>
      <x:c r="L11" s="20"/>
      <x:c r="M11" s="20"/>
      <x:c r="N11" s="22"/>
    </x:row>
    <x:row r="12">
      <x:c r="A12" s="20"/>
      <x:c r="B12" s="20"/>
      <x:c r="C12" s="20"/>
      <x:c r="D12" s="20"/>
      <x:c r="E12" s="20"/>
      <x:c r="F12" s="20"/>
      <x:c r="G12" s="20" t="n">
        <x:f>E12*F12</x:f>
        <x:v>0</x:v>
      </x:c>
      <x:c r="H12" s="20"/>
      <x:c r="I12" s="20"/>
      <x:c r="J12" s="20" t="n">
        <x:f>MAX(1,G12*(1-I12/5))</x:f>
        <x:v>1</x:v>
      </x:c>
      <x:c r="K12" s="20"/>
      <x:c r="L12" s="20"/>
      <x:c r="M12" s="20"/>
      <x:c r="N12" s="22"/>
    </x:row>
    <x:row r="13">
      <x:c r="A13" s="20"/>
      <x:c r="B13" s="20"/>
      <x:c r="C13" s="20"/>
      <x:c r="D13" s="20"/>
      <x:c r="E13" s="20"/>
      <x:c r="F13" s="20"/>
      <x:c r="G13" s="20" t="n">
        <x:f>E13*F13</x:f>
        <x:v>0</x:v>
      </x:c>
      <x:c r="H13" s="20"/>
      <x:c r="I13" s="20"/>
      <x:c r="J13" s="20" t="n">
        <x:f>MAX(1,G13*(1-I13/5))</x:f>
        <x:v>1</x:v>
      </x:c>
      <x:c r="K13" s="20"/>
      <x:c r="L13" s="20"/>
      <x:c r="M13" s="20"/>
      <x:c r="N13" s="22"/>
    </x:row>
    <x:row r="14">
      <x:c r="A14" s="20"/>
      <x:c r="B14" s="20"/>
      <x:c r="C14" s="20"/>
      <x:c r="D14" s="20"/>
      <x:c r="E14" s="20"/>
      <x:c r="F14" s="20"/>
      <x:c r="G14" s="20" t="n">
        <x:f>E14*F14</x:f>
        <x:v>0</x:v>
      </x:c>
      <x:c r="H14" s="20"/>
      <x:c r="I14" s="20"/>
      <x:c r="J14" s="20" t="n">
        <x:f>MAX(1,G14*(1-I14/5))</x:f>
        <x:v>1</x:v>
      </x:c>
      <x:c r="K14" s="20"/>
      <x:c r="L14" s="20"/>
      <x:c r="M14" s="20"/>
      <x:c r="N14" s="22"/>
    </x:row>
    <x:row r="15">
      <x:c r="A15" s="20"/>
      <x:c r="B15" s="20"/>
      <x:c r="C15" s="20"/>
      <x:c r="D15" s="20"/>
      <x:c r="E15" s="20"/>
      <x:c r="F15" s="20"/>
      <x:c r="G15" s="20" t="n">
        <x:f>E15*F15</x:f>
        <x:v>0</x:v>
      </x:c>
      <x:c r="H15" s="20"/>
      <x:c r="I15" s="20"/>
      <x:c r="J15" s="20" t="n">
        <x:f>MAX(1,G15*(1-I15/5))</x:f>
        <x:v>1</x:v>
      </x:c>
      <x:c r="K15" s="20"/>
      <x:c r="L15" s="20"/>
      <x:c r="M15" s="20"/>
      <x:c r="N15" s="22"/>
    </x:row>
    <x:row r="16">
      <x:c r="A16" s="20"/>
      <x:c r="B16" s="20"/>
      <x:c r="C16" s="20"/>
      <x:c r="D16" s="20"/>
      <x:c r="E16" s="20"/>
      <x:c r="F16" s="20"/>
      <x:c r="G16" s="20" t="n">
        <x:f>E16*F16</x:f>
        <x:v>0</x:v>
      </x:c>
      <x:c r="H16" s="20"/>
      <x:c r="I16" s="20"/>
      <x:c r="J16" s="20" t="n">
        <x:f>MAX(1,G16*(1-I16/5))</x:f>
        <x:v>1</x:v>
      </x:c>
      <x:c r="K16" s="20"/>
      <x:c r="L16" s="20"/>
      <x:c r="M16" s="20"/>
      <x:c r="N16" s="22"/>
    </x:row>
    <x:row r="17">
      <x:c r="A17" s="20"/>
      <x:c r="B17" s="20"/>
      <x:c r="C17" s="20"/>
      <x:c r="D17" s="20"/>
      <x:c r="E17" s="20"/>
      <x:c r="F17" s="20"/>
      <x:c r="G17" s="20" t="n">
        <x:f>E17*F17</x:f>
        <x:v>0</x:v>
      </x:c>
      <x:c r="H17" s="20"/>
      <x:c r="I17" s="20"/>
      <x:c r="J17" s="20" t="n">
        <x:f>MAX(1,G17*(1-I17/5))</x:f>
        <x:v>1</x:v>
      </x:c>
      <x:c r="K17" s="20"/>
      <x:c r="L17" s="20"/>
      <x:c r="M17" s="20"/>
      <x:c r="N17" s="22"/>
    </x:row>
    <x:row r="18">
      <x:c r="A18" s="20"/>
      <x:c r="B18" s="20"/>
      <x:c r="C18" s="20"/>
      <x:c r="D18" s="20"/>
      <x:c r="E18" s="20"/>
      <x:c r="F18" s="20"/>
      <x:c r="G18" s="20" t="n">
        <x:f>E18*F18</x:f>
        <x:v>0</x:v>
      </x:c>
      <x:c r="H18" s="20"/>
      <x:c r="I18" s="20"/>
      <x:c r="J18" s="20" t="n">
        <x:f>MAX(1,G18*(1-I18/5))</x:f>
        <x:v>1</x:v>
      </x:c>
      <x:c r="K18" s="20"/>
      <x:c r="L18" s="20"/>
      <x:c r="M18" s="20"/>
      <x:c r="N18" s="22"/>
    </x:row>
    <x:row r="19">
      <x:c r="A19" s="20"/>
      <x:c r="B19" s="20"/>
      <x:c r="C19" s="20"/>
      <x:c r="D19" s="20"/>
      <x:c r="E19" s="20"/>
      <x:c r="F19" s="20"/>
      <x:c r="G19" s="20" t="n">
        <x:f>E19*F19</x:f>
        <x:v>0</x:v>
      </x:c>
      <x:c r="H19" s="20"/>
      <x:c r="I19" s="20"/>
      <x:c r="J19" s="20" t="n">
        <x:f>MAX(1,G19*(1-I19/5))</x:f>
        <x:v>1</x:v>
      </x:c>
      <x:c r="K19" s="20"/>
      <x:c r="L19" s="20"/>
      <x:c r="M19" s="20"/>
      <x:c r="N19" s="22"/>
    </x:row>
    <x:row r="20">
      <x:c r="A20" s="20"/>
      <x:c r="B20" s="20"/>
      <x:c r="C20" s="20"/>
      <x:c r="D20" s="20"/>
      <x:c r="E20" s="20"/>
      <x:c r="F20" s="20"/>
      <x:c r="G20" s="20" t="n">
        <x:f>E20*F20</x:f>
        <x:v>0</x:v>
      </x:c>
      <x:c r="H20" s="20"/>
      <x:c r="I20" s="20"/>
      <x:c r="J20" s="20" t="n">
        <x:f>MAX(1,G20*(1-I20/5))</x:f>
        <x:v>1</x:v>
      </x:c>
      <x:c r="K20" s="20"/>
      <x:c r="L20" s="20"/>
      <x:c r="M20" s="20"/>
      <x:c r="N20" s="22"/>
    </x:row>
    <x:row r="21">
      <x:c r="G21" t="n">
        <x:f>E21*F21</x:f>
        <x:v>0</x:v>
      </x:c>
      <x:c r="J21" t="n">
        <x:f>MAX(1,G21*(1-I21/5))</x:f>
        <x:v>1</x:v>
      </x:c>
      <x:c r="N21" s="18"/>
    </x:row>
    <x:row r="22">
      <x:c r="G22" t="n">
        <x:f>E22*F22</x:f>
        <x:v>0</x:v>
      </x:c>
      <x:c r="J22" t="n">
        <x:f>MAX(1,G22*(1-I22/5))</x:f>
        <x:v>1</x:v>
      </x:c>
      <x:c r="N22" s="18"/>
    </x:row>
    <x:row r="23">
      <x:c r="G23" t="n">
        <x:f>E23*F23</x:f>
        <x:v>0</x:v>
      </x:c>
      <x:c r="J23" t="n">
        <x:f>MAX(1,G23*(1-I23/5))</x:f>
        <x:v>1</x:v>
      </x:c>
      <x:c r="N23" s="18"/>
    </x:row>
    <x:row r="24">
      <x:c r="G24" t="n">
        <x:f>E24*F24</x:f>
        <x:v>0</x:v>
      </x:c>
      <x:c r="J24" t="n">
        <x:f>MAX(1,G24*(1-I24/5))</x:f>
        <x:v>1</x:v>
      </x:c>
      <x:c r="N24" s="18"/>
    </x:row>
    <x:row r="25">
      <x:c r="G25" t="n">
        <x:f>E25*F25</x:f>
        <x:v>0</x:v>
      </x:c>
      <x:c r="J25" t="n">
        <x:f>MAX(1,G25*(1-I25/5))</x:f>
        <x:v>1</x:v>
      </x:c>
      <x:c r="N25" s="18"/>
    </x:row>
    <x:row r="26">
      <x:c r="G26" t="n">
        <x:f>E26*F26</x:f>
        <x:v>0</x:v>
      </x:c>
      <x:c r="J26" t="n">
        <x:f>MAX(1,G26*(1-I26/5))</x:f>
        <x:v>1</x:v>
      </x:c>
      <x:c r="N26" s="18"/>
    </x:row>
    <x:row r="27">
      <x:c r="G27" t="n">
        <x:f>E27*F27</x:f>
        <x:v>0</x:v>
      </x:c>
      <x:c r="J27" t="n">
        <x:f>MAX(1,G27*(1-I27/5))</x:f>
        <x:v>1</x:v>
      </x:c>
      <x:c r="N27" s="18"/>
    </x:row>
    <x:row r="28">
      <x:c r="G28" t="n">
        <x:f>E28*F28</x:f>
        <x:v>0</x:v>
      </x:c>
      <x:c r="J28" t="n">
        <x:f>MAX(1,G28*(1-I28/5))</x:f>
        <x:v>1</x:v>
      </x:c>
      <x:c r="N28" s="18"/>
    </x:row>
    <x:row r="29">
      <x:c r="G29" t="n">
        <x:f>E29*F29</x:f>
        <x:v>0</x:v>
      </x:c>
      <x:c r="J29" t="n">
        <x:f>MAX(1,G29*(1-I29/5))</x:f>
        <x:v>1</x:v>
      </x:c>
      <x:c r="N29" s="18"/>
    </x:row>
    <x:row r="30">
      <x:c r="G30" t="n">
        <x:f>E30*F30</x:f>
        <x:v>0</x:v>
      </x:c>
      <x:c r="J30" t="n">
        <x:f>MAX(1,G30*(1-I30/5))</x:f>
        <x:v>1</x:v>
      </x:c>
      <x:c r="N30" s="18"/>
    </x:row>
    <x:row r="31">
      <x:c r="G31" t="n">
        <x:f>E31*F31</x:f>
        <x:v>0</x:v>
      </x:c>
      <x:c r="J31" t="n">
        <x:f>MAX(1,G31*(1-I31/5))</x:f>
        <x:v>1</x:v>
      </x:c>
      <x:c r="N31" s="18"/>
    </x:row>
    <x:row r="32">
      <x:c r="G32" t="n">
        <x:f>E32*F32</x:f>
        <x:v>0</x:v>
      </x:c>
      <x:c r="J32" t="n">
        <x:f>MAX(1,G32*(1-I32/5))</x:f>
        <x:v>1</x:v>
      </x:c>
      <x:c r="N32" s="18"/>
    </x:row>
    <x:row r="33">
      <x:c r="G33" t="n">
        <x:f>E33*F33</x:f>
        <x:v>0</x:v>
      </x:c>
      <x:c r="J33" t="n">
        <x:f>MAX(1,G33*(1-I33/5))</x:f>
        <x:v>1</x:v>
      </x:c>
      <x:c r="N33" s="18"/>
    </x:row>
    <x:row r="34">
      <x:c r="G34" t="n">
        <x:f>E34*F34</x:f>
        <x:v>0</x:v>
      </x:c>
      <x:c r="J34" t="n">
        <x:f>MAX(1,G34*(1-I34/5))</x:f>
        <x:v>1</x:v>
      </x:c>
      <x:c r="N34" s="18"/>
    </x:row>
    <x:row r="35">
      <x:c r="G35" t="n">
        <x:f>E35*F35</x:f>
        <x:v>0</x:v>
      </x:c>
      <x:c r="J35" t="n">
        <x:f>MAX(1,G35*(1-I35/5))</x:f>
        <x:v>1</x:v>
      </x:c>
      <x:c r="N35" s="18"/>
    </x:row>
    <x:row r="36">
      <x:c r="G36" t="n">
        <x:f>E36*F36</x:f>
        <x:v>0</x:v>
      </x:c>
      <x:c r="J36" t="n">
        <x:f>MAX(1,G36*(1-I36/5))</x:f>
        <x:v>1</x:v>
      </x:c>
      <x:c r="N36" s="18"/>
    </x:row>
    <x:row r="37">
      <x:c r="G37" t="n">
        <x:f>E37*F37</x:f>
        <x:v>0</x:v>
      </x:c>
      <x:c r="J37" t="n">
        <x:f>MAX(1,G37*(1-I37/5))</x:f>
        <x:v>1</x:v>
      </x:c>
      <x:c r="N37" s="18"/>
    </x:row>
    <x:row r="38">
      <x:c r="G38" t="n">
        <x:f>E38*F38</x:f>
        <x:v>0</x:v>
      </x:c>
      <x:c r="J38" t="n">
        <x:f>MAX(1,G38*(1-I38/5))</x:f>
        <x:v>1</x:v>
      </x:c>
      <x:c r="N38" s="18"/>
    </x:row>
    <x:row r="39">
      <x:c r="G39" t="n">
        <x:f>E39*F39</x:f>
        <x:v>0</x:v>
      </x:c>
      <x:c r="J39" t="n">
        <x:f>MAX(1,G39*(1-I39/5))</x:f>
        <x:v>1</x:v>
      </x:c>
      <x:c r="N39" s="18"/>
    </x:row>
    <x:row r="40">
      <x:c r="G40" t="n">
        <x:f>E40*F40</x:f>
        <x:v>0</x:v>
      </x:c>
      <x:c r="J40" t="n">
        <x:f>MAX(1,G40*(1-I40/5))</x:f>
        <x:v>1</x:v>
      </x:c>
      <x:c r="N40" s="18"/>
    </x:row>
    <x:row r="41">
      <x:c r="G41" t="n">
        <x:f>E41*F41</x:f>
        <x:v>0</x:v>
      </x:c>
      <x:c r="J41" t="n">
        <x:f>MAX(1,G41*(1-I41/5))</x:f>
        <x:v>1</x:v>
      </x:c>
      <x:c r="N41" s="18"/>
    </x:row>
    <x:row r="42">
      <x:c r="G42" t="n">
        <x:f>E42*F42</x:f>
        <x:v>0</x:v>
      </x:c>
      <x:c r="J42" t="n">
        <x:f>MAX(1,G42*(1-I42/5))</x:f>
        <x:v>1</x:v>
      </x:c>
      <x:c r="N42" s="18"/>
    </x:row>
    <x:row r="43">
      <x:c r="G43" t="n">
        <x:f>E43*F43</x:f>
        <x:v>0</x:v>
      </x:c>
      <x:c r="J43" t="n">
        <x:f>MAX(1,G43*(1-I43/5))</x:f>
        <x:v>1</x:v>
      </x:c>
      <x:c r="N43" s="18"/>
    </x:row>
    <x:row r="44">
      <x:c r="G44" t="n">
        <x:f>E44*F44</x:f>
        <x:v>0</x:v>
      </x:c>
      <x:c r="J44" t="n">
        <x:f>MAX(1,G44*(1-I44/5))</x:f>
        <x:v>1</x:v>
      </x:c>
      <x:c r="N44" s="18"/>
    </x:row>
    <x:row r="45">
      <x:c r="G45" t="n">
        <x:f>E45*F45</x:f>
        <x:v>0</x:v>
      </x:c>
      <x:c r="J45" t="n">
        <x:f>MAX(1,G45*(1-I45/5))</x:f>
        <x:v>1</x:v>
      </x:c>
      <x:c r="N45" s="18"/>
    </x:row>
    <x:row r="46">
      <x:c r="G46" t="n">
        <x:f>E46*F46</x:f>
        <x:v>0</x:v>
      </x:c>
      <x:c r="J46" t="n">
        <x:f>MAX(1,G46*(1-I46/5))</x:f>
        <x:v>1</x:v>
      </x:c>
      <x:c r="N46" s="18"/>
    </x:row>
    <x:row r="47">
      <x:c r="G47" t="n">
        <x:f>E47*F47</x:f>
        <x:v>0</x:v>
      </x:c>
      <x:c r="J47" t="n">
        <x:f>MAX(1,G47*(1-I47/5))</x:f>
        <x:v>1</x:v>
      </x:c>
      <x:c r="N47" s="18"/>
    </x:row>
    <x:row r="48">
      <x:c r="G48" t="n">
        <x:f>E48*F48</x:f>
        <x:v>0</x:v>
      </x:c>
      <x:c r="J48" t="n">
        <x:f>MAX(1,G48*(1-I48/5))</x:f>
        <x:v>1</x:v>
      </x:c>
      <x:c r="N48" s="18"/>
    </x:row>
    <x:row r="49">
      <x:c r="G49" t="n">
        <x:f>E49*F49</x:f>
        <x:v>0</x:v>
      </x:c>
      <x:c r="J49" t="n">
        <x:f>MAX(1,G49*(1-I49/5))</x:f>
        <x:v>1</x:v>
      </x:c>
      <x:c r="N49" s="18"/>
    </x:row>
    <x:row r="50">
      <x:c r="G50" t="n">
        <x:f>E50*F50</x:f>
        <x:v>0</x:v>
      </x:c>
      <x:c r="J50" t="n">
        <x:f>MAX(1,G50*(1-I50/5))</x:f>
        <x:v>1</x:v>
      </x:c>
      <x:c r="N50" s="18"/>
    </x:row>
    <x:row r="51">
      <x:c r="G51" t="n">
        <x:f>E51*F51</x:f>
        <x:v>0</x:v>
      </x:c>
      <x:c r="J51" t="n">
        <x:f>MAX(1,G51*(1-I51/5))</x:f>
        <x:v>1</x:v>
      </x:c>
      <x:c r="N51" s="18"/>
    </x:row>
    <x:row r="52">
      <x:c r="G52" t="n">
        <x:f>E52*F52</x:f>
        <x:v>0</x:v>
      </x:c>
      <x:c r="J52" t="n">
        <x:f>MAX(1,G52*(1-I52/5))</x:f>
        <x:v>1</x:v>
      </x:c>
      <x:c r="N52" s="18"/>
    </x:row>
    <x:row r="53">
      <x:c r="G53" t="n">
        <x:f>E53*F53</x:f>
        <x:v>0</x:v>
      </x:c>
      <x:c r="J53" t="n">
        <x:f>MAX(1,G53*(1-I53/5))</x:f>
        <x:v>1</x:v>
      </x:c>
      <x:c r="N53" s="18"/>
    </x:row>
    <x:row r="54">
      <x:c r="G54" t="n">
        <x:f>E54*F54</x:f>
        <x:v>0</x:v>
      </x:c>
      <x:c r="J54" t="n">
        <x:f>MAX(1,G54*(1-I54/5))</x:f>
        <x:v>1</x:v>
      </x:c>
      <x:c r="N54" s="18"/>
    </x:row>
    <x:row r="55">
      <x:c r="G55" t="n">
        <x:f>E55*F55</x:f>
        <x:v>0</x:v>
      </x:c>
      <x:c r="J55" t="n">
        <x:f>MAX(1,G55*(1-I55/5))</x:f>
        <x:v>1</x:v>
      </x:c>
      <x:c r="N55" s="18"/>
    </x:row>
    <x:row r="56">
      <x:c r="G56" t="n">
        <x:f>E56*F56</x:f>
        <x:v>0</x:v>
      </x:c>
      <x:c r="J56" t="n">
        <x:f>MAX(1,G56*(1-I56/5))</x:f>
        <x:v>1</x:v>
      </x:c>
      <x:c r="N56" s="18"/>
    </x:row>
    <x:row r="57">
      <x:c r="G57" t="n">
        <x:f>E57*F57</x:f>
        <x:v>0</x:v>
      </x:c>
      <x:c r="J57" t="n">
        <x:f>MAX(1,G57*(1-I57/5))</x:f>
        <x:v>1</x:v>
      </x:c>
      <x:c r="N57" s="18"/>
    </x:row>
    <x:row r="58">
      <x:c r="G58" t="n">
        <x:f>E58*F58</x:f>
        <x:v>0</x:v>
      </x:c>
      <x:c r="J58" t="n">
        <x:f>MAX(1,G58*(1-I58/5))</x:f>
        <x:v>1</x:v>
      </x:c>
      <x:c r="N58" s="18"/>
    </x:row>
    <x:row r="59">
      <x:c r="G59" t="n">
        <x:f>E59*F59</x:f>
        <x:v>0</x:v>
      </x:c>
      <x:c r="J59" t="n">
        <x:f>MAX(1,G59*(1-I59/5))</x:f>
        <x:v>1</x:v>
      </x:c>
      <x:c r="N59" s="18"/>
    </x:row>
    <x:row r="60">
      <x:c r="G60" t="n">
        <x:f>E60*F60</x:f>
        <x:v>0</x:v>
      </x:c>
      <x:c r="J60" t="n">
        <x:f>MAX(1,G60*(1-I60/5))</x:f>
        <x:v>1</x:v>
      </x:c>
      <x:c r="N60" s="18"/>
    </x:row>
    <x:row r="61">
      <x:c r="G61" t="n">
        <x:f>E61*F61</x:f>
        <x:v>0</x:v>
      </x:c>
      <x:c r="J61" t="n">
        <x:f>MAX(1,G61*(1-I61/5))</x:f>
        <x:v>1</x:v>
      </x:c>
      <x:c r="N61" s="18"/>
    </x:row>
    <x:row r="62">
      <x:c r="G62" t="n">
        <x:f>E62*F62</x:f>
        <x:v>0</x:v>
      </x:c>
      <x:c r="J62" t="n">
        <x:f>MAX(1,G62*(1-I62/5))</x:f>
        <x:v>1</x:v>
      </x:c>
      <x:c r="N62" s="18"/>
    </x:row>
    <x:row r="63">
      <x:c r="G63" t="n">
        <x:f>E63*F63</x:f>
        <x:v>0</x:v>
      </x:c>
      <x:c r="J63" t="n">
        <x:f>MAX(1,G63*(1-I63/5))</x:f>
        <x:v>1</x:v>
      </x:c>
      <x:c r="N63" s="18"/>
    </x:row>
    <x:row r="64">
      <x:c r="G64" t="n">
        <x:f>E64*F64</x:f>
        <x:v>0</x:v>
      </x:c>
      <x:c r="J64" t="n">
        <x:f>MAX(1,G64*(1-I64/5))</x:f>
        <x:v>1</x:v>
      </x:c>
      <x:c r="N64" s="18"/>
    </x:row>
    <x:row r="65">
      <x:c r="G65" t="n">
        <x:f>E65*F65</x:f>
        <x:v>0</x:v>
      </x:c>
      <x:c r="J65" t="n">
        <x:f>MAX(1,G65*(1-I65/5))</x:f>
        <x:v>1</x:v>
      </x:c>
      <x:c r="N65" s="18"/>
    </x:row>
    <x:row r="66">
      <x:c r="G66" t="n">
        <x:f>E66*F66</x:f>
        <x:v>0</x:v>
      </x:c>
      <x:c r="J66" t="n">
        <x:f>MAX(1,G66*(1-I66/5))</x:f>
        <x:v>1</x:v>
      </x:c>
      <x:c r="N66" s="18"/>
    </x:row>
    <x:row r="67">
      <x:c r="G67" t="n">
        <x:f>E67*F67</x:f>
        <x:v>0</x:v>
      </x:c>
      <x:c r="J67" t="n">
        <x:f>MAX(1,G67*(1-I67/5))</x:f>
        <x:v>1</x:v>
      </x:c>
      <x:c r="N67" s="18"/>
    </x:row>
    <x:row r="68">
      <x:c r="G68" t="n">
        <x:f>E68*F68</x:f>
        <x:v>0</x:v>
      </x:c>
      <x:c r="J68" t="n">
        <x:f>MAX(1,G68*(1-I68/5))</x:f>
        <x:v>1</x:v>
      </x:c>
      <x:c r="N68" s="18"/>
    </x:row>
    <x:row r="69">
      <x:c r="G69" t="n">
        <x:f>E69*F69</x:f>
        <x:v>0</x:v>
      </x:c>
      <x:c r="J69" t="n">
        <x:f>MAX(1,G69*(1-I69/5))</x:f>
        <x:v>1</x:v>
      </x:c>
      <x:c r="N69" s="18"/>
    </x:row>
    <x:row r="70">
      <x:c r="G70" t="n">
        <x:f>E70*F70</x:f>
        <x:v>0</x:v>
      </x:c>
      <x:c r="J70" t="n">
        <x:f>MAX(1,G70*(1-I70/5))</x:f>
        <x:v>1</x:v>
      </x:c>
      <x:c r="N70" s="18"/>
    </x:row>
    <x:row r="71">
      <x:c r="G71" t="n">
        <x:f>E71*F71</x:f>
        <x:v>0</x:v>
      </x:c>
      <x:c r="J71" t="n">
        <x:f>MAX(1,G71*(1-I71/5))</x:f>
        <x:v>1</x:v>
      </x:c>
      <x:c r="N71" s="18"/>
    </x:row>
    <x:row r="72">
      <x:c r="G72" t="n">
        <x:f>E72*F72</x:f>
        <x:v>0</x:v>
      </x:c>
      <x:c r="J72" t="n">
        <x:f>MAX(1,G72*(1-I72/5))</x:f>
        <x:v>1</x:v>
      </x:c>
      <x:c r="N72" s="18"/>
    </x:row>
    <x:row r="73">
      <x:c r="G73" t="n">
        <x:f>E73*F73</x:f>
        <x:v>0</x:v>
      </x:c>
      <x:c r="J73" t="n">
        <x:f>MAX(1,G73*(1-I73/5))</x:f>
        <x:v>1</x:v>
      </x:c>
      <x:c r="N73" s="18"/>
    </x:row>
    <x:row r="74">
      <x:c r="G74" t="n">
        <x:f>E74*F74</x:f>
        <x:v>0</x:v>
      </x:c>
      <x:c r="J74" t="n">
        <x:f>MAX(1,G74*(1-I74/5))</x:f>
        <x:v>1</x:v>
      </x:c>
      <x:c r="N74" s="18"/>
    </x:row>
    <x:row r="75">
      <x:c r="G75" t="n">
        <x:f>E75*F75</x:f>
        <x:v>0</x:v>
      </x:c>
      <x:c r="J75" t="n">
        <x:f>MAX(1,G75*(1-I75/5))</x:f>
        <x:v>1</x:v>
      </x:c>
      <x:c r="N75" s="18"/>
    </x:row>
    <x:row r="76">
      <x:c r="G76" t="n">
        <x:f>E76*F76</x:f>
        <x:v>0</x:v>
      </x:c>
      <x:c r="J76" t="n">
        <x:f>MAX(1,G76*(1-I76/5))</x:f>
        <x:v>1</x:v>
      </x:c>
      <x:c r="N76" s="18"/>
    </x:row>
    <x:row r="77">
      <x:c r="G77" t="n">
        <x:f>E77*F77</x:f>
        <x:v>0</x:v>
      </x:c>
      <x:c r="J77" t="n">
        <x:f>MAX(1,G77*(1-I77/5))</x:f>
        <x:v>1</x:v>
      </x:c>
      <x:c r="N77" s="18"/>
    </x:row>
    <x:row r="78">
      <x:c r="G78" t="n">
        <x:f>E78*F78</x:f>
        <x:v>0</x:v>
      </x:c>
      <x:c r="J78" t="n">
        <x:f>MAX(1,G78*(1-I78/5))</x:f>
        <x:v>1</x:v>
      </x:c>
      <x:c r="N78" s="18"/>
    </x:row>
    <x:row r="79">
      <x:c r="G79" t="n">
        <x:f>E79*F79</x:f>
        <x:v>0</x:v>
      </x:c>
      <x:c r="J79" t="n">
        <x:f>MAX(1,G79*(1-I79/5))</x:f>
        <x:v>1</x:v>
      </x:c>
      <x:c r="N79" s="18"/>
    </x:row>
    <x:row r="80">
      <x:c r="G80" t="n">
        <x:f>E80*F80</x:f>
        <x:v>0</x:v>
      </x:c>
      <x:c r="J80" t="n">
        <x:f>MAX(1,G80*(1-I80/5))</x:f>
        <x:v>1</x:v>
      </x:c>
      <x:c r="N80" s="18"/>
    </x:row>
    <x:row r="81">
      <x:c r="G81" t="n">
        <x:f>E81*F81</x:f>
        <x:v>0</x:v>
      </x:c>
      <x:c r="J81" t="n">
        <x:f>MAX(1,G81*(1-I81/5))</x:f>
        <x:v>1</x:v>
      </x:c>
      <x:c r="N81" s="18"/>
    </x:row>
    <x:row r="82">
      <x:c r="G82" t="n">
        <x:f>E82*F82</x:f>
        <x:v>0</x:v>
      </x:c>
      <x:c r="J82" t="n">
        <x:f>MAX(1,G82*(1-I82/5))</x:f>
        <x:v>1</x:v>
      </x:c>
      <x:c r="N82" s="18"/>
    </x:row>
    <x:row r="83">
      <x:c r="G83" t="n">
        <x:f>E83*F83</x:f>
        <x:v>0</x:v>
      </x:c>
      <x:c r="J83" t="n">
        <x:f>MAX(1,G83*(1-I83/5))</x:f>
        <x:v>1</x:v>
      </x:c>
      <x:c r="N83" s="18"/>
    </x:row>
    <x:row r="84">
      <x:c r="G84" t="n">
        <x:f>E84*F84</x:f>
        <x:v>0</x:v>
      </x:c>
      <x:c r="J84" t="n">
        <x:f>MAX(1,G84*(1-I84/5))</x:f>
        <x:v>1</x:v>
      </x:c>
      <x:c r="N84" s="18"/>
    </x:row>
    <x:row r="85">
      <x:c r="G85" t="n">
        <x:f>E85*F85</x:f>
        <x:v>0</x:v>
      </x:c>
      <x:c r="J85" t="n">
        <x:f>MAX(1,G85*(1-I85/5))</x:f>
        <x:v>1</x:v>
      </x:c>
      <x:c r="N85" s="18"/>
    </x:row>
    <x:row r="86">
      <x:c r="G86" t="n">
        <x:f>E86*F86</x:f>
        <x:v>0</x:v>
      </x:c>
      <x:c r="J86" t="n">
        <x:f>MAX(1,G86*(1-I86/5))</x:f>
        <x:v>1</x:v>
      </x:c>
      <x:c r="N86" s="18"/>
    </x:row>
    <x:row r="87">
      <x:c r="G87" t="n">
        <x:f>E87*F87</x:f>
        <x:v>0</x:v>
      </x:c>
      <x:c r="J87" t="n">
        <x:f>MAX(1,G87*(1-I87/5))</x:f>
        <x:v>1</x:v>
      </x:c>
      <x:c r="N87" s="18"/>
    </x:row>
    <x:row r="88">
      <x:c r="G88" t="n">
        <x:f>E88*F88</x:f>
        <x:v>0</x:v>
      </x:c>
      <x:c r="J88" t="n">
        <x:f>MAX(1,G88*(1-I88/5))</x:f>
        <x:v>1</x:v>
      </x:c>
      <x:c r="N88" s="18"/>
    </x:row>
    <x:row r="89">
      <x:c r="G89" t="n">
        <x:f>E89*F89</x:f>
        <x:v>0</x:v>
      </x:c>
      <x:c r="J89" t="n">
        <x:f>MAX(1,G89*(1-I89/5))</x:f>
        <x:v>1</x:v>
      </x:c>
      <x:c r="N89" s="18"/>
    </x:row>
    <x:row r="90">
      <x:c r="G90" t="n">
        <x:f>E90*F90</x:f>
        <x:v>0</x:v>
      </x:c>
      <x:c r="J90" t="n">
        <x:f>MAX(1,G90*(1-I90/5))</x:f>
        <x:v>1</x:v>
      </x:c>
      <x:c r="N90" s="18"/>
    </x:row>
    <x:row r="91">
      <x:c r="G91" t="n">
        <x:f>E91*F91</x:f>
        <x:v>0</x:v>
      </x:c>
      <x:c r="J91" t="n">
        <x:f>MAX(1,G91*(1-I91/5))</x:f>
        <x:v>1</x:v>
      </x:c>
      <x:c r="N91" s="18"/>
    </x:row>
    <x:row r="92">
      <x:c r="G92" t="n">
        <x:f>E92*F92</x:f>
        <x:v>0</x:v>
      </x:c>
      <x:c r="J92" t="n">
        <x:f>MAX(1,G92*(1-I92/5))</x:f>
        <x:v>1</x:v>
      </x:c>
      <x:c r="N92" s="18"/>
    </x:row>
    <x:row r="93">
      <x:c r="G93" t="n">
        <x:f>E93*F93</x:f>
        <x:v>0</x:v>
      </x:c>
      <x:c r="J93" t="n">
        <x:f>MAX(1,G93*(1-I93/5))</x:f>
        <x:v>1</x:v>
      </x:c>
      <x:c r="N93" s="18"/>
    </x:row>
    <x:row r="94">
      <x:c r="G94" t="n">
        <x:f>E94*F94</x:f>
        <x:v>0</x:v>
      </x:c>
      <x:c r="J94" t="n">
        <x:f>MAX(1,G94*(1-I94/5))</x:f>
        <x:v>1</x:v>
      </x:c>
      <x:c r="N94" s="18"/>
    </x:row>
    <x:row r="95">
      <x:c r="G95" t="n">
        <x:f>E95*F95</x:f>
        <x:v>0</x:v>
      </x:c>
      <x:c r="J95" t="n">
        <x:f>MAX(1,G95*(1-I95/5))</x:f>
        <x:v>1</x:v>
      </x:c>
      <x:c r="N95" s="18"/>
    </x:row>
    <x:row r="96">
      <x:c r="G96" t="n">
        <x:f>E96*F96</x:f>
        <x:v>0</x:v>
      </x:c>
      <x:c r="J96" t="n">
        <x:f>MAX(1,G96*(1-I96/5))</x:f>
        <x:v>1</x:v>
      </x:c>
      <x:c r="N96" s="18"/>
    </x:row>
    <x:row r="97">
      <x:c r="G97" t="n">
        <x:f>E97*F97</x:f>
        <x:v>0</x:v>
      </x:c>
      <x:c r="J97" t="n">
        <x:f>MAX(1,G97*(1-I97/5))</x:f>
        <x:v>1</x:v>
      </x:c>
      <x:c r="N97" s="18"/>
    </x:row>
    <x:row r="98">
      <x:c r="G98" t="n">
        <x:f>E98*F98</x:f>
        <x:v>0</x:v>
      </x:c>
      <x:c r="J98" t="n">
        <x:f>MAX(1,G98*(1-I98/5))</x:f>
        <x:v>1</x:v>
      </x:c>
      <x:c r="N98" s="18"/>
    </x:row>
    <x:row r="99">
      <x:c r="G99" t="n">
        <x:f>E99*F99</x:f>
        <x:v>0</x:v>
      </x:c>
      <x:c r="J99" t="n">
        <x:f>MAX(1,G99*(1-I99/5))</x:f>
        <x:v>1</x:v>
      </x:c>
      <x:c r="N99" s="18"/>
    </x:row>
    <x:row r="100">
      <x:c r="G100" t="n">
        <x:f>E100*F100</x:f>
        <x:v>0</x:v>
      </x:c>
      <x:c r="J100" t="n">
        <x:f>MAX(1,G100*(1-I100/5))</x:f>
        <x:v>1</x:v>
      </x:c>
      <x:c r="N100" s="18"/>
    </x:row>
    <x:row r="101">
      <x:c r="G101" t="n">
        <x:f>E101*F101</x:f>
        <x:v>0</x:v>
      </x:c>
      <x:c r="J101" t="n">
        <x:f>MAX(1,G101*(1-I101/5))</x:f>
        <x:v>1</x:v>
      </x:c>
      <x:c r="N101" s="18"/>
    </x:row>
    <x:row r="102">
      <x:c r="G102" t="n">
        <x:f>E102*F102</x:f>
        <x:v>0</x:v>
      </x:c>
      <x:c r="J102" t="n">
        <x:f>MAX(1,G102*(1-I102/5))</x:f>
        <x:v>1</x:v>
      </x:c>
      <x:c r="N102" s="18"/>
    </x:row>
    <x:row r="103">
      <x:c r="G103" t="n">
        <x:f>E103*F103</x:f>
        <x:v>0</x:v>
      </x:c>
      <x:c r="J103" t="n">
        <x:f>MAX(1,G103*(1-I103/5))</x:f>
        <x:v>1</x:v>
      </x:c>
      <x:c r="N103" s="18"/>
    </x:row>
    <x:row r="104">
      <x:c r="G104" t="n">
        <x:f>E104*F104</x:f>
        <x:v>0</x:v>
      </x:c>
      <x:c r="J104" t="n">
        <x:f>MAX(1,G104*(1-I104/5))</x:f>
        <x:v>1</x:v>
      </x:c>
      <x:c r="N104" s="18"/>
    </x:row>
    <x:row r="105">
      <x:c r="G105" t="n">
        <x:f>E105*F105</x:f>
        <x:v>0</x:v>
      </x:c>
      <x:c r="J105" t="n">
        <x:f>MAX(1,G105*(1-I105/5))</x:f>
        <x:v>1</x:v>
      </x:c>
      <x:c r="N105" s="18"/>
    </x:row>
    <x:row r="106">
      <x:c r="G106" t="n">
        <x:f>E106*F106</x:f>
        <x:v>0</x:v>
      </x:c>
      <x:c r="J106" t="n">
        <x:f>MAX(1,G106*(1-I106/5))</x:f>
        <x:v>1</x:v>
      </x:c>
      <x:c r="N106" s="18"/>
    </x:row>
    <x:row r="107">
      <x:c r="G107" t="n">
        <x:f>E107*F107</x:f>
        <x:v>0</x:v>
      </x:c>
      <x:c r="J107" t="n">
        <x:f>MAX(1,G107*(1-I107/5))</x:f>
        <x:v>1</x:v>
      </x:c>
      <x:c r="N107" s="18"/>
    </x:row>
    <x:row r="108">
      <x:c r="G108" t="n">
        <x:f>E108*F108</x:f>
        <x:v>0</x:v>
      </x:c>
      <x:c r="J108" t="n">
        <x:f>MAX(1,G108*(1-I108/5))</x:f>
        <x:v>1</x:v>
      </x:c>
      <x:c r="N108" s="18"/>
    </x:row>
    <x:row r="109">
      <x:c r="G109" t="n">
        <x:f>E109*F109</x:f>
        <x:v>0</x:v>
      </x:c>
      <x:c r="J109" t="n">
        <x:f>MAX(1,G109*(1-I109/5))</x:f>
        <x:v>1</x:v>
      </x:c>
      <x:c r="N109" s="18"/>
    </x:row>
    <x:row r="110">
      <x:c r="G110" t="n">
        <x:f>E110*F110</x:f>
        <x:v>0</x:v>
      </x:c>
      <x:c r="J110" t="n">
        <x:f>MAX(1,G110*(1-I110/5))</x:f>
        <x:v>1</x:v>
      </x:c>
      <x:c r="N110" s="18"/>
    </x:row>
    <x:row r="111">
      <x:c r="G111" t="n">
        <x:f>E111*F111</x:f>
        <x:v>0</x:v>
      </x:c>
      <x:c r="J111" t="n">
        <x:f>MAX(1,G111*(1-I111/5))</x:f>
        <x:v>1</x:v>
      </x:c>
      <x:c r="N111" s="18"/>
    </x:row>
    <x:row r="112">
      <x:c r="G112" t="n">
        <x:f>E112*F112</x:f>
        <x:v>0</x:v>
      </x:c>
      <x:c r="J112" t="n">
        <x:f>MAX(1,G112*(1-I112/5))</x:f>
        <x:v>1</x:v>
      </x:c>
      <x:c r="N112" s="18"/>
    </x:row>
    <x:row r="113">
      <x:c r="G113" t="n">
        <x:f>E113*F113</x:f>
        <x:v>0</x:v>
      </x:c>
      <x:c r="J113" t="n">
        <x:f>MAX(1,G113*(1-I113/5))</x:f>
        <x:v>1</x:v>
      </x:c>
      <x:c r="N113" s="18"/>
    </x:row>
    <x:row r="114">
      <x:c r="G114" t="n">
        <x:f>E114*F114</x:f>
        <x:v>0</x:v>
      </x:c>
      <x:c r="J114" t="n">
        <x:f>MAX(1,G114*(1-I114/5))</x:f>
        <x:v>1</x:v>
      </x:c>
      <x:c r="N114" s="18"/>
    </x:row>
    <x:row r="115">
      <x:c r="G115" t="n">
        <x:f>E115*F115</x:f>
        <x:v>0</x:v>
      </x:c>
      <x:c r="J115" t="n">
        <x:f>MAX(1,G115*(1-I115/5))</x:f>
        <x:v>1</x:v>
      </x:c>
      <x:c r="N115" s="18"/>
    </x:row>
    <x:row r="116">
      <x:c r="G116" t="n">
        <x:f>E116*F116</x:f>
        <x:v>0</x:v>
      </x:c>
      <x:c r="J116" t="n">
        <x:f>MAX(1,G116*(1-I116/5))</x:f>
        <x:v>1</x:v>
      </x:c>
      <x:c r="N116" s="18"/>
    </x:row>
    <x:row r="117">
      <x:c r="G117" t="n">
        <x:f>E117*F117</x:f>
        <x:v>0</x:v>
      </x:c>
      <x:c r="J117" t="n">
        <x:f>MAX(1,G117*(1-I117/5))</x:f>
        <x:v>1</x:v>
      </x:c>
      <x:c r="N117" s="18"/>
    </x:row>
    <x:row r="118">
      <x:c r="G118" t="n">
        <x:f>E118*F118</x:f>
        <x:v>0</x:v>
      </x:c>
      <x:c r="J118" t="n">
        <x:f>MAX(1,G118*(1-I118/5))</x:f>
        <x:v>1</x:v>
      </x:c>
      <x:c r="N118" s="18"/>
    </x:row>
    <x:row r="119">
      <x:c r="G119" t="n">
        <x:f>E119*F119</x:f>
        <x:v>0</x:v>
      </x:c>
      <x:c r="J119" t="n">
        <x:f>MAX(1,G119*(1-I119/5))</x:f>
        <x:v>1</x:v>
      </x:c>
      <x:c r="N119" s="18"/>
    </x:row>
    <x:row r="120">
      <x:c r="G120" t="n">
        <x:f>E120*F120</x:f>
        <x:v>0</x:v>
      </x:c>
      <x:c r="J120" t="n">
        <x:f>MAX(1,G120*(1-I120/5))</x:f>
        <x:v>1</x:v>
      </x:c>
      <x:c r="N120" s="18"/>
    </x:row>
    <x:row r="121">
      <x:c r="G121" t="n">
        <x:f>E121*F121</x:f>
        <x:v>0</x:v>
      </x:c>
      <x:c r="J121" t="n">
        <x:f>MAX(1,G121*(1-I121/5))</x:f>
        <x:v>1</x:v>
      </x:c>
      <x:c r="N121" s="18"/>
    </x:row>
    <x:row r="122">
      <x:c r="G122" t="n">
        <x:f>E122*F122</x:f>
        <x:v>0</x:v>
      </x:c>
      <x:c r="J122" t="n">
        <x:f>MAX(1,G122*(1-I122/5))</x:f>
        <x:v>1</x:v>
      </x:c>
      <x:c r="N122" s="18"/>
    </x:row>
    <x:row r="123">
      <x:c r="G123" t="n">
        <x:f>E123*F123</x:f>
        <x:v>0</x:v>
      </x:c>
      <x:c r="J123" t="n">
        <x:f>MAX(1,G123*(1-I123/5))</x:f>
        <x:v>1</x:v>
      </x:c>
      <x:c r="N123" s="18"/>
    </x:row>
    <x:row r="124">
      <x:c r="G124" t="n">
        <x:f>E124*F124</x:f>
        <x:v>0</x:v>
      </x:c>
      <x:c r="J124" t="n">
        <x:f>MAX(1,G124*(1-I124/5))</x:f>
        <x:v>1</x:v>
      </x:c>
      <x:c r="N124" s="18"/>
    </x:row>
    <x:row r="125">
      <x:c r="G125" t="n">
        <x:f>E125*F125</x:f>
        <x:v>0</x:v>
      </x:c>
      <x:c r="J125" t="n">
        <x:f>MAX(1,G125*(1-I125/5))</x:f>
        <x:v>1</x:v>
      </x:c>
      <x:c r="N125" s="18"/>
    </x:row>
    <x:row r="126">
      <x:c r="G126" t="n">
        <x:f>E126*F126</x:f>
        <x:v>0</x:v>
      </x:c>
      <x:c r="J126" t="n">
        <x:f>MAX(1,G126*(1-I126/5))</x:f>
        <x:v>1</x:v>
      </x:c>
      <x:c r="N126" s="18"/>
    </x:row>
    <x:row r="127">
      <x:c r="G127" t="n">
        <x:f>E127*F127</x:f>
        <x:v>0</x:v>
      </x:c>
      <x:c r="J127" t="n">
        <x:f>MAX(1,G127*(1-I127/5))</x:f>
        <x:v>1</x:v>
      </x:c>
      <x:c r="N127" s="18"/>
    </x:row>
    <x:row r="128">
      <x:c r="G128" t="n">
        <x:f>E128*F128</x:f>
        <x:v>0</x:v>
      </x:c>
      <x:c r="J128" t="n">
        <x:f>MAX(1,G128*(1-I128/5))</x:f>
        <x:v>1</x:v>
      </x:c>
      <x:c r="N128" s="18"/>
    </x:row>
    <x:row r="129">
      <x:c r="G129" t="n">
        <x:f>E129*F129</x:f>
        <x:v>0</x:v>
      </x:c>
      <x:c r="J129" t="n">
        <x:f>MAX(1,G129*(1-I129/5))</x:f>
        <x:v>1</x:v>
      </x:c>
      <x:c r="N129" s="18"/>
    </x:row>
    <x:row r="130">
      <x:c r="G130" t="n">
        <x:f>E130*F130</x:f>
        <x:v>0</x:v>
      </x:c>
      <x:c r="J130" t="n">
        <x:f>MAX(1,G130*(1-I130/5))</x:f>
        <x:v>1</x:v>
      </x:c>
      <x:c r="N130" s="18"/>
    </x:row>
    <x:row r="131">
      <x:c r="G131" t="n">
        <x:f>E131*F131</x:f>
        <x:v>0</x:v>
      </x:c>
      <x:c r="J131" t="n">
        <x:f>MAX(1,G131*(1-I131/5))</x:f>
        <x:v>1</x:v>
      </x:c>
      <x:c r="N131" s="18"/>
    </x:row>
    <x:row r="132">
      <x:c r="G132" t="n">
        <x:f>E132*F132</x:f>
        <x:v>0</x:v>
      </x:c>
      <x:c r="J132" t="n">
        <x:f>MAX(1,G132*(1-I132/5))</x:f>
        <x:v>1</x:v>
      </x:c>
      <x:c r="N132" s="18"/>
    </x:row>
    <x:row r="133">
      <x:c r="G133" t="n">
        <x:f>E133*F133</x:f>
        <x:v>0</x:v>
      </x:c>
      <x:c r="J133" t="n">
        <x:f>MAX(1,G133*(1-I133/5))</x:f>
        <x:v>1</x:v>
      </x:c>
      <x:c r="N133" s="18"/>
    </x:row>
    <x:row r="134">
      <x:c r="G134" t="n">
        <x:f>E134*F134</x:f>
        <x:v>0</x:v>
      </x:c>
      <x:c r="J134" t="n">
        <x:f>MAX(1,G134*(1-I134/5))</x:f>
        <x:v>1</x:v>
      </x:c>
      <x:c r="N134" s="18"/>
    </x:row>
    <x:row r="135">
      <x:c r="G135" t="n">
        <x:f>E135*F135</x:f>
        <x:v>0</x:v>
      </x:c>
      <x:c r="J135" t="n">
        <x:f>MAX(1,G135*(1-I135/5))</x:f>
        <x:v>1</x:v>
      </x:c>
      <x:c r="N135" s="18"/>
    </x:row>
    <x:row r="136">
      <x:c r="G136" t="n">
        <x:f>E136*F136</x:f>
        <x:v>0</x:v>
      </x:c>
      <x:c r="J136" t="n">
        <x:f>MAX(1,G136*(1-I136/5))</x:f>
        <x:v>1</x:v>
      </x:c>
      <x:c r="N136" s="18"/>
    </x:row>
    <x:row r="137">
      <x:c r="G137" t="n">
        <x:f>E137*F137</x:f>
        <x:v>0</x:v>
      </x:c>
      <x:c r="J137" t="n">
        <x:f>MAX(1,G137*(1-I137/5))</x:f>
        <x:v>1</x:v>
      </x:c>
      <x:c r="N137" s="18"/>
    </x:row>
    <x:row r="138">
      <x:c r="G138" t="n">
        <x:f>E138*F138</x:f>
        <x:v>0</x:v>
      </x:c>
      <x:c r="J138" t="n">
        <x:f>MAX(1,G138*(1-I138/5))</x:f>
        <x:v>1</x:v>
      </x:c>
      <x:c r="N138" s="18"/>
    </x:row>
    <x:row r="139">
      <x:c r="G139" t="n">
        <x:f>E139*F139</x:f>
        <x:v>0</x:v>
      </x:c>
      <x:c r="J139" t="n">
        <x:f>MAX(1,G139*(1-I139/5))</x:f>
        <x:v>1</x:v>
      </x:c>
      <x:c r="N139" s="18"/>
    </x:row>
    <x:row r="140">
      <x:c r="G140" t="n">
        <x:f>E140*F140</x:f>
        <x:v>0</x:v>
      </x:c>
      <x:c r="J140" t="n">
        <x:f>MAX(1,G140*(1-I140/5))</x:f>
        <x:v>1</x:v>
      </x:c>
      <x:c r="N140" s="18"/>
    </x:row>
    <x:row r="141">
      <x:c r="G141" t="n">
        <x:f>E141*F141</x:f>
        <x:v>0</x:v>
      </x:c>
      <x:c r="J141" t="n">
        <x:f>MAX(1,G141*(1-I141/5))</x:f>
        <x:v>1</x:v>
      </x:c>
      <x:c r="N141" s="18"/>
    </x:row>
    <x:row r="142">
      <x:c r="G142" t="n">
        <x:f>E142*F142</x:f>
        <x:v>0</x:v>
      </x:c>
      <x:c r="J142" t="n">
        <x:f>MAX(1,G142*(1-I142/5))</x:f>
        <x:v>1</x:v>
      </x:c>
      <x:c r="N142" s="18"/>
    </x:row>
    <x:row r="143">
      <x:c r="G143" t="n">
        <x:f>E143*F143</x:f>
        <x:v>0</x:v>
      </x:c>
      <x:c r="J143" t="n">
        <x:f>MAX(1,G143*(1-I143/5))</x:f>
        <x:v>1</x:v>
      </x:c>
      <x:c r="N143" s="18"/>
    </x:row>
    <x:row r="144">
      <x:c r="G144" t="n">
        <x:f>E144*F144</x:f>
        <x:v>0</x:v>
      </x:c>
      <x:c r="J144" t="n">
        <x:f>MAX(1,G144*(1-I144/5))</x:f>
        <x:v>1</x:v>
      </x:c>
      <x:c r="N144" s="18"/>
    </x:row>
    <x:row r="145">
      <x:c r="G145" t="n">
        <x:f>E145*F145</x:f>
        <x:v>0</x:v>
      </x:c>
      <x:c r="J145" t="n">
        <x:f>MAX(1,G145*(1-I145/5))</x:f>
        <x:v>1</x:v>
      </x:c>
      <x:c r="N145" s="18"/>
    </x:row>
    <x:row r="146">
      <x:c r="G146" t="n">
        <x:f>E146*F146</x:f>
        <x:v>0</x:v>
      </x:c>
      <x:c r="J146" t="n">
        <x:f>MAX(1,G146*(1-I146/5))</x:f>
        <x:v>1</x:v>
      </x:c>
      <x:c r="N146" s="18"/>
    </x:row>
    <x:row r="147">
      <x:c r="G147" t="n">
        <x:f>E147*F147</x:f>
        <x:v>0</x:v>
      </x:c>
      <x:c r="J147" t="n">
        <x:f>MAX(1,G147*(1-I147/5))</x:f>
        <x:v>1</x:v>
      </x:c>
      <x:c r="N147" s="18"/>
    </x:row>
    <x:row r="148">
      <x:c r="G148" t="n">
        <x:f>E148*F148</x:f>
        <x:v>0</x:v>
      </x:c>
      <x:c r="J148" t="n">
        <x:f>MAX(1,G148*(1-I148/5))</x:f>
        <x:v>1</x:v>
      </x:c>
      <x:c r="N148" s="18"/>
    </x:row>
    <x:row r="149">
      <x:c r="G149" t="n">
        <x:f>E149*F149</x:f>
        <x:v>0</x:v>
      </x:c>
      <x:c r="J149" t="n">
        <x:f>MAX(1,G149*(1-I149/5))</x:f>
        <x:v>1</x:v>
      </x:c>
      <x:c r="N149" s="18"/>
    </x:row>
    <x:row r="150">
      <x:c r="G150" t="n">
        <x:f>E150*F150</x:f>
        <x:v>0</x:v>
      </x:c>
      <x:c r="J150" t="n">
        <x:f>MAX(1,G150*(1-I150/5))</x:f>
        <x:v>1</x:v>
      </x:c>
      <x:c r="N150" s="18"/>
    </x:row>
    <x:row r="151">
      <x:c r="G151" t="n">
        <x:f>E151*F151</x:f>
        <x:v>0</x:v>
      </x:c>
      <x:c r="J151" t="n">
        <x:f>MAX(1,G151*(1-I151/5))</x:f>
        <x:v>1</x:v>
      </x:c>
      <x:c r="N151" s="18"/>
    </x:row>
    <x:row r="152">
      <x:c r="G152" t="n">
        <x:f>E152*F152</x:f>
        <x:v>0</x:v>
      </x:c>
      <x:c r="J152" t="n">
        <x:f>MAX(1,G152*(1-I152/5))</x:f>
        <x:v>1</x:v>
      </x:c>
      <x:c r="N152" s="18"/>
    </x:row>
    <x:row r="153">
      <x:c r="G153" t="n">
        <x:f>E153*F153</x:f>
        <x:v>0</x:v>
      </x:c>
      <x:c r="J153" t="n">
        <x:f>MAX(1,G153*(1-I153/5))</x:f>
        <x:v>1</x:v>
      </x:c>
      <x:c r="N153" s="18"/>
    </x:row>
    <x:row r="154">
      <x:c r="G154" t="n">
        <x:f>E154*F154</x:f>
        <x:v>0</x:v>
      </x:c>
      <x:c r="J154" t="n">
        <x:f>MAX(1,G154*(1-I154/5))</x:f>
        <x:v>1</x:v>
      </x:c>
      <x:c r="N154" s="18"/>
    </x:row>
    <x:row r="155">
      <x:c r="G155" t="n">
        <x:f>E155*F155</x:f>
        <x:v>0</x:v>
      </x:c>
      <x:c r="J155" t="n">
        <x:f>MAX(1,G155*(1-I155/5))</x:f>
        <x:v>1</x:v>
      </x:c>
      <x:c r="N155" s="18"/>
    </x:row>
    <x:row r="156">
      <x:c r="G156" t="n">
        <x:f>E156*F156</x:f>
        <x:v>0</x:v>
      </x:c>
      <x:c r="J156" t="n">
        <x:f>MAX(1,G156*(1-I156/5))</x:f>
        <x:v>1</x:v>
      </x:c>
      <x:c r="N156" s="18"/>
    </x:row>
    <x:row r="157">
      <x:c r="G157" t="n">
        <x:f>E157*F157</x:f>
        <x:v>0</x:v>
      </x:c>
      <x:c r="J157" t="n">
        <x:f>MAX(1,G157*(1-I157/5))</x:f>
        <x:v>1</x:v>
      </x:c>
      <x:c r="N157" s="18"/>
    </x:row>
    <x:row r="158">
      <x:c r="G158" t="n">
        <x:f>E158*F158</x:f>
        <x:v>0</x:v>
      </x:c>
      <x:c r="J158" t="n">
        <x:f>MAX(1,G158*(1-I158/5))</x:f>
        <x:v>1</x:v>
      </x:c>
      <x:c r="N158" s="18"/>
    </x:row>
    <x:row r="159">
      <x:c r="G159" t="n">
        <x:f>E159*F159</x:f>
        <x:v>0</x:v>
      </x:c>
      <x:c r="J159" t="n">
        <x:f>MAX(1,G159*(1-I159/5))</x:f>
        <x:v>1</x:v>
      </x:c>
      <x:c r="N159" s="18"/>
    </x:row>
    <x:row r="160">
      <x:c r="G160" t="n">
        <x:f>E160*F160</x:f>
        <x:v>0</x:v>
      </x:c>
      <x:c r="J160" t="n">
        <x:f>MAX(1,G160*(1-I160/5))</x:f>
        <x:v>1</x:v>
      </x:c>
      <x:c r="N160" s="18"/>
    </x:row>
    <x:row r="161">
      <x:c r="G161" t="n">
        <x:f>E161*F161</x:f>
        <x:v>0</x:v>
      </x:c>
      <x:c r="J161" t="n">
        <x:f>MAX(1,G161*(1-I161/5))</x:f>
        <x:v>1</x:v>
      </x:c>
      <x:c r="N161" s="18"/>
    </x:row>
    <x:row r="162">
      <x:c r="G162" t="n">
        <x:f>E162*F162</x:f>
        <x:v>0</x:v>
      </x:c>
      <x:c r="J162" t="n">
        <x:f>MAX(1,G162*(1-I162/5))</x:f>
        <x:v>1</x:v>
      </x:c>
      <x:c r="N162" s="18"/>
    </x:row>
    <x:row r="163">
      <x:c r="G163" t="n">
        <x:f>E163*F163</x:f>
        <x:v>0</x:v>
      </x:c>
      <x:c r="J163" t="n">
        <x:f>MAX(1,G163*(1-I163/5))</x:f>
        <x:v>1</x:v>
      </x:c>
      <x:c r="N163" s="18"/>
    </x:row>
    <x:row r="164">
      <x:c r="G164" t="n">
        <x:f>E164*F164</x:f>
        <x:v>0</x:v>
      </x:c>
      <x:c r="J164" t="n">
        <x:f>MAX(1,G164*(1-I164/5))</x:f>
        <x:v>1</x:v>
      </x:c>
      <x:c r="N164" s="18"/>
    </x:row>
    <x:row r="165">
      <x:c r="G165" t="n">
        <x:f>E165*F165</x:f>
        <x:v>0</x:v>
      </x:c>
      <x:c r="J165" t="n">
        <x:f>MAX(1,G165*(1-I165/5))</x:f>
        <x:v>1</x:v>
      </x:c>
      <x:c r="N165" s="18"/>
    </x:row>
    <x:row r="166">
      <x:c r="G166" t="n">
        <x:f>E166*F166</x:f>
        <x:v>0</x:v>
      </x:c>
      <x:c r="J166" t="n">
        <x:f>MAX(1,G166*(1-I166/5))</x:f>
        <x:v>1</x:v>
      </x:c>
      <x:c r="N166" s="18"/>
    </x:row>
    <x:row r="167">
      <x:c r="G167" t="n">
        <x:f>E167*F167</x:f>
        <x:v>0</x:v>
      </x:c>
      <x:c r="J167" t="n">
        <x:f>MAX(1,G167*(1-I167/5))</x:f>
        <x:v>1</x:v>
      </x:c>
      <x:c r="N167" s="18"/>
    </x:row>
    <x:row r="168">
      <x:c r="G168" t="n">
        <x:f>E168*F168</x:f>
        <x:v>0</x:v>
      </x:c>
      <x:c r="J168" t="n">
        <x:f>MAX(1,G168*(1-I168/5))</x:f>
        <x:v>1</x:v>
      </x:c>
      <x:c r="N168" s="18"/>
    </x:row>
    <x:row r="169">
      <x:c r="G169" t="n">
        <x:f>E169*F169</x:f>
        <x:v>0</x:v>
      </x:c>
      <x:c r="J169" t="n">
        <x:f>MAX(1,G169*(1-I169/5))</x:f>
        <x:v>1</x:v>
      </x:c>
      <x:c r="N169" s="18"/>
    </x:row>
    <x:row r="170">
      <x:c r="G170" t="n">
        <x:f>E170*F170</x:f>
        <x:v>0</x:v>
      </x:c>
      <x:c r="J170" t="n">
        <x:f>MAX(1,G170*(1-I170/5))</x:f>
        <x:v>1</x:v>
      </x:c>
      <x:c r="N170" s="18"/>
    </x:row>
    <x:row r="171">
      <x:c r="G171" t="n">
        <x:f>E171*F171</x:f>
        <x:v>0</x:v>
      </x:c>
      <x:c r="J171" t="n">
        <x:f>MAX(1,G171*(1-I171/5))</x:f>
        <x:v>1</x:v>
      </x:c>
      <x:c r="N171" s="18"/>
    </x:row>
    <x:row r="172">
      <x:c r="G172" t="n">
        <x:f>E172*F172</x:f>
        <x:v>0</x:v>
      </x:c>
      <x:c r="J172" t="n">
        <x:f>MAX(1,G172*(1-I172/5))</x:f>
        <x:v>1</x:v>
      </x:c>
      <x:c r="N172" s="18"/>
    </x:row>
    <x:row r="173">
      <x:c r="G173" t="n">
        <x:f>E173*F173</x:f>
        <x:v>0</x:v>
      </x:c>
      <x:c r="J173" t="n">
        <x:f>MAX(1,G173*(1-I173/5))</x:f>
        <x:v>1</x:v>
      </x:c>
      <x:c r="N173" s="18"/>
    </x:row>
    <x:row r="174">
      <x:c r="G174" t="n">
        <x:f>E174*F174</x:f>
        <x:v>0</x:v>
      </x:c>
      <x:c r="J174" t="n">
        <x:f>MAX(1,G174*(1-I174/5))</x:f>
        <x:v>1</x:v>
      </x:c>
      <x:c r="N174" s="18"/>
    </x:row>
    <x:row r="175">
      <x:c r="G175" t="n">
        <x:f>E175*F175</x:f>
        <x:v>0</x:v>
      </x:c>
      <x:c r="J175" t="n">
        <x:f>MAX(1,G175*(1-I175/5))</x:f>
        <x:v>1</x:v>
      </x:c>
      <x:c r="N175" s="18"/>
    </x:row>
    <x:row r="176">
      <x:c r="G176" t="n">
        <x:f>E176*F176</x:f>
        <x:v>0</x:v>
      </x:c>
      <x:c r="J176" t="n">
        <x:f>MAX(1,G176*(1-I176/5))</x:f>
        <x:v>1</x:v>
      </x:c>
      <x:c r="N176" s="18"/>
    </x:row>
    <x:row r="177">
      <x:c r="G177" t="n">
        <x:f>E177*F177</x:f>
        <x:v>0</x:v>
      </x:c>
      <x:c r="J177" t="n">
        <x:f>MAX(1,G177*(1-I177/5))</x:f>
        <x:v>1</x:v>
      </x:c>
      <x:c r="N177" s="18"/>
    </x:row>
    <x:row r="178">
      <x:c r="G178" t="n">
        <x:f>E178*F178</x:f>
        <x:v>0</x:v>
      </x:c>
      <x:c r="J178" t="n">
        <x:f>MAX(1,G178*(1-I178/5))</x:f>
        <x:v>1</x:v>
      </x:c>
      <x:c r="N178" s="18"/>
    </x:row>
    <x:row r="179">
      <x:c r="G179" t="n">
        <x:f>E179*F179</x:f>
        <x:v>0</x:v>
      </x:c>
      <x:c r="J179" t="n">
        <x:f>MAX(1,G179*(1-I179/5))</x:f>
        <x:v>1</x:v>
      </x:c>
      <x:c r="N179" s="18"/>
    </x:row>
    <x:row r="180">
      <x:c r="G180" t="n">
        <x:f>E180*F180</x:f>
        <x:v>0</x:v>
      </x:c>
      <x:c r="J180" t="n">
        <x:f>MAX(1,G180*(1-I180/5))</x:f>
        <x:v>1</x:v>
      </x:c>
      <x:c r="N180" s="18"/>
    </x:row>
    <x:row r="181">
      <x:c r="G181" t="n">
        <x:f>E181*F181</x:f>
        <x:v>0</x:v>
      </x:c>
      <x:c r="J181" t="n">
        <x:f>MAX(1,G181*(1-I181/5))</x:f>
        <x:v>1</x:v>
      </x:c>
      <x:c r="N181" s="18"/>
    </x:row>
    <x:row r="182">
      <x:c r="G182" t="n">
        <x:f>E182*F182</x:f>
        <x:v>0</x:v>
      </x:c>
      <x:c r="J182" t="n">
        <x:f>MAX(1,G182*(1-I182/5))</x:f>
        <x:v>1</x:v>
      </x:c>
      <x:c r="N182" s="18"/>
    </x:row>
    <x:row r="183">
      <x:c r="G183" t="n">
        <x:f>E183*F183</x:f>
        <x:v>0</x:v>
      </x:c>
      <x:c r="J183" t="n">
        <x:f>MAX(1,G183*(1-I183/5))</x:f>
        <x:v>1</x:v>
      </x:c>
      <x:c r="N183" s="18"/>
    </x:row>
    <x:row r="184">
      <x:c r="G184" t="n">
        <x:f>E184*F184</x:f>
        <x:v>0</x:v>
      </x:c>
      <x:c r="J184" t="n">
        <x:f>MAX(1,G184*(1-I184/5))</x:f>
        <x:v>1</x:v>
      </x:c>
      <x:c r="N184" s="18"/>
    </x:row>
    <x:row r="185">
      <x:c r="G185" t="n">
        <x:f>E185*F185</x:f>
        <x:v>0</x:v>
      </x:c>
      <x:c r="J185" t="n">
        <x:f>MAX(1,G185*(1-I185/5))</x:f>
        <x:v>1</x:v>
      </x:c>
      <x:c r="N185" s="18"/>
    </x:row>
    <x:row r="186">
      <x:c r="G186" t="n">
        <x:f>E186*F186</x:f>
        <x:v>0</x:v>
      </x:c>
      <x:c r="J186" t="n">
        <x:f>MAX(1,G186*(1-I186/5))</x:f>
        <x:v>1</x:v>
      </x:c>
      <x:c r="N186" s="18"/>
    </x:row>
    <x:row r="187">
      <x:c r="G187" t="n">
        <x:f>E187*F187</x:f>
        <x:v>0</x:v>
      </x:c>
      <x:c r="J187" t="n">
        <x:f>MAX(1,G187*(1-I187/5))</x:f>
        <x:v>1</x:v>
      </x:c>
      <x:c r="N187" s="18"/>
    </x:row>
    <x:row r="188">
      <x:c r="G188" t="n">
        <x:f>E188*F188</x:f>
        <x:v>0</x:v>
      </x:c>
      <x:c r="J188" t="n">
        <x:f>MAX(1,G188*(1-I188/5))</x:f>
        <x:v>1</x:v>
      </x:c>
      <x:c r="N188" s="18"/>
    </x:row>
    <x:row r="189">
      <x:c r="G189" t="n">
        <x:f>E189*F189</x:f>
        <x:v>0</x:v>
      </x:c>
      <x:c r="J189" t="n">
        <x:f>MAX(1,G189*(1-I189/5))</x:f>
        <x:v>1</x:v>
      </x:c>
      <x:c r="N189" s="18"/>
    </x:row>
    <x:row r="190">
      <x:c r="G190" t="n">
        <x:f>E190*F190</x:f>
        <x:v>0</x:v>
      </x:c>
      <x:c r="J190" t="n">
        <x:f>MAX(1,G190*(1-I190/5))</x:f>
        <x:v>1</x:v>
      </x:c>
      <x:c r="N190" s="18"/>
    </x:row>
    <x:row r="191">
      <x:c r="G191" t="n">
        <x:f>E191*F191</x:f>
        <x:v>0</x:v>
      </x:c>
      <x:c r="J191" t="n">
        <x:f>MAX(1,G191*(1-I191/5))</x:f>
        <x:v>1</x:v>
      </x:c>
      <x:c r="N191" s="18"/>
    </x:row>
    <x:row r="192">
      <x:c r="G192" t="n">
        <x:f>E192*F192</x:f>
        <x:v>0</x:v>
      </x:c>
      <x:c r="J192" t="n">
        <x:f>MAX(1,G192*(1-I192/5))</x:f>
        <x:v>1</x:v>
      </x:c>
      <x:c r="N192" s="18"/>
    </x:row>
    <x:row r="193">
      <x:c r="G193" t="n">
        <x:f>E193*F193</x:f>
        <x:v>0</x:v>
      </x:c>
      <x:c r="J193" t="n">
        <x:f>MAX(1,G193*(1-I193/5))</x:f>
        <x:v>1</x:v>
      </x:c>
      <x:c r="N193" s="18"/>
    </x:row>
    <x:row r="194">
      <x:c r="G194" t="n">
        <x:f>E194*F194</x:f>
        <x:v>0</x:v>
      </x:c>
      <x:c r="J194" t="n">
        <x:f>MAX(1,G194*(1-I194/5))</x:f>
        <x:v>1</x:v>
      </x:c>
      <x:c r="N194" s="18"/>
    </x:row>
    <x:row r="195">
      <x:c r="G195" t="n">
        <x:f>E195*F195</x:f>
        <x:v>0</x:v>
      </x:c>
      <x:c r="J195" t="n">
        <x:f>MAX(1,G195*(1-I195/5))</x:f>
        <x:v>1</x:v>
      </x:c>
      <x:c r="N195" s="18"/>
    </x:row>
    <x:row r="196">
      <x:c r="G196" t="n">
        <x:f>E196*F196</x:f>
        <x:v>0</x:v>
      </x:c>
      <x:c r="J196" t="n">
        <x:f>MAX(1,G196*(1-I196/5))</x:f>
        <x:v>1</x:v>
      </x:c>
      <x:c r="N196" s="18"/>
    </x:row>
    <x:row r="197">
      <x:c r="G197" t="n">
        <x:f>E197*F197</x:f>
        <x:v>0</x:v>
      </x:c>
      <x:c r="J197" t="n">
        <x:f>MAX(1,G197*(1-I197/5))</x:f>
        <x:v>1</x:v>
      </x:c>
      <x:c r="N197" s="18"/>
    </x:row>
    <x:row r="198">
      <x:c r="G198" t="n">
        <x:f>E198*F198</x:f>
        <x:v>0</x:v>
      </x:c>
      <x:c r="J198" t="n">
        <x:f>MAX(1,G198*(1-I198/5))</x:f>
        <x:v>1</x:v>
      </x:c>
      <x:c r="N198" s="18"/>
    </x:row>
    <x:row r="199">
      <x:c r="G199" t="n">
        <x:f>E199*F199</x:f>
        <x:v>0</x:v>
      </x:c>
      <x:c r="J199" t="n">
        <x:f>MAX(1,G199*(1-I199/5))</x:f>
        <x:v>1</x:v>
      </x:c>
      <x:c r="N199" s="18"/>
    </x:row>
    <x:row r="200">
      <x:c r="G200" t="n">
        <x:f>E200*F200</x:f>
        <x:v>0</x:v>
      </x:c>
      <x:c r="J200" t="n">
        <x:f>MAX(1,G200*(1-I200/5))</x:f>
        <x:v>1</x:v>
      </x:c>
      <x:c r="N200" s="18"/>
    </x:row>
    <x:row r="201">
      <x:c r="G201" t="n">
        <x:f>E201*F201</x:f>
        <x:v>0</x:v>
      </x:c>
      <x:c r="J201" t="n">
        <x:f>MAX(1,G201*(1-I201/5))</x:f>
        <x:v>1</x:v>
      </x:c>
      <x:c r="N201" s="18"/>
    </x:row>
    <x:row r="202">
      <x:c r="G202" t="n">
        <x:f>E202*F202</x:f>
        <x:v>0</x:v>
      </x:c>
      <x:c r="J202" t="n">
        <x:f>MAX(1,G202*(1-I202/5))</x:f>
        <x:v>1</x:v>
      </x:c>
      <x:c r="N202" s="18"/>
    </x:row>
    <x:row r="203">
      <x:c r="G203" t="n">
        <x:f>E203*F203</x:f>
        <x:v>0</x:v>
      </x:c>
      <x:c r="J203" t="n">
        <x:f>MAX(1,G203*(1-I203/5))</x:f>
        <x:v>1</x:v>
      </x:c>
      <x:c r="N203" s="18"/>
    </x:row>
    <x:row r="204">
      <x:c r="G204" t="n">
        <x:f>E204*F204</x:f>
        <x:v>0</x:v>
      </x:c>
      <x:c r="J204" t="n">
        <x:f>MAX(1,G204*(1-I204/5))</x:f>
        <x:v>1</x:v>
      </x:c>
      <x:c r="N204" s="18"/>
    </x:row>
    <x:row r="205">
      <x:c r="G205" t="n">
        <x:f>E205*F205</x:f>
        <x:v>0</x:v>
      </x:c>
      <x:c r="J205" t="n">
        <x:f>MAX(1,G205*(1-I205/5))</x:f>
        <x:v>1</x:v>
      </x:c>
      <x:c r="N205" s="18"/>
    </x:row>
    <x:row r="206">
      <x:c r="G206" t="n">
        <x:f>E206*F206</x:f>
        <x:v>0</x:v>
      </x:c>
      <x:c r="J206" t="n">
        <x:f>MAX(1,G206*(1-I206/5))</x:f>
        <x:v>1</x:v>
      </x:c>
      <x:c r="N206" s="18"/>
    </x:row>
    <x:row r="207">
      <x:c r="G207" t="n">
        <x:f>E207*F207</x:f>
        <x:v>0</x:v>
      </x:c>
      <x:c r="J207" t="n">
        <x:f>MAX(1,G207*(1-I207/5))</x:f>
        <x:v>1</x:v>
      </x:c>
      <x:c r="N207" s="18"/>
    </x:row>
    <x:row r="208">
      <x:c r="G208" t="n">
        <x:f>E208*F208</x:f>
        <x:v>0</x:v>
      </x:c>
      <x:c r="J208" t="n">
        <x:f>MAX(1,G208*(1-I208/5))</x:f>
        <x:v>1</x:v>
      </x:c>
      <x:c r="N208" s="18"/>
    </x:row>
    <x:row r="209">
      <x:c r="G209" t="n">
        <x:f>E209*F209</x:f>
        <x:v>0</x:v>
      </x:c>
      <x:c r="J209" t="n">
        <x:f>MAX(1,G209*(1-I209/5))</x:f>
        <x:v>1</x:v>
      </x:c>
      <x:c r="N209" s="18"/>
    </x:row>
    <x:row r="210">
      <x:c r="G210" t="n">
        <x:f>E210*F210</x:f>
        <x:v>0</x:v>
      </x:c>
      <x:c r="J210" t="n">
        <x:f>MAX(1,G210*(1-I210/5))</x:f>
        <x:v>1</x:v>
      </x:c>
      <x:c r="N210" s="18"/>
    </x:row>
    <x:row r="211">
      <x:c r="G211" t="n">
        <x:f>E211*F211</x:f>
        <x:v>0</x:v>
      </x:c>
      <x:c r="J211" t="n">
        <x:f>MAX(1,G211*(1-I211/5))</x:f>
        <x:v>1</x:v>
      </x:c>
      <x:c r="N211" s="18"/>
    </x:row>
    <x:row r="212">
      <x:c r="G212" t="n">
        <x:f>E212*F212</x:f>
        <x:v>0</x:v>
      </x:c>
      <x:c r="J212" t="n">
        <x:f>MAX(1,G212*(1-I212/5))</x:f>
        <x:v>1</x:v>
      </x:c>
      <x:c r="N212" s="18"/>
    </x:row>
    <x:row r="213">
      <x:c r="G213" t="n">
        <x:f>E213*F213</x:f>
        <x:v>0</x:v>
      </x:c>
      <x:c r="J213" t="n">
        <x:f>MAX(1,G213*(1-I213/5))</x:f>
        <x:v>1</x:v>
      </x:c>
      <x:c r="N213" s="18"/>
    </x:row>
    <x:row r="214">
      <x:c r="G214" t="n">
        <x:f>E214*F214</x:f>
        <x:v>0</x:v>
      </x:c>
      <x:c r="J214" t="n">
        <x:f>MAX(1,G214*(1-I214/5))</x:f>
        <x:v>1</x:v>
      </x:c>
      <x:c r="N214" s="18"/>
    </x:row>
    <x:row r="215">
      <x:c r="G215" t="n">
        <x:f>E215*F215</x:f>
        <x:v>0</x:v>
      </x:c>
      <x:c r="J215" t="n">
        <x:f>MAX(1,G215*(1-I215/5))</x:f>
        <x:v>1</x:v>
      </x:c>
      <x:c r="N215" s="18"/>
    </x:row>
    <x:row r="216">
      <x:c r="G216" t="n">
        <x:f>E216*F216</x:f>
        <x:v>0</x:v>
      </x:c>
      <x:c r="J216" t="n">
        <x:f>MAX(1,G216*(1-I216/5))</x:f>
        <x:v>1</x:v>
      </x:c>
      <x:c r="N216" s="18"/>
    </x:row>
    <x:row r="217">
      <x:c r="G217" t="n">
        <x:f>E217*F217</x:f>
        <x:v>0</x:v>
      </x:c>
      <x:c r="J217" t="n">
        <x:f>MAX(1,G217*(1-I217/5))</x:f>
        <x:v>1</x:v>
      </x:c>
      <x:c r="N217" s="18"/>
    </x:row>
    <x:row r="218">
      <x:c r="G218" t="n">
        <x:f>E218*F218</x:f>
        <x:v>0</x:v>
      </x:c>
      <x:c r="J218" t="n">
        <x:f>MAX(1,G218*(1-I218/5))</x:f>
        <x:v>1</x:v>
      </x:c>
      <x:c r="N218" s="18"/>
    </x:row>
    <x:row r="219">
      <x:c r="G219" t="n">
        <x:f>E219*F219</x:f>
        <x:v>0</x:v>
      </x:c>
      <x:c r="J219" t="n">
        <x:f>MAX(1,G219*(1-I219/5))</x:f>
        <x:v>1</x:v>
      </x:c>
      <x:c r="N219" s="18"/>
    </x:row>
    <x:row r="220">
      <x:c r="G220" t="n">
        <x:f>E220*F220</x:f>
        <x:v>0</x:v>
      </x:c>
      <x:c r="J220" t="n">
        <x:f>MAX(1,G220*(1-I220/5))</x:f>
        <x:v>1</x:v>
      </x:c>
      <x:c r="N220" s="18"/>
    </x:row>
    <x:row r="221">
      <x:c r="G221" t="n">
        <x:f>E221*F221</x:f>
        <x:v>0</x:v>
      </x:c>
      <x:c r="J221" t="n">
        <x:f>MAX(1,G221*(1-I221/5))</x:f>
        <x:v>1</x:v>
      </x:c>
      <x:c r="N221" s="18"/>
    </x:row>
    <x:row r="222">
      <x:c r="G222" t="n">
        <x:f>E222*F222</x:f>
        <x:v>0</x:v>
      </x:c>
      <x:c r="J222" t="n">
        <x:f>MAX(1,G222*(1-I222/5))</x:f>
        <x:v>1</x:v>
      </x:c>
      <x:c r="N222" s="18"/>
    </x:row>
    <x:row r="223">
      <x:c r="G223" t="n">
        <x:f>E223*F223</x:f>
        <x:v>0</x:v>
      </x:c>
      <x:c r="J223" t="n">
        <x:f>MAX(1,G223*(1-I223/5))</x:f>
        <x:v>1</x:v>
      </x:c>
      <x:c r="N223" s="18"/>
    </x:row>
    <x:row r="224">
      <x:c r="G224" t="n">
        <x:f>E224*F224</x:f>
        <x:v>0</x:v>
      </x:c>
      <x:c r="J224" t="n">
        <x:f>MAX(1,G224*(1-I224/5))</x:f>
        <x:v>1</x:v>
      </x:c>
      <x:c r="N224" s="18"/>
    </x:row>
    <x:row r="225">
      <x:c r="G225" t="n">
        <x:f>E225*F225</x:f>
        <x:v>0</x:v>
      </x:c>
      <x:c r="J225" t="n">
        <x:f>MAX(1,G225*(1-I225/5))</x:f>
        <x:v>1</x:v>
      </x:c>
      <x:c r="N225" s="18"/>
    </x:row>
    <x:row r="226">
      <x:c r="G226" t="n">
        <x:f>E226*F226</x:f>
        <x:v>0</x:v>
      </x:c>
      <x:c r="J226" t="n">
        <x:f>MAX(1,G226*(1-I226/5))</x:f>
        <x:v>1</x:v>
      </x:c>
      <x:c r="N226" s="18"/>
    </x:row>
    <x:row r="227">
      <x:c r="G227" t="n">
        <x:f>E227*F227</x:f>
        <x:v>0</x:v>
      </x:c>
      <x:c r="J227" t="n">
        <x:f>MAX(1,G227*(1-I227/5))</x:f>
        <x:v>1</x:v>
      </x:c>
      <x:c r="N227" s="18"/>
    </x:row>
    <x:row r="228">
      <x:c r="G228" t="n">
        <x:f>E228*F228</x:f>
        <x:v>0</x:v>
      </x:c>
      <x:c r="J228" t="n">
        <x:f>MAX(1,G228*(1-I228/5))</x:f>
        <x:v>1</x:v>
      </x:c>
      <x:c r="N228" s="18"/>
    </x:row>
    <x:row r="229">
      <x:c r="G229" t="n">
        <x:f>E229*F229</x:f>
        <x:v>0</x:v>
      </x:c>
      <x:c r="J229" t="n">
        <x:f>MAX(1,G229*(1-I229/5))</x:f>
        <x:v>1</x:v>
      </x:c>
      <x:c r="N229" s="18"/>
    </x:row>
    <x:row r="230">
      <x:c r="G230" t="n">
        <x:f>E230*F230</x:f>
        <x:v>0</x:v>
      </x:c>
      <x:c r="J230" t="n">
        <x:f>MAX(1,G230*(1-I230/5))</x:f>
        <x:v>1</x:v>
      </x:c>
      <x:c r="N230" s="18"/>
    </x:row>
    <x:row r="231">
      <x:c r="G231" t="n">
        <x:f>E231*F231</x:f>
        <x:v>0</x:v>
      </x:c>
      <x:c r="J231" t="n">
        <x:f>MAX(1,G231*(1-I231/5))</x:f>
        <x:v>1</x:v>
      </x:c>
      <x:c r="N231" s="18"/>
    </x:row>
    <x:row r="232">
      <x:c r="G232" t="n">
        <x:f>E232*F232</x:f>
        <x:v>0</x:v>
      </x:c>
      <x:c r="J232" t="n">
        <x:f>MAX(1,G232*(1-I232/5))</x:f>
        <x:v>1</x:v>
      </x:c>
      <x:c r="N232" s="18"/>
    </x:row>
    <x:row r="233">
      <x:c r="G233" t="n">
        <x:f>E233*F233</x:f>
        <x:v>0</x:v>
      </x:c>
      <x:c r="J233" t="n">
        <x:f>MAX(1,G233*(1-I233/5))</x:f>
        <x:v>1</x:v>
      </x:c>
      <x:c r="N233" s="18"/>
    </x:row>
    <x:row r="234">
      <x:c r="G234" t="n">
        <x:f>E234*F234</x:f>
        <x:v>0</x:v>
      </x:c>
      <x:c r="J234" t="n">
        <x:f>MAX(1,G234*(1-I234/5))</x:f>
        <x:v>1</x:v>
      </x:c>
      <x:c r="N234" s="18"/>
    </x:row>
    <x:row r="235">
      <x:c r="G235" t="n">
        <x:f>E235*F235</x:f>
        <x:v>0</x:v>
      </x:c>
      <x:c r="J235" t="n">
        <x:f>MAX(1,G235*(1-I235/5))</x:f>
        <x:v>1</x:v>
      </x:c>
      <x:c r="N235" s="18"/>
    </x:row>
    <x:row r="236">
      <x:c r="G236" t="n">
        <x:f>E236*F236</x:f>
        <x:v>0</x:v>
      </x:c>
      <x:c r="J236" t="n">
        <x:f>MAX(1,G236*(1-I236/5))</x:f>
        <x:v>1</x:v>
      </x:c>
      <x:c r="N236" s="18"/>
    </x:row>
    <x:row r="237">
      <x:c r="G237" t="n">
        <x:f>E237*F237</x:f>
        <x:v>0</x:v>
      </x:c>
      <x:c r="J237" t="n">
        <x:f>MAX(1,G237*(1-I237/5))</x:f>
        <x:v>1</x:v>
      </x:c>
      <x:c r="N237" s="18"/>
    </x:row>
    <x:row r="238">
      <x:c r="G238" t="n">
        <x:f>E238*F238</x:f>
        <x:v>0</x:v>
      </x:c>
      <x:c r="J238" t="n">
        <x:f>MAX(1,G238*(1-I238/5))</x:f>
        <x:v>1</x:v>
      </x:c>
      <x:c r="N238" s="18"/>
    </x:row>
    <x:row r="239">
      <x:c r="G239" t="n">
        <x:f>E239*F239</x:f>
        <x:v>0</x:v>
      </x:c>
      <x:c r="J239" t="n">
        <x:f>MAX(1,G239*(1-I239/5))</x:f>
        <x:v>1</x:v>
      </x:c>
      <x:c r="N239" s="18"/>
    </x:row>
    <x:row r="240">
      <x:c r="G240" t="n">
        <x:f>E240*F240</x:f>
        <x:v>0</x:v>
      </x:c>
      <x:c r="J240" t="n">
        <x:f>MAX(1,G240*(1-I240/5))</x:f>
        <x:v>1</x:v>
      </x:c>
      <x:c r="N240" s="18"/>
    </x:row>
    <x:row r="241">
      <x:c r="G241" t="n">
        <x:f>E241*F241</x:f>
        <x:v>0</x:v>
      </x:c>
      <x:c r="J241" t="n">
        <x:f>MAX(1,G241*(1-I241/5))</x:f>
        <x:v>1</x:v>
      </x:c>
      <x:c r="N241" s="18"/>
    </x:row>
    <x:row r="242">
      <x:c r="G242" t="n">
        <x:f>E242*F242</x:f>
        <x:v>0</x:v>
      </x:c>
      <x:c r="J242" t="n">
        <x:f>MAX(1,G242*(1-I242/5))</x:f>
        <x:v>1</x:v>
      </x:c>
      <x:c r="N242" s="18"/>
    </x:row>
    <x:row r="243">
      <x:c r="G243" t="n">
        <x:f>E243*F243</x:f>
        <x:v>0</x:v>
      </x:c>
      <x:c r="J243" t="n">
        <x:f>MAX(1,G243*(1-I243/5))</x:f>
        <x:v>1</x:v>
      </x:c>
      <x:c r="N243" s="18"/>
    </x:row>
    <x:row r="244">
      <x:c r="G244" t="n">
        <x:f>E244*F244</x:f>
        <x:v>0</x:v>
      </x:c>
      <x:c r="J244" t="n">
        <x:f>MAX(1,G244*(1-I244/5))</x:f>
        <x:v>1</x:v>
      </x:c>
      <x:c r="N244" s="18"/>
    </x:row>
    <x:row r="245">
      <x:c r="G245" t="n">
        <x:f>E245*F245</x:f>
        <x:v>0</x:v>
      </x:c>
      <x:c r="J245" t="n">
        <x:f>MAX(1,G245*(1-I245/5))</x:f>
        <x:v>1</x:v>
      </x:c>
      <x:c r="N245" s="18"/>
    </x:row>
    <x:row r="246">
      <x:c r="G246" t="n">
        <x:f>E246*F246</x:f>
        <x:v>0</x:v>
      </x:c>
      <x:c r="J246" t="n">
        <x:f>MAX(1,G246*(1-I246/5))</x:f>
        <x:v>1</x:v>
      </x:c>
      <x:c r="N246" s="18"/>
    </x:row>
    <x:row r="247">
      <x:c r="G247" t="n">
        <x:f>E247*F247</x:f>
        <x:v>0</x:v>
      </x:c>
      <x:c r="J247" t="n">
        <x:f>MAX(1,G247*(1-I247/5))</x:f>
        <x:v>1</x:v>
      </x:c>
      <x:c r="N247" s="18"/>
    </x:row>
    <x:row r="248">
      <x:c r="G248" t="n">
        <x:f>E248*F248</x:f>
        <x:v>0</x:v>
      </x:c>
      <x:c r="J248" t="n">
        <x:f>MAX(1,G248*(1-I248/5))</x:f>
        <x:v>1</x:v>
      </x:c>
      <x:c r="N248" s="18"/>
    </x:row>
    <x:row r="249">
      <x:c r="G249" t="n">
        <x:f>E249*F249</x:f>
        <x:v>0</x:v>
      </x:c>
      <x:c r="J249" t="n">
        <x:f>MAX(1,G249*(1-I249/5))</x:f>
        <x:v>1</x:v>
      </x:c>
      <x:c r="N249" s="18"/>
    </x:row>
    <x:row r="250">
      <x:c r="G250" t="n">
        <x:f>E250*F250</x:f>
        <x:v>0</x:v>
      </x:c>
      <x:c r="J250" t="n">
        <x:f>MAX(1,G250*(1-I250/5))</x:f>
        <x:v>1</x:v>
      </x:c>
      <x:c r="N250" s="18"/>
    </x:row>
    <x:row r="251">
      <x:c r="G251" t="n">
        <x:f>E251*F251</x:f>
        <x:v>0</x:v>
      </x:c>
      <x:c r="J251" t="n">
        <x:f>MAX(1,G251*(1-I251/5))</x:f>
        <x:v>1</x:v>
      </x:c>
      <x:c r="N251" s="18"/>
    </x:row>
    <x:row r="252">
      <x:c r="G252" t="n">
        <x:f>E252*F252</x:f>
        <x:v>0</x:v>
      </x:c>
      <x:c r="J252" t="n">
        <x:f>MAX(1,G252*(1-I252/5))</x:f>
        <x:v>1</x:v>
      </x:c>
      <x:c r="N252" s="18"/>
    </x:row>
    <x:row r="253">
      <x:c r="G253" t="n">
        <x:f>E253*F253</x:f>
        <x:v>0</x:v>
      </x:c>
      <x:c r="J253" t="n">
        <x:f>MAX(1,G253*(1-I253/5))</x:f>
        <x:v>1</x:v>
      </x:c>
      <x:c r="N253" s="18"/>
    </x:row>
    <x:row r="254">
      <x:c r="G254" t="n">
        <x:f>E254*F254</x:f>
        <x:v>0</x:v>
      </x:c>
      <x:c r="J254" t="n">
        <x:f>MAX(1,G254*(1-I254/5))</x:f>
        <x:v>1</x:v>
      </x:c>
      <x:c r="N254" s="18"/>
    </x:row>
    <x:row r="255">
      <x:c r="G255" t="n">
        <x:f>E255*F255</x:f>
        <x:v>0</x:v>
      </x:c>
      <x:c r="J255" t="n">
        <x:f>MAX(1,G255*(1-I255/5))</x:f>
        <x:v>1</x:v>
      </x:c>
      <x:c r="N255" s="18"/>
    </x:row>
    <x:row r="256">
      <x:c r="G256" t="n">
        <x:f>E256*F256</x:f>
        <x:v>0</x:v>
      </x:c>
      <x:c r="J256" t="n">
        <x:f>MAX(1,G256*(1-I256/5))</x:f>
        <x:v>1</x:v>
      </x:c>
      <x:c r="N256" s="18"/>
    </x:row>
    <x:row r="257">
      <x:c r="G257" t="n">
        <x:f>E257*F257</x:f>
        <x:v>0</x:v>
      </x:c>
      <x:c r="J257" t="n">
        <x:f>MAX(1,G257*(1-I257/5))</x:f>
        <x:v>1</x:v>
      </x:c>
      <x:c r="N257" s="18"/>
    </x:row>
    <x:row r="258">
      <x:c r="G258" t="n">
        <x:f>E258*F258</x:f>
        <x:v>0</x:v>
      </x:c>
      <x:c r="J258" t="n">
        <x:f>MAX(1,G258*(1-I258/5))</x:f>
        <x:v>1</x:v>
      </x:c>
      <x:c r="N258" s="18"/>
    </x:row>
    <x:row r="259">
      <x:c r="G259" t="n">
        <x:f>E259*F259</x:f>
        <x:v>0</x:v>
      </x:c>
      <x:c r="J259" t="n">
        <x:f>MAX(1,G259*(1-I259/5))</x:f>
        <x:v>1</x:v>
      </x:c>
      <x:c r="N259" s="18"/>
    </x:row>
    <x:row r="260">
      <x:c r="G260" t="n">
        <x:f>E260*F260</x:f>
        <x:v>0</x:v>
      </x:c>
      <x:c r="J260" t="n">
        <x:f>MAX(1,G260*(1-I260/5))</x:f>
        <x:v>1</x:v>
      </x:c>
      <x:c r="N260" s="18"/>
    </x:row>
    <x:row r="261">
      <x:c r="G261" t="n">
        <x:f>E261*F261</x:f>
        <x:v>0</x:v>
      </x:c>
      <x:c r="J261" t="n">
        <x:f>MAX(1,G261*(1-I261/5))</x:f>
        <x:v>1</x:v>
      </x:c>
      <x:c r="N261" s="18"/>
    </x:row>
    <x:row r="262">
      <x:c r="G262" t="n">
        <x:f>E262*F262</x:f>
        <x:v>0</x:v>
      </x:c>
      <x:c r="J262" t="n">
        <x:f>MAX(1,G262*(1-I262/5))</x:f>
        <x:v>1</x:v>
      </x:c>
      <x:c r="N262" s="18"/>
    </x:row>
    <x:row r="263">
      <x:c r="G263" t="n">
        <x:f>E263*F263</x:f>
        <x:v>0</x:v>
      </x:c>
      <x:c r="J263" t="n">
        <x:f>MAX(1,G263*(1-I263/5))</x:f>
        <x:v>1</x:v>
      </x:c>
      <x:c r="N263" s="18"/>
    </x:row>
    <x:row r="264">
      <x:c r="G264" t="n">
        <x:f>E264*F264</x:f>
        <x:v>0</x:v>
      </x:c>
      <x:c r="J264" t="n">
        <x:f>MAX(1,G264*(1-I264/5))</x:f>
        <x:v>1</x:v>
      </x:c>
      <x:c r="N264" s="18"/>
    </x:row>
    <x:row r="265">
      <x:c r="G265" t="n">
        <x:f>E265*F265</x:f>
        <x:v>0</x:v>
      </x:c>
      <x:c r="J265" t="n">
        <x:f>MAX(1,G265*(1-I265/5))</x:f>
        <x:v>1</x:v>
      </x:c>
      <x:c r="N265" s="18"/>
    </x:row>
    <x:row r="266">
      <x:c r="G266" t="n">
        <x:f>E266*F266</x:f>
        <x:v>0</x:v>
      </x:c>
      <x:c r="J266" t="n">
        <x:f>MAX(1,G266*(1-I266/5))</x:f>
        <x:v>1</x:v>
      </x:c>
      <x:c r="N266" s="18"/>
    </x:row>
    <x:row r="267">
      <x:c r="G267" t="n">
        <x:f>E267*F267</x:f>
        <x:v>0</x:v>
      </x:c>
      <x:c r="J267" t="n">
        <x:f>MAX(1,G267*(1-I267/5))</x:f>
        <x:v>1</x:v>
      </x:c>
      <x:c r="N267" s="18"/>
    </x:row>
    <x:row r="268">
      <x:c r="G268" t="n">
        <x:f>E268*F268</x:f>
        <x:v>0</x:v>
      </x:c>
      <x:c r="J268" t="n">
        <x:f>MAX(1,G268*(1-I268/5))</x:f>
        <x:v>1</x:v>
      </x:c>
      <x:c r="N268" s="18"/>
    </x:row>
    <x:row r="269">
      <x:c r="G269" t="n">
        <x:f>E269*F269</x:f>
        <x:v>0</x:v>
      </x:c>
      <x:c r="J269" t="n">
        <x:f>MAX(1,G269*(1-I269/5))</x:f>
        <x:v>1</x:v>
      </x:c>
      <x:c r="N269" s="18"/>
    </x:row>
    <x:row r="270">
      <x:c r="G270" t="n">
        <x:f>E270*F270</x:f>
        <x:v>0</x:v>
      </x:c>
      <x:c r="J270" t="n">
        <x:f>MAX(1,G270*(1-I270/5))</x:f>
        <x:v>1</x:v>
      </x:c>
      <x:c r="N270" s="18"/>
    </x:row>
    <x:row r="271">
      <x:c r="G271" t="n">
        <x:f>E271*F271</x:f>
        <x:v>0</x:v>
      </x:c>
      <x:c r="J271" t="n">
        <x:f>MAX(1,G271*(1-I271/5))</x:f>
        <x:v>1</x:v>
      </x:c>
      <x:c r="N271" s="18"/>
    </x:row>
    <x:row r="272">
      <x:c r="G272" t="n">
        <x:f>E272*F272</x:f>
        <x:v>0</x:v>
      </x:c>
      <x:c r="J272" t="n">
        <x:f>MAX(1,G272*(1-I272/5))</x:f>
        <x:v>1</x:v>
      </x:c>
      <x:c r="N272" s="18"/>
    </x:row>
    <x:row r="273">
      <x:c r="G273" t="n">
        <x:f>E273*F273</x:f>
        <x:v>0</x:v>
      </x:c>
      <x:c r="J273" t="n">
        <x:f>MAX(1,G273*(1-I273/5))</x:f>
        <x:v>1</x:v>
      </x:c>
      <x:c r="N273" s="18"/>
    </x:row>
    <x:row r="274">
      <x:c r="G274" t="n">
        <x:f>E274*F274</x:f>
        <x:v>0</x:v>
      </x:c>
      <x:c r="J274" t="n">
        <x:f>MAX(1,G274*(1-I274/5))</x:f>
        <x:v>1</x:v>
      </x:c>
      <x:c r="N274" s="18"/>
    </x:row>
    <x:row r="275">
      <x:c r="G275" t="n">
        <x:f>E275*F275</x:f>
        <x:v>0</x:v>
      </x:c>
      <x:c r="J275" t="n">
        <x:f>MAX(1,G275*(1-I275/5))</x:f>
        <x:v>1</x:v>
      </x:c>
      <x:c r="N275" s="18"/>
    </x:row>
    <x:row r="276">
      <x:c r="G276" t="n">
        <x:f>E276*F276</x:f>
        <x:v>0</x:v>
      </x:c>
      <x:c r="J276" t="n">
        <x:f>MAX(1,G276*(1-I276/5))</x:f>
        <x:v>1</x:v>
      </x:c>
      <x:c r="N276" s="18"/>
    </x:row>
    <x:row r="277">
      <x:c r="G277" t="n">
        <x:f>E277*F277</x:f>
        <x:v>0</x:v>
      </x:c>
      <x:c r="J277" t="n">
        <x:f>MAX(1,G277*(1-I277/5))</x:f>
        <x:v>1</x:v>
      </x:c>
      <x:c r="N277" s="18"/>
    </x:row>
    <x:row r="278">
      <x:c r="G278" t="n">
        <x:f>E278*F278</x:f>
        <x:v>0</x:v>
      </x:c>
      <x:c r="J278" t="n">
        <x:f>MAX(1,G278*(1-I278/5))</x:f>
        <x:v>1</x:v>
      </x:c>
      <x:c r="N278" s="18"/>
    </x:row>
    <x:row r="279">
      <x:c r="G279" t="n">
        <x:f>E279*F279</x:f>
        <x:v>0</x:v>
      </x:c>
      <x:c r="J279" t="n">
        <x:f>MAX(1,G279*(1-I279/5))</x:f>
        <x:v>1</x:v>
      </x:c>
      <x:c r="N279" s="18"/>
    </x:row>
    <x:row r="280">
      <x:c r="G280" t="n">
        <x:f>E280*F280</x:f>
        <x:v>0</x:v>
      </x:c>
      <x:c r="J280" t="n">
        <x:f>MAX(1,G280*(1-I280/5))</x:f>
        <x:v>1</x:v>
      </x:c>
      <x:c r="N280" s="18"/>
    </x:row>
    <x:row r="281">
      <x:c r="G281" t="n">
        <x:f>E281*F281</x:f>
        <x:v>0</x:v>
      </x:c>
      <x:c r="J281" t="n">
        <x:f>MAX(1,G281*(1-I281/5))</x:f>
        <x:v>1</x:v>
      </x:c>
      <x:c r="N281" s="18"/>
    </x:row>
    <x:row r="282">
      <x:c r="G282" t="n">
        <x:f>E282*F282</x:f>
        <x:v>0</x:v>
      </x:c>
      <x:c r="J282" t="n">
        <x:f>MAX(1,G282*(1-I282/5))</x:f>
        <x:v>1</x:v>
      </x:c>
      <x:c r="N282" s="18"/>
    </x:row>
    <x:row r="283">
      <x:c r="G283" t="n">
        <x:f>E283*F283</x:f>
        <x:v>0</x:v>
      </x:c>
      <x:c r="J283" t="n">
        <x:f>MAX(1,G283*(1-I283/5))</x:f>
        <x:v>1</x:v>
      </x:c>
      <x:c r="N283" s="18"/>
    </x:row>
    <x:row r="284">
      <x:c r="G284" t="n">
        <x:f>E284*F284</x:f>
        <x:v>0</x:v>
      </x:c>
      <x:c r="J284" t="n">
        <x:f>MAX(1,G284*(1-I284/5))</x:f>
        <x:v>1</x:v>
      </x:c>
      <x:c r="N284" s="18"/>
    </x:row>
    <x:row r="285">
      <x:c r="G285" t="n">
        <x:f>E285*F285</x:f>
        <x:v>0</x:v>
      </x:c>
      <x:c r="J285" t="n">
        <x:f>MAX(1,G285*(1-I285/5))</x:f>
        <x:v>1</x:v>
      </x:c>
      <x:c r="N285" s="18"/>
    </x:row>
    <x:row r="286">
      <x:c r="G286" t="n">
        <x:f>E286*F286</x:f>
        <x:v>0</x:v>
      </x:c>
      <x:c r="J286" t="n">
        <x:f>MAX(1,G286*(1-I286/5))</x:f>
        <x:v>1</x:v>
      </x:c>
      <x:c r="N286" s="18"/>
    </x:row>
    <x:row r="287">
      <x:c r="G287" t="n">
        <x:f>E287*F287</x:f>
        <x:v>0</x:v>
      </x:c>
      <x:c r="J287" t="n">
        <x:f>MAX(1,G287*(1-I287/5))</x:f>
        <x:v>1</x:v>
      </x:c>
      <x:c r="N287" s="18"/>
    </x:row>
    <x:row r="288">
      <x:c r="G288" t="n">
        <x:f>E288*F288</x:f>
        <x:v>0</x:v>
      </x:c>
      <x:c r="J288" t="n">
        <x:f>MAX(1,G288*(1-I288/5))</x:f>
        <x:v>1</x:v>
      </x:c>
      <x:c r="N288" s="18"/>
    </x:row>
    <x:row r="289">
      <x:c r="G289" t="n">
        <x:f>E289*F289</x:f>
        <x:v>0</x:v>
      </x:c>
      <x:c r="J289" t="n">
        <x:f>MAX(1,G289*(1-I289/5))</x:f>
        <x:v>1</x:v>
      </x:c>
      <x:c r="N289" s="18"/>
    </x:row>
    <x:row r="290">
      <x:c r="G290" t="n">
        <x:f>E290*F290</x:f>
        <x:v>0</x:v>
      </x:c>
      <x:c r="J290" t="n">
        <x:f>MAX(1,G290*(1-I290/5))</x:f>
        <x:v>1</x:v>
      </x:c>
      <x:c r="N290" s="18"/>
    </x:row>
    <x:row r="291">
      <x:c r="G291" t="n">
        <x:f>E291*F291</x:f>
        <x:v>0</x:v>
      </x:c>
      <x:c r="J291" t="n">
        <x:f>MAX(1,G291*(1-I291/5))</x:f>
        <x:v>1</x:v>
      </x:c>
      <x:c r="N291" s="18"/>
    </x:row>
    <x:row r="292">
      <x:c r="G292" t="n">
        <x:f>E292*F292</x:f>
        <x:v>0</x:v>
      </x:c>
      <x:c r="J292" t="n">
        <x:f>MAX(1,G292*(1-I292/5))</x:f>
        <x:v>1</x:v>
      </x:c>
      <x:c r="N292" s="18"/>
    </x:row>
    <x:row r="293">
      <x:c r="G293" t="n">
        <x:f>E293*F293</x:f>
        <x:v>0</x:v>
      </x:c>
      <x:c r="J293" t="n">
        <x:f>MAX(1,G293*(1-I293/5))</x:f>
        <x:v>1</x:v>
      </x:c>
      <x:c r="N293" s="18"/>
    </x:row>
    <x:row r="294">
      <x:c r="G294" t="n">
        <x:f>E294*F294</x:f>
        <x:v>0</x:v>
      </x:c>
      <x:c r="J294" t="n">
        <x:f>MAX(1,G294*(1-I294/5))</x:f>
        <x:v>1</x:v>
      </x:c>
      <x:c r="N294" s="18"/>
    </x:row>
    <x:row r="295">
      <x:c r="G295" t="n">
        <x:f>E295*F295</x:f>
        <x:v>0</x:v>
      </x:c>
      <x:c r="J295" t="n">
        <x:f>MAX(1,G295*(1-I295/5))</x:f>
        <x:v>1</x:v>
      </x:c>
      <x:c r="N295" s="18"/>
    </x:row>
    <x:row r="296">
      <x:c r="G296" t="n">
        <x:f>E296*F296</x:f>
        <x:v>0</x:v>
      </x:c>
      <x:c r="J296" t="n">
        <x:f>MAX(1,G296*(1-I296/5))</x:f>
        <x:v>1</x:v>
      </x:c>
      <x:c r="N296" s="18"/>
    </x:row>
    <x:row r="297">
      <x:c r="G297" t="n">
        <x:f>E297*F297</x:f>
        <x:v>0</x:v>
      </x:c>
      <x:c r="J297" t="n">
        <x:f>MAX(1,G297*(1-I297/5))</x:f>
        <x:v>1</x:v>
      </x:c>
      <x:c r="N297" s="18"/>
    </x:row>
    <x:row r="298">
      <x:c r="G298" t="n">
        <x:f>E298*F298</x:f>
        <x:v>0</x:v>
      </x:c>
      <x:c r="J298" t="n">
        <x:f>MAX(1,G298*(1-I298/5))</x:f>
        <x:v>1</x:v>
      </x:c>
      <x:c r="N298" s="18"/>
    </x:row>
    <x:row r="299">
      <x:c r="G299" t="n">
        <x:f>E299*F299</x:f>
        <x:v>0</x:v>
      </x:c>
      <x:c r="J299" t="n">
        <x:f>MAX(1,G299*(1-I299/5))</x:f>
        <x:v>1</x:v>
      </x:c>
      <x:c r="N299" s="18"/>
    </x:row>
    <x:row r="300">
      <x:c r="G300" t="n">
        <x:f>E300*F300</x:f>
        <x:v>0</x:v>
      </x:c>
      <x:c r="J300" t="n">
        <x:f>MAX(1,G300*(1-I300/5))</x:f>
        <x:v>1</x:v>
      </x:c>
      <x:c r="N300" s="18"/>
    </x:row>
    <x:row r="301">
      <x:c r="G301" t="n">
        <x:f>E301*F301</x:f>
        <x:v>0</x:v>
      </x:c>
      <x:c r="J301" t="n">
        <x:f>MAX(1,G301*(1-I301/5))</x:f>
        <x:v>1</x:v>
      </x:c>
      <x:c r="N301" s="18"/>
    </x:row>
    <x:row r="302">
      <x:c r="G302" t="n">
        <x:f>E302*F302</x:f>
        <x:v>0</x:v>
      </x:c>
      <x:c r="J302" t="n">
        <x:f>MAX(1,G302*(1-I302/5))</x:f>
        <x:v>1</x:v>
      </x:c>
      <x:c r="N302" s="18"/>
    </x:row>
    <x:row r="303">
      <x:c r="G303" t="n">
        <x:f>E303*F303</x:f>
        <x:v>0</x:v>
      </x:c>
      <x:c r="J303" t="n">
        <x:f>MAX(1,G303*(1-I303/5))</x:f>
        <x:v>1</x:v>
      </x:c>
      <x:c r="N303" s="18"/>
    </x:row>
  </x:sheetData>
  <x:mergeCells>
    <x:mergeCell ref="A1:N1"/>
  </x:mergeCells>
  <x:dataValidations count="1">
    <x:dataValidation type="list" sqref="M4:M303">
      <x:formula1>"Not Started,Planned,In Progress,Operational,Needs Review,Needs Improvement,Complete,Pending,Open"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676f6b83264fa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30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16" hidden="0" customWidth="1"/>
    <x:col min="10" max="10" width="16" hidden="0" customWidth="1"/>
  </x:cols>
  <x:sheetData>
    <x:row r="1">
      <x:c r="A1" s="4" t="str">
        <x:v>Treatment Tracker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Action ID</x:v>
      </x:c>
      <x:c r="B3" s="12" t="str">
        <x:v>Risk ID</x:v>
      </x:c>
      <x:c r="C3" s="12" t="str">
        <x:v>Action</x:v>
      </x:c>
      <x:c r="D3" s="12" t="str">
        <x:v>Action Type</x:v>
      </x:c>
      <x:c r="E3" s="12" t="str">
        <x:v>Cost</x:v>
      </x:c>
      <x:c r="F3" s="12" t="str">
        <x:v>Expected Reduction</x:v>
      </x:c>
      <x:c r="G3" s="12" t="str">
        <x:v>Owner</x:v>
      </x:c>
      <x:c r="H3" s="12" t="str">
        <x:v>Target Date</x:v>
      </x:c>
      <x:c r="I3" s="12" t="str">
        <x:v>Status</x:v>
      </x:c>
      <x:c r="J3" s="12" t="str">
        <x:v>Validation</x:v>
      </x:c>
    </x:row>
    <x:row r="4">
      <x:c r="A4" s="20" t="str">
        <x:v>ERT-001</x:v>
      </x:c>
      <x:c r="B4" s="20" t="str">
        <x:v>ERR-001</x:v>
      </x:c>
      <x:c r="C4" s="20" t="str">
        <x:v>Deploy phishing-resistant MFA</x:v>
      </x:c>
      <x:c r="D4" s="20" t="str">
        <x:v>Mitigate</x:v>
      </x:c>
      <x:c r="E4" s="20" t="n">
        <x:v>85000</x:v>
      </x:c>
      <x:c r="F4" s="20" t="n">
        <x:v>40</x:v>
      </x:c>
      <x:c r="G4" s="20" t="str">
        <x:v>IAM Lead</x:v>
      </x:c>
      <x:c r="H4" s="22" t="n">
        <x:v>46296</x:v>
      </x:c>
      <x:c r="I4" s="20" t="str">
        <x:v>In Progress</x:v>
      </x:c>
      <x:c r="J4" s="20" t="str">
        <x:v>Coverage report</x:v>
      </x:c>
    </x:row>
    <x:row r="5">
      <x:c r="A5" s="20" t="str">
        <x:v>ERT-002</x:v>
      </x:c>
      <x:c r="B5" s="20" t="str">
        <x:v>ERR-002</x:v>
      </x:c>
      <x:c r="C5" s="20" t="str">
        <x:v>Conduct payroll recovery exercise</x:v>
      </x:c>
      <x:c r="D5" s="20" t="str">
        <x:v>Mitigate</x:v>
      </x:c>
      <x:c r="E5" s="20" t="n">
        <x:v>25000</x:v>
      </x:c>
      <x:c r="F5" s="20" t="n">
        <x:v>30</x:v>
      </x:c>
      <x:c r="G5" s="20" t="str">
        <x:v>BCM Lead</x:v>
      </x:c>
      <x:c r="H5" s="22" t="n">
        <x:v>46327</x:v>
      </x:c>
      <x:c r="I5" s="20" t="str">
        <x:v>Planned</x:v>
      </x:c>
      <x:c r="J5" s="20" t="str">
        <x:v>Exercise report</x:v>
      </x:c>
    </x:row>
    <x:row r="6">
      <x:c r="A6" s="20" t="str">
        <x:v>ERT-003</x:v>
      </x:c>
      <x:c r="B6" s="20" t="str">
        <x:v>ERR-003</x:v>
      </x:c>
      <x:c r="C6" s="20" t="str">
        <x:v>Create alternate support-routing procedure</x:v>
      </x:c>
      <x:c r="D6" s="20" t="str">
        <x:v>Mitigate</x:v>
      </x:c>
      <x:c r="E6" s="20" t="n">
        <x:v>15000</x:v>
      </x:c>
      <x:c r="F6" s="20" t="n">
        <x:v>25</x:v>
      </x:c>
      <x:c r="G6" s="20" t="str">
        <x:v>Operations Lead</x:v>
      </x:c>
      <x:c r="H6" s="22" t="n">
        <x:v>46310</x:v>
      </x:c>
      <x:c r="I6" s="20" t="str">
        <x:v>Planned</x:v>
      </x:c>
      <x:c r="J6" s="20" t="str">
        <x:v>Tabletop test</x:v>
      </x:c>
    </x:row>
    <x:row r="7">
      <x:c r="A7" s="20" t="str">
        <x:v>ERT-004</x:v>
      </x:c>
      <x:c r="B7" s="20" t="str">
        <x:v>ERR-004</x:v>
      </x:c>
      <x:c r="C7" s="20" t="str">
        <x:v>Enforce cloud configuration guardrails</x:v>
      </x:c>
      <x:c r="D7" s="20" t="str">
        <x:v>Mitigate</x:v>
      </x:c>
      <x:c r="E7" s="20" t="n">
        <x:v>95000</x:v>
      </x:c>
      <x:c r="F7" s="20" t="n">
        <x:v>35</x:v>
      </x:c>
      <x:c r="G7" s="20" t="str">
        <x:v>Cloud Security Lead</x:v>
      </x:c>
      <x:c r="H7" s="22" t="n">
        <x:v>46341</x:v>
      </x:c>
      <x:c r="I7" s="20" t="str">
        <x:v>In Progress</x:v>
      </x:c>
      <x:c r="J7" s="20" t="str">
        <x:v>CSPM compliance</x:v>
      </x:c>
    </x:row>
    <x:row r="8">
      <x:c r="A8" s="20"/>
      <x:c r="B8" s="20"/>
      <x:c r="C8" s="20"/>
      <x:c r="D8" s="20"/>
      <x:c r="E8" s="20"/>
      <x:c r="F8" s="20"/>
      <x:c r="G8" s="20"/>
      <x:c r="H8" s="22"/>
      <x:c r="I8" s="20"/>
      <x:c r="J8" s="20"/>
    </x:row>
    <x:row r="9">
      <x:c r="A9" s="20"/>
      <x:c r="B9" s="20"/>
      <x:c r="C9" s="20"/>
      <x:c r="D9" s="20"/>
      <x:c r="E9" s="20"/>
      <x:c r="F9" s="20"/>
      <x:c r="G9" s="20"/>
      <x:c r="H9" s="22"/>
      <x:c r="I9" s="20"/>
      <x:c r="J9" s="20"/>
    </x:row>
    <x:row r="10">
      <x:c r="A10" s="20"/>
      <x:c r="B10" s="20"/>
      <x:c r="C10" s="20"/>
      <x:c r="D10" s="20"/>
      <x:c r="E10" s="20"/>
      <x:c r="F10" s="20"/>
      <x:c r="G10" s="20"/>
      <x:c r="H10" s="22"/>
      <x:c r="I10" s="20"/>
      <x:c r="J10" s="20"/>
    </x:row>
    <x:row r="11">
      <x:c r="A11" s="20"/>
      <x:c r="B11" s="20"/>
      <x:c r="C11" s="20"/>
      <x:c r="D11" s="20"/>
      <x:c r="E11" s="20"/>
      <x:c r="F11" s="20"/>
      <x:c r="G11" s="20"/>
      <x:c r="H11" s="22"/>
      <x:c r="I11" s="20"/>
      <x:c r="J11" s="20"/>
    </x:row>
    <x:row r="12">
      <x:c r="A12" s="20"/>
      <x:c r="B12" s="20"/>
      <x:c r="C12" s="20"/>
      <x:c r="D12" s="20"/>
      <x:c r="E12" s="20"/>
      <x:c r="F12" s="20"/>
      <x:c r="G12" s="20"/>
      <x:c r="H12" s="22"/>
      <x:c r="I12" s="20"/>
      <x:c r="J12" s="20"/>
    </x:row>
    <x:row r="13">
      <x:c r="A13" s="20"/>
      <x:c r="B13" s="20"/>
      <x:c r="C13" s="20"/>
      <x:c r="D13" s="20"/>
      <x:c r="E13" s="20"/>
      <x:c r="F13" s="20"/>
      <x:c r="G13" s="20"/>
      <x:c r="H13" s="22"/>
      <x:c r="I13" s="20"/>
      <x:c r="J13" s="20"/>
    </x:row>
    <x:row r="14">
      <x:c r="A14" s="20"/>
      <x:c r="B14" s="20"/>
      <x:c r="C14" s="20"/>
      <x:c r="D14" s="20"/>
      <x:c r="E14" s="20"/>
      <x:c r="F14" s="20"/>
      <x:c r="G14" s="20"/>
      <x:c r="H14" s="22"/>
      <x:c r="I14" s="20"/>
      <x:c r="J14" s="20"/>
    </x:row>
    <x:row r="15">
      <x:c r="A15" s="20"/>
      <x:c r="B15" s="20"/>
      <x:c r="C15" s="20"/>
      <x:c r="D15" s="20"/>
      <x:c r="E15" s="20"/>
      <x:c r="F15" s="20"/>
      <x:c r="G15" s="20"/>
      <x:c r="H15" s="22"/>
      <x:c r="I15" s="20"/>
      <x:c r="J15" s="20"/>
    </x:row>
    <x:row r="16">
      <x:c r="A16" s="20"/>
      <x:c r="B16" s="20"/>
      <x:c r="C16" s="20"/>
      <x:c r="D16" s="20"/>
      <x:c r="E16" s="20"/>
      <x:c r="F16" s="20"/>
      <x:c r="G16" s="20"/>
      <x:c r="H16" s="22"/>
      <x:c r="I16" s="20"/>
      <x:c r="J16" s="20"/>
    </x:row>
    <x:row r="17">
      <x:c r="A17" s="20"/>
      <x:c r="B17" s="20"/>
      <x:c r="C17" s="20"/>
      <x:c r="D17" s="20"/>
      <x:c r="E17" s="20"/>
      <x:c r="F17" s="20"/>
      <x:c r="G17" s="20"/>
      <x:c r="H17" s="22"/>
      <x:c r="I17" s="20"/>
      <x:c r="J17" s="20"/>
    </x:row>
    <x:row r="18">
      <x:c r="A18" s="20"/>
      <x:c r="B18" s="20"/>
      <x:c r="C18" s="20"/>
      <x:c r="D18" s="20"/>
      <x:c r="E18" s="20"/>
      <x:c r="F18" s="20"/>
      <x:c r="G18" s="20"/>
      <x:c r="H18" s="22"/>
      <x:c r="I18" s="20"/>
      <x:c r="J18" s="20"/>
    </x:row>
    <x:row r="19">
      <x:c r="A19" s="20"/>
      <x:c r="B19" s="20"/>
      <x:c r="C19" s="20"/>
      <x:c r="D19" s="20"/>
      <x:c r="E19" s="20"/>
      <x:c r="F19" s="20"/>
      <x:c r="G19" s="20"/>
      <x:c r="H19" s="22"/>
      <x:c r="I19" s="20"/>
      <x:c r="J19" s="20"/>
    </x:row>
    <x:row r="20">
      <x:c r="A20" s="20"/>
      <x:c r="B20" s="20"/>
      <x:c r="C20" s="20"/>
      <x:c r="D20" s="20"/>
      <x:c r="E20" s="20"/>
      <x:c r="F20" s="20"/>
      <x:c r="G20" s="20"/>
      <x:c r="H20" s="22"/>
      <x:c r="I20" s="20"/>
      <x:c r="J20" s="20"/>
    </x:row>
    <x:row r="21">
      <x:c r="H21" s="18"/>
    </x:row>
    <x:row r="22">
      <x:c r="H22" s="18"/>
    </x:row>
    <x:row r="23">
      <x:c r="H23" s="18"/>
    </x:row>
    <x:row r="24">
      <x:c r="H24" s="18"/>
    </x:row>
    <x:row r="25">
      <x:c r="H25" s="18"/>
    </x:row>
    <x:row r="26">
      <x:c r="H26" s="18"/>
    </x:row>
    <x:row r="27">
      <x:c r="H27" s="18"/>
    </x:row>
    <x:row r="28">
      <x:c r="H28" s="18"/>
    </x:row>
    <x:row r="29">
      <x:c r="H29" s="18"/>
    </x:row>
    <x:row r="30">
      <x:c r="H30" s="18"/>
    </x:row>
    <x:row r="31">
      <x:c r="H31" s="18"/>
    </x:row>
    <x:row r="32">
      <x:c r="H32" s="18"/>
    </x:row>
    <x:row r="33">
      <x:c r="H33" s="18"/>
    </x:row>
    <x:row r="34">
      <x:c r="H34" s="18"/>
    </x:row>
    <x:row r="35">
      <x:c r="H35" s="18"/>
    </x:row>
    <x:row r="36">
      <x:c r="H36" s="18"/>
    </x:row>
    <x:row r="37">
      <x:c r="H37" s="18"/>
    </x:row>
    <x:row r="38">
      <x:c r="H38" s="18"/>
    </x:row>
    <x:row r="39">
      <x:c r="H39" s="18"/>
    </x:row>
    <x:row r="40">
      <x:c r="H40" s="18"/>
    </x:row>
    <x:row r="41">
      <x:c r="H41" s="18"/>
    </x:row>
    <x:row r="42">
      <x:c r="H42" s="18"/>
    </x:row>
    <x:row r="43">
      <x:c r="H43" s="18"/>
    </x:row>
    <x:row r="44">
      <x:c r="H44" s="18"/>
    </x:row>
    <x:row r="45">
      <x:c r="H45" s="18"/>
    </x:row>
    <x:row r="46">
      <x:c r="H46" s="18"/>
    </x:row>
    <x:row r="47">
      <x:c r="H47" s="18"/>
    </x:row>
    <x:row r="48">
      <x:c r="H48" s="18"/>
    </x:row>
    <x:row r="49">
      <x:c r="H49" s="18"/>
    </x:row>
    <x:row r="50">
      <x:c r="H50" s="18"/>
    </x:row>
    <x:row r="51">
      <x:c r="H51" s="18"/>
    </x:row>
    <x:row r="52">
      <x:c r="H52" s="18"/>
    </x:row>
    <x:row r="53">
      <x:c r="H53" s="18"/>
    </x:row>
    <x:row r="54">
      <x:c r="H54" s="18"/>
    </x:row>
    <x:row r="55">
      <x:c r="H55" s="18"/>
    </x:row>
    <x:row r="56">
      <x:c r="H56" s="18"/>
    </x:row>
    <x:row r="57">
      <x:c r="H57" s="18"/>
    </x:row>
    <x:row r="58">
      <x:c r="H58" s="18"/>
    </x:row>
    <x:row r="59">
      <x:c r="H59" s="18"/>
    </x:row>
    <x:row r="60">
      <x:c r="H60" s="18"/>
    </x:row>
    <x:row r="61">
      <x:c r="H61" s="18"/>
    </x:row>
    <x:row r="62">
      <x:c r="H62" s="18"/>
    </x:row>
    <x:row r="63">
      <x:c r="H63" s="18"/>
    </x:row>
    <x:row r="64">
      <x:c r="H64" s="18"/>
    </x:row>
    <x:row r="65">
      <x:c r="H65" s="18"/>
    </x:row>
    <x:row r="66">
      <x:c r="H66" s="18"/>
    </x:row>
    <x:row r="67">
      <x:c r="H67" s="18"/>
    </x:row>
    <x:row r="68">
      <x:c r="H68" s="18"/>
    </x:row>
    <x:row r="69">
      <x:c r="H69" s="18"/>
    </x:row>
    <x:row r="70">
      <x:c r="H70" s="18"/>
    </x:row>
    <x:row r="71">
      <x:c r="H71" s="18"/>
    </x:row>
    <x:row r="72">
      <x:c r="H72" s="18"/>
    </x:row>
    <x:row r="73">
      <x:c r="H73" s="18"/>
    </x:row>
    <x:row r="74">
      <x:c r="H74" s="18"/>
    </x:row>
    <x:row r="75">
      <x:c r="H75" s="18"/>
    </x:row>
    <x:row r="76">
      <x:c r="H76" s="18"/>
    </x:row>
    <x:row r="77">
      <x:c r="H77" s="18"/>
    </x:row>
    <x:row r="78">
      <x:c r="H78" s="18"/>
    </x:row>
    <x:row r="79">
      <x:c r="H79" s="18"/>
    </x:row>
    <x:row r="80">
      <x:c r="H80" s="18"/>
    </x:row>
    <x:row r="81">
      <x:c r="H81" s="18"/>
    </x:row>
    <x:row r="82">
      <x:c r="H82" s="18"/>
    </x:row>
    <x:row r="83">
      <x:c r="H83" s="18"/>
    </x:row>
    <x:row r="84">
      <x:c r="H84" s="18"/>
    </x:row>
    <x:row r="85">
      <x:c r="H85" s="18"/>
    </x:row>
    <x:row r="86">
      <x:c r="H86" s="18"/>
    </x:row>
    <x:row r="87">
      <x:c r="H87" s="18"/>
    </x:row>
    <x:row r="88">
      <x:c r="H88" s="18"/>
    </x:row>
    <x:row r="89">
      <x:c r="H89" s="18"/>
    </x:row>
    <x:row r="90">
      <x:c r="H90" s="18"/>
    </x:row>
    <x:row r="91">
      <x:c r="H91" s="18"/>
    </x:row>
    <x:row r="92">
      <x:c r="H92" s="18"/>
    </x:row>
    <x:row r="93">
      <x:c r="H93" s="18"/>
    </x:row>
    <x:row r="94">
      <x:c r="H94" s="18"/>
    </x:row>
    <x:row r="95">
      <x:c r="H95" s="18"/>
    </x:row>
    <x:row r="96">
      <x:c r="H96" s="18"/>
    </x:row>
    <x:row r="97">
      <x:c r="H97" s="18"/>
    </x:row>
    <x:row r="98">
      <x:c r="H98" s="18"/>
    </x:row>
    <x:row r="99">
      <x:c r="H99" s="18"/>
    </x:row>
    <x:row r="100">
      <x:c r="H100" s="18"/>
    </x:row>
    <x:row r="101">
      <x:c r="H101" s="18"/>
    </x:row>
    <x:row r="102">
      <x:c r="H102" s="18"/>
    </x:row>
    <x:row r="103">
      <x:c r="H103" s="18"/>
    </x:row>
    <x:row r="104">
      <x:c r="H104" s="18"/>
    </x:row>
    <x:row r="105">
      <x:c r="H105" s="18"/>
    </x:row>
    <x:row r="106">
      <x:c r="H106" s="18"/>
    </x:row>
    <x:row r="107">
      <x:c r="H107" s="18"/>
    </x:row>
    <x:row r="108">
      <x:c r="H108" s="18"/>
    </x:row>
    <x:row r="109">
      <x:c r="H109" s="18"/>
    </x:row>
    <x:row r="110">
      <x:c r="H110" s="18"/>
    </x:row>
    <x:row r="111">
      <x:c r="H111" s="18"/>
    </x:row>
    <x:row r="112">
      <x:c r="H112" s="18"/>
    </x:row>
    <x:row r="113">
      <x:c r="H113" s="18"/>
    </x:row>
    <x:row r="114">
      <x:c r="H114" s="18"/>
    </x:row>
    <x:row r="115">
      <x:c r="H115" s="18"/>
    </x:row>
    <x:row r="116">
      <x:c r="H116" s="18"/>
    </x:row>
    <x:row r="117">
      <x:c r="H117" s="18"/>
    </x:row>
    <x:row r="118">
      <x:c r="H118" s="18"/>
    </x:row>
    <x:row r="119">
      <x:c r="H119" s="18"/>
    </x:row>
    <x:row r="120">
      <x:c r="H120" s="18"/>
    </x:row>
    <x:row r="121">
      <x:c r="H121" s="18"/>
    </x:row>
    <x:row r="122">
      <x:c r="H122" s="18"/>
    </x:row>
    <x:row r="123">
      <x:c r="H123" s="18"/>
    </x:row>
    <x:row r="124">
      <x:c r="H124" s="18"/>
    </x:row>
    <x:row r="125">
      <x:c r="H125" s="18"/>
    </x:row>
    <x:row r="126">
      <x:c r="H126" s="18"/>
    </x:row>
    <x:row r="127">
      <x:c r="H127" s="18"/>
    </x:row>
    <x:row r="128">
      <x:c r="H128" s="18"/>
    </x:row>
    <x:row r="129">
      <x:c r="H129" s="18"/>
    </x:row>
    <x:row r="130">
      <x:c r="H130" s="18"/>
    </x:row>
    <x:row r="131">
      <x:c r="H131" s="18"/>
    </x:row>
    <x:row r="132">
      <x:c r="H132" s="18"/>
    </x:row>
    <x:row r="133">
      <x:c r="H133" s="18"/>
    </x:row>
    <x:row r="134">
      <x:c r="H134" s="18"/>
    </x:row>
    <x:row r="135">
      <x:c r="H135" s="18"/>
    </x:row>
    <x:row r="136">
      <x:c r="H136" s="18"/>
    </x:row>
    <x:row r="137">
      <x:c r="H137" s="18"/>
    </x:row>
    <x:row r="138">
      <x:c r="H138" s="18"/>
    </x:row>
    <x:row r="139">
      <x:c r="H139" s="18"/>
    </x:row>
    <x:row r="140">
      <x:c r="H140" s="18"/>
    </x:row>
    <x:row r="141">
      <x:c r="H141" s="18"/>
    </x:row>
    <x:row r="142">
      <x:c r="H142" s="18"/>
    </x:row>
    <x:row r="143">
      <x:c r="H143" s="18"/>
    </x:row>
    <x:row r="144">
      <x:c r="H144" s="18"/>
    </x:row>
    <x:row r="145">
      <x:c r="H145" s="18"/>
    </x:row>
    <x:row r="146">
      <x:c r="H146" s="18"/>
    </x:row>
    <x:row r="147">
      <x:c r="H147" s="18"/>
    </x:row>
    <x:row r="148">
      <x:c r="H148" s="18"/>
    </x:row>
    <x:row r="149">
      <x:c r="H149" s="18"/>
    </x:row>
    <x:row r="150">
      <x:c r="H150" s="18"/>
    </x:row>
    <x:row r="151">
      <x:c r="H151" s="18"/>
    </x:row>
    <x:row r="152">
      <x:c r="H152" s="18"/>
    </x:row>
    <x:row r="153">
      <x:c r="H153" s="18"/>
    </x:row>
    <x:row r="154">
      <x:c r="H154" s="18"/>
    </x:row>
    <x:row r="155">
      <x:c r="H155" s="18"/>
    </x:row>
    <x:row r="156">
      <x:c r="H156" s="18"/>
    </x:row>
    <x:row r="157">
      <x:c r="H157" s="18"/>
    </x:row>
    <x:row r="158">
      <x:c r="H158" s="18"/>
    </x:row>
    <x:row r="159">
      <x:c r="H159" s="18"/>
    </x:row>
    <x:row r="160">
      <x:c r="H160" s="18"/>
    </x:row>
    <x:row r="161">
      <x:c r="H161" s="18"/>
    </x:row>
    <x:row r="162">
      <x:c r="H162" s="18"/>
    </x:row>
    <x:row r="163">
      <x:c r="H163" s="18"/>
    </x:row>
    <x:row r="164">
      <x:c r="H164" s="18"/>
    </x:row>
    <x:row r="165">
      <x:c r="H165" s="18"/>
    </x:row>
    <x:row r="166">
      <x:c r="H166" s="18"/>
    </x:row>
    <x:row r="167">
      <x:c r="H167" s="18"/>
    </x:row>
    <x:row r="168">
      <x:c r="H168" s="18"/>
    </x:row>
    <x:row r="169">
      <x:c r="H169" s="18"/>
    </x:row>
    <x:row r="170">
      <x:c r="H170" s="18"/>
    </x:row>
    <x:row r="171">
      <x:c r="H171" s="18"/>
    </x:row>
    <x:row r="172">
      <x:c r="H172" s="18"/>
    </x:row>
    <x:row r="173">
      <x:c r="H173" s="18"/>
    </x:row>
    <x:row r="174">
      <x:c r="H174" s="18"/>
    </x:row>
    <x:row r="175">
      <x:c r="H175" s="18"/>
    </x:row>
    <x:row r="176">
      <x:c r="H176" s="18"/>
    </x:row>
    <x:row r="177">
      <x:c r="H177" s="18"/>
    </x:row>
    <x:row r="178">
      <x:c r="H178" s="18"/>
    </x:row>
    <x:row r="179">
      <x:c r="H179" s="18"/>
    </x:row>
    <x:row r="180">
      <x:c r="H180" s="18"/>
    </x:row>
    <x:row r="181">
      <x:c r="H181" s="18"/>
    </x:row>
    <x:row r="182">
      <x:c r="H182" s="18"/>
    </x:row>
    <x:row r="183">
      <x:c r="H183" s="18"/>
    </x:row>
    <x:row r="184">
      <x:c r="H184" s="18"/>
    </x:row>
    <x:row r="185">
      <x:c r="H185" s="18"/>
    </x:row>
    <x:row r="186">
      <x:c r="H186" s="18"/>
    </x:row>
    <x:row r="187">
      <x:c r="H187" s="18"/>
    </x:row>
    <x:row r="188">
      <x:c r="H188" s="18"/>
    </x:row>
    <x:row r="189">
      <x:c r="H189" s="18"/>
    </x:row>
    <x:row r="190">
      <x:c r="H190" s="18"/>
    </x:row>
    <x:row r="191">
      <x:c r="H191" s="18"/>
    </x:row>
    <x:row r="192">
      <x:c r="H192" s="18"/>
    </x:row>
    <x:row r="193">
      <x:c r="H193" s="18"/>
    </x:row>
    <x:row r="194">
      <x:c r="H194" s="18"/>
    </x:row>
    <x:row r="195">
      <x:c r="H195" s="18"/>
    </x:row>
    <x:row r="196">
      <x:c r="H196" s="18"/>
    </x:row>
    <x:row r="197">
      <x:c r="H197" s="18"/>
    </x:row>
    <x:row r="198">
      <x:c r="H198" s="18"/>
    </x:row>
    <x:row r="199">
      <x:c r="H199" s="18"/>
    </x:row>
    <x:row r="200">
      <x:c r="H200" s="18"/>
    </x:row>
    <x:row r="201">
      <x:c r="H201" s="18"/>
    </x:row>
    <x:row r="202">
      <x:c r="H202" s="18"/>
    </x:row>
    <x:row r="203">
      <x:c r="H203" s="18"/>
    </x:row>
    <x:row r="204">
      <x:c r="H204" s="18"/>
    </x:row>
    <x:row r="205">
      <x:c r="H205" s="18"/>
    </x:row>
    <x:row r="206">
      <x:c r="H206" s="18"/>
    </x:row>
    <x:row r="207">
      <x:c r="H207" s="18"/>
    </x:row>
    <x:row r="208">
      <x:c r="H208" s="18"/>
    </x:row>
    <x:row r="209">
      <x:c r="H209" s="18"/>
    </x:row>
    <x:row r="210">
      <x:c r="H210" s="18"/>
    </x:row>
    <x:row r="211">
      <x:c r="H211" s="18"/>
    </x:row>
    <x:row r="212">
      <x:c r="H212" s="18"/>
    </x:row>
    <x:row r="213">
      <x:c r="H213" s="18"/>
    </x:row>
    <x:row r="214">
      <x:c r="H214" s="18"/>
    </x:row>
    <x:row r="215">
      <x:c r="H215" s="18"/>
    </x:row>
    <x:row r="216">
      <x:c r="H216" s="18"/>
    </x:row>
    <x:row r="217">
      <x:c r="H217" s="18"/>
    </x:row>
    <x:row r="218">
      <x:c r="H218" s="18"/>
    </x:row>
    <x:row r="219">
      <x:c r="H219" s="18"/>
    </x:row>
    <x:row r="220">
      <x:c r="H220" s="18"/>
    </x:row>
    <x:row r="221">
      <x:c r="H221" s="18"/>
    </x:row>
    <x:row r="222">
      <x:c r="H222" s="18"/>
    </x:row>
    <x:row r="223">
      <x:c r="H223" s="18"/>
    </x:row>
    <x:row r="224">
      <x:c r="H224" s="18"/>
    </x:row>
    <x:row r="225">
      <x:c r="H225" s="18"/>
    </x:row>
    <x:row r="226">
      <x:c r="H226" s="18"/>
    </x:row>
    <x:row r="227">
      <x:c r="H227" s="18"/>
    </x:row>
    <x:row r="228">
      <x:c r="H228" s="18"/>
    </x:row>
    <x:row r="229">
      <x:c r="H229" s="18"/>
    </x:row>
    <x:row r="230">
      <x:c r="H230" s="18"/>
    </x:row>
    <x:row r="231">
      <x:c r="H231" s="18"/>
    </x:row>
    <x:row r="232">
      <x:c r="H232" s="18"/>
    </x:row>
    <x:row r="233">
      <x:c r="H233" s="18"/>
    </x:row>
    <x:row r="234">
      <x:c r="H234" s="18"/>
    </x:row>
    <x:row r="235">
      <x:c r="H235" s="18"/>
    </x:row>
    <x:row r="236">
      <x:c r="H236" s="18"/>
    </x:row>
    <x:row r="237">
      <x:c r="H237" s="18"/>
    </x:row>
    <x:row r="238">
      <x:c r="H238" s="18"/>
    </x:row>
    <x:row r="239">
      <x:c r="H239" s="18"/>
    </x:row>
    <x:row r="240">
      <x:c r="H240" s="18"/>
    </x:row>
    <x:row r="241">
      <x:c r="H241" s="18"/>
    </x:row>
    <x:row r="242">
      <x:c r="H242" s="18"/>
    </x:row>
    <x:row r="243">
      <x:c r="H243" s="18"/>
    </x:row>
    <x:row r="244">
      <x:c r="H244" s="18"/>
    </x:row>
    <x:row r="245">
      <x:c r="H245" s="18"/>
    </x:row>
    <x:row r="246">
      <x:c r="H246" s="18"/>
    </x:row>
    <x:row r="247">
      <x:c r="H247" s="18"/>
    </x:row>
    <x:row r="248">
      <x:c r="H248" s="18"/>
    </x:row>
    <x:row r="249">
      <x:c r="H249" s="18"/>
    </x:row>
    <x:row r="250">
      <x:c r="H250" s="18"/>
    </x:row>
    <x:row r="251">
      <x:c r="H251" s="18"/>
    </x:row>
    <x:row r="252">
      <x:c r="H252" s="18"/>
    </x:row>
    <x:row r="253">
      <x:c r="H253" s="18"/>
    </x:row>
    <x:row r="254">
      <x:c r="H254" s="18"/>
    </x:row>
    <x:row r="255">
      <x:c r="H255" s="18"/>
    </x:row>
    <x:row r="256">
      <x:c r="H256" s="18"/>
    </x:row>
    <x:row r="257">
      <x:c r="H257" s="18"/>
    </x:row>
    <x:row r="258">
      <x:c r="H258" s="18"/>
    </x:row>
    <x:row r="259">
      <x:c r="H259" s="18"/>
    </x:row>
    <x:row r="260">
      <x:c r="H260" s="18"/>
    </x:row>
    <x:row r="261">
      <x:c r="H261" s="18"/>
    </x:row>
    <x:row r="262">
      <x:c r="H262" s="18"/>
    </x:row>
    <x:row r="263">
      <x:c r="H263" s="18"/>
    </x:row>
    <x:row r="264">
      <x:c r="H264" s="18"/>
    </x:row>
    <x:row r="265">
      <x:c r="H265" s="18"/>
    </x:row>
    <x:row r="266">
      <x:c r="H266" s="18"/>
    </x:row>
    <x:row r="267">
      <x:c r="H267" s="18"/>
    </x:row>
    <x:row r="268">
      <x:c r="H268" s="18"/>
    </x:row>
    <x:row r="269">
      <x:c r="H269" s="18"/>
    </x:row>
    <x:row r="270">
      <x:c r="H270" s="18"/>
    </x:row>
    <x:row r="271">
      <x:c r="H271" s="18"/>
    </x:row>
    <x:row r="272">
      <x:c r="H272" s="18"/>
    </x:row>
    <x:row r="273">
      <x:c r="H273" s="18"/>
    </x:row>
    <x:row r="274">
      <x:c r="H274" s="18"/>
    </x:row>
    <x:row r="275">
      <x:c r="H275" s="18"/>
    </x:row>
    <x:row r="276">
      <x:c r="H276" s="18"/>
    </x:row>
    <x:row r="277">
      <x:c r="H277" s="18"/>
    </x:row>
    <x:row r="278">
      <x:c r="H278" s="18"/>
    </x:row>
    <x:row r="279">
      <x:c r="H279" s="18"/>
    </x:row>
    <x:row r="280">
      <x:c r="H280" s="18"/>
    </x:row>
    <x:row r="281">
      <x:c r="H281" s="18"/>
    </x:row>
    <x:row r="282">
      <x:c r="H282" s="18"/>
    </x:row>
    <x:row r="283">
      <x:c r="H283" s="18"/>
    </x:row>
    <x:row r="284">
      <x:c r="H284" s="18"/>
    </x:row>
    <x:row r="285">
      <x:c r="H285" s="18"/>
    </x:row>
    <x:row r="286">
      <x:c r="H286" s="18"/>
    </x:row>
    <x:row r="287">
      <x:c r="H287" s="18"/>
    </x:row>
    <x:row r="288">
      <x:c r="H288" s="18"/>
    </x:row>
    <x:row r="289">
      <x:c r="H289" s="18"/>
    </x:row>
    <x:row r="290">
      <x:c r="H290" s="18"/>
    </x:row>
    <x:row r="291">
      <x:c r="H291" s="18"/>
    </x:row>
    <x:row r="292">
      <x:c r="H292" s="18"/>
    </x:row>
    <x:row r="293">
      <x:c r="H293" s="18"/>
    </x:row>
    <x:row r="294">
      <x:c r="H294" s="18"/>
    </x:row>
    <x:row r="295">
      <x:c r="H295" s="18"/>
    </x:row>
    <x:row r="296">
      <x:c r="H296" s="18"/>
    </x:row>
    <x:row r="297">
      <x:c r="H297" s="18"/>
    </x:row>
    <x:row r="298">
      <x:c r="H298" s="18"/>
    </x:row>
    <x:row r="299">
      <x:c r="H299" s="18"/>
    </x:row>
    <x:row r="300">
      <x:c r="H300" s="18"/>
    </x:row>
    <x:row r="301">
      <x:c r="H301" s="18"/>
    </x:row>
    <x:row r="302">
      <x:c r="H302" s="18"/>
    </x:row>
    <x:row r="303">
      <x:c r="H303" s="18"/>
    </x:row>
  </x:sheetData>
  <x:mergeCells>
    <x:mergeCell ref="A1:J1"/>
  </x:mergeCells>
  <x:dataValidations count="1">
    <x:dataValidation type="list" sqref="I4:I303">
      <x:formula1>"Not Started,Planned,In Progress,Operational,Needs Review,Needs Improvement,Complete,Pending,Open"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39ed4aedf14fb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16" hidden="0" customWidth="1"/>
  </x:cols>
  <x:sheetData>
    <x:row r="1">
      <x:c r="A1" s="4" t="str">
        <x:v>Risk Acceptance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Acceptance ID</x:v>
      </x:c>
      <x:c r="B3" s="12" t="str">
        <x:v>Risk ID</x:v>
      </x:c>
      <x:c r="C3" s="12" t="str">
        <x:v>Business Rationale</x:v>
      </x:c>
      <x:c r="D3" s="12" t="str">
        <x:v>Compensating Controls</x:v>
      </x:c>
      <x:c r="E3" s="12" t="str">
        <x:v>Approver</x:v>
      </x:c>
      <x:c r="F3" s="12" t="str">
        <x:v>Expiration Date</x:v>
      </x:c>
      <x:c r="G3" s="12" t="str">
        <x:v>Review Status</x:v>
      </x:c>
      <x:c r="H3" s="12" t="str">
        <x:v>Decision</x:v>
      </x:c>
    </x:row>
    <x:row r="4">
      <x:c r="A4" s="20" t="str">
        <x:v>ERA-001</x:v>
      </x:c>
      <x:c r="B4" s="20" t="str">
        <x:v>ERR-003</x:v>
      </x:c>
      <x:c r="C4" s="20" t="str">
        <x:v>Replacement platform is planned next fiscal year</x:v>
      </x:c>
      <x:c r="D4" s="20" t="str">
        <x:v>Manual failover procedure</x:v>
      </x:c>
      <x:c r="E4" s="20" t="str">
        <x:v>COO</x:v>
      </x:c>
      <x:c r="F4" s="22" t="n">
        <x:v>46418</x:v>
      </x:c>
      <x:c r="G4" s="22" t="str">
        <x:v>Pending</x:v>
      </x:c>
      <x:c r="H4" s="20" t="str">
        <x:v>Temporary Acceptance</x:v>
      </x:c>
    </x:row>
    <x:row r="5">
      <x:c r="A5" s="20"/>
      <x:c r="B5" s="20"/>
      <x:c r="C5" s="20"/>
      <x:c r="D5" s="20"/>
      <x:c r="E5" s="20"/>
      <x:c r="F5" s="22"/>
      <x:c r="G5" s="22"/>
      <x:c r="H5" s="20"/>
    </x:row>
    <x:row r="6">
      <x:c r="A6" s="20"/>
      <x:c r="B6" s="20"/>
      <x:c r="C6" s="20"/>
      <x:c r="D6" s="20"/>
      <x:c r="E6" s="20"/>
      <x:c r="F6" s="22"/>
      <x:c r="G6" s="22"/>
      <x:c r="H6" s="20"/>
    </x:row>
    <x:row r="7">
      <x:c r="A7" s="20"/>
      <x:c r="B7" s="20"/>
      <x:c r="C7" s="20"/>
      <x:c r="D7" s="20"/>
      <x:c r="E7" s="20"/>
      <x:c r="F7" s="22"/>
      <x:c r="G7" s="22"/>
      <x:c r="H7" s="20"/>
    </x:row>
    <x:row r="8">
      <x:c r="A8" s="20"/>
      <x:c r="B8" s="20"/>
      <x:c r="C8" s="20"/>
      <x:c r="D8" s="20"/>
      <x:c r="E8" s="20"/>
      <x:c r="F8" s="22"/>
      <x:c r="G8" s="22"/>
      <x:c r="H8" s="20"/>
    </x:row>
    <x:row r="9">
      <x:c r="A9" s="20"/>
      <x:c r="B9" s="20"/>
      <x:c r="C9" s="20"/>
      <x:c r="D9" s="20"/>
      <x:c r="E9" s="20"/>
      <x:c r="F9" s="22"/>
      <x:c r="G9" s="22"/>
      <x:c r="H9" s="20"/>
    </x:row>
    <x:row r="10">
      <x:c r="A10" s="20"/>
      <x:c r="B10" s="20"/>
      <x:c r="C10" s="20"/>
      <x:c r="D10" s="20"/>
      <x:c r="E10" s="20"/>
      <x:c r="F10" s="22"/>
      <x:c r="G10" s="22"/>
      <x:c r="H10" s="20"/>
    </x:row>
    <x:row r="11">
      <x:c r="A11" s="20"/>
      <x:c r="B11" s="20"/>
      <x:c r="C11" s="20"/>
      <x:c r="D11" s="20"/>
      <x:c r="E11" s="20"/>
      <x:c r="F11" s="22"/>
      <x:c r="G11" s="22"/>
      <x:c r="H11" s="20"/>
    </x:row>
    <x:row r="12">
      <x:c r="A12" s="20"/>
      <x:c r="B12" s="20"/>
      <x:c r="C12" s="20"/>
      <x:c r="D12" s="20"/>
      <x:c r="E12" s="20"/>
      <x:c r="F12" s="22"/>
      <x:c r="G12" s="22"/>
      <x:c r="H12" s="20"/>
    </x:row>
    <x:row r="13">
      <x:c r="A13" s="20"/>
      <x:c r="B13" s="20"/>
      <x:c r="C13" s="20"/>
      <x:c r="D13" s="20"/>
      <x:c r="E13" s="20"/>
      <x:c r="F13" s="22"/>
      <x:c r="G13" s="22"/>
      <x:c r="H13" s="20"/>
    </x:row>
    <x:row r="14">
      <x:c r="A14" s="20"/>
      <x:c r="B14" s="20"/>
      <x:c r="C14" s="20"/>
      <x:c r="D14" s="20"/>
      <x:c r="E14" s="20"/>
      <x:c r="F14" s="22"/>
      <x:c r="G14" s="22"/>
      <x:c r="H14" s="20"/>
    </x:row>
    <x:row r="15">
      <x:c r="A15" s="20"/>
      <x:c r="B15" s="20"/>
      <x:c r="C15" s="20"/>
      <x:c r="D15" s="20"/>
      <x:c r="E15" s="20"/>
      <x:c r="F15" s="22"/>
      <x:c r="G15" s="22"/>
      <x:c r="H15" s="20"/>
    </x:row>
    <x:row r="16">
      <x:c r="A16" s="20"/>
      <x:c r="B16" s="20"/>
      <x:c r="C16" s="20"/>
      <x:c r="D16" s="20"/>
      <x:c r="E16" s="20"/>
      <x:c r="F16" s="22"/>
      <x:c r="G16" s="22"/>
      <x:c r="H16" s="20"/>
    </x:row>
    <x:row r="17">
      <x:c r="A17" s="20"/>
      <x:c r="B17" s="20"/>
      <x:c r="C17" s="20"/>
      <x:c r="D17" s="20"/>
      <x:c r="E17" s="20"/>
      <x:c r="F17" s="22"/>
      <x:c r="G17" s="22"/>
      <x:c r="H17" s="20"/>
    </x:row>
    <x:row r="18">
      <x:c r="A18" s="20"/>
      <x:c r="B18" s="20"/>
      <x:c r="C18" s="20"/>
      <x:c r="D18" s="20"/>
      <x:c r="E18" s="20"/>
      <x:c r="F18" s="22"/>
      <x:c r="G18" s="22"/>
      <x:c r="H18" s="20"/>
    </x:row>
    <x:row r="19">
      <x:c r="A19" s="20"/>
      <x:c r="B19" s="20"/>
      <x:c r="C19" s="20"/>
      <x:c r="D19" s="20"/>
      <x:c r="E19" s="20"/>
      <x:c r="F19" s="22"/>
      <x:c r="G19" s="22"/>
      <x:c r="H19" s="20"/>
    </x:row>
    <x:row r="20">
      <x:c r="A20" s="20"/>
      <x:c r="B20" s="20"/>
      <x:c r="C20" s="20"/>
      <x:c r="D20" s="20"/>
      <x:c r="E20" s="20"/>
      <x:c r="F20" s="22"/>
      <x:c r="G20" s="22"/>
      <x:c r="H20" s="20"/>
    </x:row>
    <x:row r="21">
      <x:c r="F21" s="18"/>
      <x:c r="G21" s="18"/>
    </x:row>
    <x:row r="22">
      <x:c r="F22" s="18"/>
      <x:c r="G22" s="18"/>
    </x:row>
    <x:row r="23">
      <x:c r="F23" s="18"/>
      <x:c r="G23" s="18"/>
    </x:row>
    <x:row r="24">
      <x:c r="F24" s="18"/>
      <x:c r="G24" s="18"/>
    </x:row>
    <x:row r="25">
      <x:c r="F25" s="18"/>
      <x:c r="G25" s="18"/>
    </x:row>
    <x:row r="26">
      <x:c r="F26" s="18"/>
      <x:c r="G26" s="18"/>
    </x:row>
    <x:row r="27">
      <x:c r="F27" s="18"/>
      <x:c r="G27" s="18"/>
    </x:row>
    <x:row r="28">
      <x:c r="F28" s="18"/>
      <x:c r="G28" s="18"/>
    </x:row>
    <x:row r="29">
      <x:c r="F29" s="18"/>
      <x:c r="G29" s="18"/>
    </x:row>
    <x:row r="30">
      <x:c r="F30" s="18"/>
      <x:c r="G30" s="18"/>
    </x:row>
    <x:row r="31">
      <x:c r="F31" s="18"/>
      <x:c r="G31" s="18"/>
    </x:row>
    <x:row r="32">
      <x:c r="F32" s="18"/>
      <x:c r="G32" s="18"/>
    </x:row>
    <x:row r="33">
      <x:c r="F33" s="18"/>
      <x:c r="G33" s="18"/>
    </x:row>
    <x:row r="34">
      <x:c r="F34" s="18"/>
      <x:c r="G34" s="18"/>
    </x:row>
    <x:row r="35">
      <x:c r="F35" s="18"/>
      <x:c r="G35" s="18"/>
    </x:row>
    <x:row r="36">
      <x:c r="F36" s="18"/>
      <x:c r="G36" s="18"/>
    </x:row>
    <x:row r="37">
      <x:c r="F37" s="18"/>
      <x:c r="G37" s="18"/>
    </x:row>
    <x:row r="38">
      <x:c r="F38" s="18"/>
      <x:c r="G38" s="18"/>
    </x:row>
    <x:row r="39">
      <x:c r="F39" s="18"/>
      <x:c r="G39" s="18"/>
    </x:row>
    <x:row r="40">
      <x:c r="F40" s="18"/>
      <x:c r="G40" s="18"/>
    </x:row>
    <x:row r="41">
      <x:c r="F41" s="18"/>
      <x:c r="G41" s="18"/>
    </x:row>
    <x:row r="42">
      <x:c r="F42" s="18"/>
      <x:c r="G42" s="18"/>
    </x:row>
    <x:row r="43">
      <x:c r="F43" s="18"/>
      <x:c r="G43" s="18"/>
    </x:row>
    <x:row r="44">
      <x:c r="F44" s="18"/>
      <x:c r="G44" s="18"/>
    </x:row>
    <x:row r="45">
      <x:c r="F45" s="18"/>
      <x:c r="G45" s="18"/>
    </x:row>
    <x:row r="46">
      <x:c r="F46" s="18"/>
      <x:c r="G46" s="18"/>
    </x:row>
    <x:row r="47">
      <x:c r="F47" s="18"/>
      <x:c r="G47" s="18"/>
    </x:row>
    <x:row r="48">
      <x:c r="F48" s="18"/>
      <x:c r="G48" s="18"/>
    </x:row>
    <x:row r="49">
      <x:c r="F49" s="18"/>
      <x:c r="G49" s="18"/>
    </x:row>
    <x:row r="50">
      <x:c r="F50" s="18"/>
      <x:c r="G50" s="18"/>
    </x:row>
    <x:row r="51">
      <x:c r="F51" s="18"/>
      <x:c r="G51" s="18"/>
    </x:row>
    <x:row r="52">
      <x:c r="F52" s="18"/>
      <x:c r="G52" s="18"/>
    </x:row>
    <x:row r="53">
      <x:c r="F53" s="18"/>
      <x:c r="G53" s="18"/>
    </x:row>
    <x:row r="54">
      <x:c r="F54" s="18"/>
      <x:c r="G54" s="18"/>
    </x:row>
    <x:row r="55">
      <x:c r="F55" s="18"/>
      <x:c r="G55" s="18"/>
    </x:row>
    <x:row r="56">
      <x:c r="F56" s="18"/>
      <x:c r="G56" s="18"/>
    </x:row>
    <x:row r="57">
      <x:c r="F57" s="18"/>
      <x:c r="G57" s="18"/>
    </x:row>
    <x:row r="58">
      <x:c r="F58" s="18"/>
      <x:c r="G58" s="18"/>
    </x:row>
    <x:row r="59">
      <x:c r="F59" s="18"/>
      <x:c r="G59" s="18"/>
    </x:row>
    <x:row r="60">
      <x:c r="F60" s="18"/>
      <x:c r="G60" s="18"/>
    </x:row>
    <x:row r="61">
      <x:c r="F61" s="18"/>
      <x:c r="G61" s="18"/>
    </x:row>
    <x:row r="62">
      <x:c r="F62" s="18"/>
      <x:c r="G62" s="18"/>
    </x:row>
    <x:row r="63">
      <x:c r="F63" s="18"/>
      <x:c r="G63" s="18"/>
    </x:row>
    <x:row r="64">
      <x:c r="F64" s="18"/>
      <x:c r="G64" s="18"/>
    </x:row>
    <x:row r="65">
      <x:c r="F65" s="18"/>
      <x:c r="G65" s="18"/>
    </x:row>
    <x:row r="66">
      <x:c r="F66" s="18"/>
      <x:c r="G66" s="18"/>
    </x:row>
    <x:row r="67">
      <x:c r="F67" s="18"/>
      <x:c r="G67" s="18"/>
    </x:row>
    <x:row r="68">
      <x:c r="F68" s="18"/>
      <x:c r="G68" s="18"/>
    </x:row>
    <x:row r="69">
      <x:c r="F69" s="18"/>
      <x:c r="G69" s="18"/>
    </x:row>
    <x:row r="70">
      <x:c r="F70" s="18"/>
      <x:c r="G70" s="18"/>
    </x:row>
    <x:row r="71">
      <x:c r="F71" s="18"/>
      <x:c r="G71" s="18"/>
    </x:row>
    <x:row r="72">
      <x:c r="F72" s="18"/>
      <x:c r="G72" s="18"/>
    </x:row>
    <x:row r="73">
      <x:c r="F73" s="18"/>
      <x:c r="G73" s="18"/>
    </x:row>
    <x:row r="74">
      <x:c r="F74" s="18"/>
      <x:c r="G74" s="18"/>
    </x:row>
    <x:row r="75">
      <x:c r="F75" s="18"/>
      <x:c r="G75" s="18"/>
    </x:row>
    <x:row r="76">
      <x:c r="F76" s="18"/>
      <x:c r="G76" s="18"/>
    </x:row>
    <x:row r="77">
      <x:c r="F77" s="18"/>
      <x:c r="G77" s="18"/>
    </x:row>
    <x:row r="78">
      <x:c r="F78" s="18"/>
      <x:c r="G78" s="18"/>
    </x:row>
    <x:row r="79">
      <x:c r="F79" s="18"/>
      <x:c r="G79" s="18"/>
    </x:row>
    <x:row r="80">
      <x:c r="F80" s="18"/>
      <x:c r="G80" s="18"/>
    </x:row>
    <x:row r="81">
      <x:c r="F81" s="18"/>
      <x:c r="G81" s="18"/>
    </x:row>
    <x:row r="82">
      <x:c r="F82" s="18"/>
      <x:c r="G82" s="18"/>
    </x:row>
    <x:row r="83">
      <x:c r="F83" s="18"/>
      <x:c r="G83" s="18"/>
    </x:row>
    <x:row r="84">
      <x:c r="F84" s="18"/>
      <x:c r="G84" s="18"/>
    </x:row>
    <x:row r="85">
      <x:c r="F85" s="18"/>
      <x:c r="G85" s="18"/>
    </x:row>
    <x:row r="86">
      <x:c r="F86" s="18"/>
      <x:c r="G86" s="18"/>
    </x:row>
    <x:row r="87">
      <x:c r="F87" s="18"/>
      <x:c r="G87" s="18"/>
    </x:row>
    <x:row r="88">
      <x:c r="F88" s="18"/>
      <x:c r="G88" s="18"/>
    </x:row>
    <x:row r="89">
      <x:c r="F89" s="18"/>
      <x:c r="G89" s="18"/>
    </x:row>
    <x:row r="90">
      <x:c r="F90" s="18"/>
      <x:c r="G90" s="18"/>
    </x:row>
    <x:row r="91">
      <x:c r="F91" s="18"/>
      <x:c r="G91" s="18"/>
    </x:row>
    <x:row r="92">
      <x:c r="F92" s="18"/>
      <x:c r="G92" s="18"/>
    </x:row>
    <x:row r="93">
      <x:c r="F93" s="18"/>
      <x:c r="G93" s="18"/>
    </x:row>
    <x:row r="94">
      <x:c r="F94" s="18"/>
      <x:c r="G94" s="18"/>
    </x:row>
    <x:row r="95">
      <x:c r="F95" s="18"/>
      <x:c r="G95" s="18"/>
    </x:row>
    <x:row r="96">
      <x:c r="F96" s="18"/>
      <x:c r="G96" s="18"/>
    </x:row>
    <x:row r="97">
      <x:c r="F97" s="18"/>
      <x:c r="G97" s="18"/>
    </x:row>
    <x:row r="98">
      <x:c r="F98" s="18"/>
      <x:c r="G98" s="18"/>
    </x:row>
    <x:row r="99">
      <x:c r="F99" s="18"/>
      <x:c r="G99" s="18"/>
    </x:row>
    <x:row r="100">
      <x:c r="F100" s="18"/>
      <x:c r="G100" s="18"/>
    </x:row>
    <x:row r="101">
      <x:c r="F101" s="18"/>
      <x:c r="G101" s="18"/>
    </x:row>
    <x:row r="102">
      <x:c r="F102" s="18"/>
      <x:c r="G102" s="18"/>
    </x:row>
    <x:row r="103">
      <x:c r="F103" s="18"/>
      <x:c r="G103" s="18"/>
    </x:row>
    <x:row r="104">
      <x:c r="F104" s="18"/>
      <x:c r="G104" s="18"/>
    </x:row>
    <x:row r="105">
      <x:c r="F105" s="18"/>
      <x:c r="G105" s="18"/>
    </x:row>
    <x:row r="106">
      <x:c r="F106" s="18"/>
      <x:c r="G106" s="18"/>
    </x:row>
    <x:row r="107">
      <x:c r="F107" s="18"/>
      <x:c r="G107" s="18"/>
    </x:row>
    <x:row r="108">
      <x:c r="F108" s="18"/>
      <x:c r="G108" s="18"/>
    </x:row>
    <x:row r="109">
      <x:c r="F109" s="18"/>
      <x:c r="G109" s="18"/>
    </x:row>
    <x:row r="110">
      <x:c r="F110" s="18"/>
      <x:c r="G110" s="18"/>
    </x:row>
    <x:row r="111">
      <x:c r="F111" s="18"/>
      <x:c r="G111" s="18"/>
    </x:row>
    <x:row r="112">
      <x:c r="F112" s="18"/>
      <x:c r="G112" s="18"/>
    </x:row>
    <x:row r="113">
      <x:c r="F113" s="18"/>
      <x:c r="G113" s="18"/>
    </x:row>
    <x:row r="114">
      <x:c r="F114" s="18"/>
      <x:c r="G114" s="18"/>
    </x:row>
    <x:row r="115">
      <x:c r="F115" s="18"/>
      <x:c r="G115" s="18"/>
    </x:row>
    <x:row r="116">
      <x:c r="F116" s="18"/>
      <x:c r="G116" s="18"/>
    </x:row>
    <x:row r="117">
      <x:c r="F117" s="18"/>
      <x:c r="G117" s="18"/>
    </x:row>
    <x:row r="118">
      <x:c r="F118" s="18"/>
      <x:c r="G118" s="18"/>
    </x:row>
    <x:row r="119">
      <x:c r="F119" s="18"/>
      <x:c r="G119" s="18"/>
    </x:row>
    <x:row r="120">
      <x:c r="F120" s="18"/>
      <x:c r="G120" s="18"/>
    </x:row>
    <x:row r="121">
      <x:c r="F121" s="18"/>
      <x:c r="G121" s="18"/>
    </x:row>
    <x:row r="122">
      <x:c r="F122" s="18"/>
      <x:c r="G122" s="18"/>
    </x:row>
    <x:row r="123">
      <x:c r="F123" s="18"/>
      <x:c r="G123" s="18"/>
    </x:row>
    <x:row r="124">
      <x:c r="F124" s="18"/>
      <x:c r="G124" s="18"/>
    </x:row>
    <x:row r="125">
      <x:c r="F125" s="18"/>
      <x:c r="G125" s="18"/>
    </x:row>
    <x:row r="126">
      <x:c r="F126" s="18"/>
      <x:c r="G126" s="18"/>
    </x:row>
    <x:row r="127">
      <x:c r="F127" s="18"/>
      <x:c r="G127" s="18"/>
    </x:row>
    <x:row r="128">
      <x:c r="F128" s="18"/>
      <x:c r="G128" s="18"/>
    </x:row>
    <x:row r="129">
      <x:c r="F129" s="18"/>
      <x:c r="G129" s="18"/>
    </x:row>
    <x:row r="130">
      <x:c r="F130" s="18"/>
      <x:c r="G130" s="18"/>
    </x:row>
    <x:row r="131">
      <x:c r="F131" s="18"/>
      <x:c r="G131" s="18"/>
    </x:row>
    <x:row r="132">
      <x:c r="F132" s="18"/>
      <x:c r="G132" s="18"/>
    </x:row>
    <x:row r="133">
      <x:c r="F133" s="18"/>
      <x:c r="G133" s="18"/>
    </x:row>
    <x:row r="134">
      <x:c r="F134" s="18"/>
      <x:c r="G134" s="18"/>
    </x:row>
    <x:row r="135">
      <x:c r="F135" s="18"/>
      <x:c r="G135" s="18"/>
    </x:row>
    <x:row r="136">
      <x:c r="F136" s="18"/>
      <x:c r="G136" s="18"/>
    </x:row>
    <x:row r="137">
      <x:c r="F137" s="18"/>
      <x:c r="G137" s="18"/>
    </x:row>
    <x:row r="138">
      <x:c r="F138" s="18"/>
      <x:c r="G138" s="18"/>
    </x:row>
    <x:row r="139">
      <x:c r="F139" s="18"/>
      <x:c r="G139" s="18"/>
    </x:row>
    <x:row r="140">
      <x:c r="F140" s="18"/>
      <x:c r="G140" s="18"/>
    </x:row>
    <x:row r="141">
      <x:c r="F141" s="18"/>
      <x:c r="G141" s="18"/>
    </x:row>
    <x:row r="142">
      <x:c r="F142" s="18"/>
      <x:c r="G142" s="18"/>
    </x:row>
    <x:row r="143">
      <x:c r="F143" s="18"/>
      <x:c r="G143" s="18"/>
    </x:row>
    <x:row r="144">
      <x:c r="F144" s="18"/>
      <x:c r="G144" s="18"/>
    </x:row>
    <x:row r="145">
      <x:c r="F145" s="18"/>
      <x:c r="G145" s="18"/>
    </x:row>
    <x:row r="146">
      <x:c r="F146" s="18"/>
      <x:c r="G146" s="18"/>
    </x:row>
    <x:row r="147">
      <x:c r="F147" s="18"/>
      <x:c r="G147" s="18"/>
    </x:row>
    <x:row r="148">
      <x:c r="F148" s="18"/>
      <x:c r="G148" s="18"/>
    </x:row>
    <x:row r="149">
      <x:c r="F149" s="18"/>
      <x:c r="G149" s="18"/>
    </x:row>
    <x:row r="150">
      <x:c r="F150" s="18"/>
      <x:c r="G150" s="18"/>
    </x:row>
    <x:row r="151">
      <x:c r="F151" s="18"/>
      <x:c r="G151" s="18"/>
    </x:row>
    <x:row r="152">
      <x:c r="F152" s="18"/>
      <x:c r="G152" s="18"/>
    </x:row>
    <x:row r="153">
      <x:c r="F153" s="18"/>
      <x:c r="G153" s="18"/>
    </x:row>
    <x:row r="154">
      <x:c r="F154" s="18"/>
      <x:c r="G154" s="18"/>
    </x:row>
    <x:row r="155">
      <x:c r="F155" s="18"/>
      <x:c r="G155" s="18"/>
    </x:row>
    <x:row r="156">
      <x:c r="F156" s="18"/>
      <x:c r="G156" s="18"/>
    </x:row>
    <x:row r="157">
      <x:c r="F157" s="18"/>
      <x:c r="G157" s="18"/>
    </x:row>
    <x:row r="158">
      <x:c r="F158" s="18"/>
      <x:c r="G158" s="18"/>
    </x:row>
    <x:row r="159">
      <x:c r="F159" s="18"/>
      <x:c r="G159" s="18"/>
    </x:row>
    <x:row r="160">
      <x:c r="F160" s="18"/>
      <x:c r="G160" s="18"/>
    </x:row>
    <x:row r="161">
      <x:c r="F161" s="18"/>
      <x:c r="G161" s="18"/>
    </x:row>
    <x:row r="162">
      <x:c r="F162" s="18"/>
      <x:c r="G162" s="18"/>
    </x:row>
    <x:row r="163">
      <x:c r="F163" s="18"/>
      <x:c r="G163" s="18"/>
    </x:row>
    <x:row r="164">
      <x:c r="F164" s="18"/>
      <x:c r="G164" s="18"/>
    </x:row>
    <x:row r="165">
      <x:c r="F165" s="18"/>
      <x:c r="G165" s="18"/>
    </x:row>
    <x:row r="166">
      <x:c r="F166" s="18"/>
      <x:c r="G166" s="18"/>
    </x:row>
    <x:row r="167">
      <x:c r="F167" s="18"/>
      <x:c r="G167" s="18"/>
    </x:row>
    <x:row r="168">
      <x:c r="F168" s="18"/>
      <x:c r="G168" s="18"/>
    </x:row>
    <x:row r="169">
      <x:c r="F169" s="18"/>
      <x:c r="G169" s="18"/>
    </x:row>
    <x:row r="170">
      <x:c r="F170" s="18"/>
      <x:c r="G170" s="18"/>
    </x:row>
    <x:row r="171">
      <x:c r="F171" s="18"/>
      <x:c r="G171" s="18"/>
    </x:row>
    <x:row r="172">
      <x:c r="F172" s="18"/>
      <x:c r="G172" s="18"/>
    </x:row>
    <x:row r="173">
      <x:c r="F173" s="18"/>
      <x:c r="G173" s="18"/>
    </x:row>
    <x:row r="174">
      <x:c r="F174" s="18"/>
      <x:c r="G174" s="18"/>
    </x:row>
    <x:row r="175">
      <x:c r="F175" s="18"/>
      <x:c r="G175" s="18"/>
    </x:row>
    <x:row r="176">
      <x:c r="F176" s="18"/>
      <x:c r="G176" s="18"/>
    </x:row>
    <x:row r="177">
      <x:c r="F177" s="18"/>
      <x:c r="G177" s="18"/>
    </x:row>
    <x:row r="178">
      <x:c r="F178" s="18"/>
      <x:c r="G178" s="18"/>
    </x:row>
    <x:row r="179">
      <x:c r="F179" s="18"/>
      <x:c r="G179" s="18"/>
    </x:row>
    <x:row r="180">
      <x:c r="F180" s="18"/>
      <x:c r="G180" s="18"/>
    </x:row>
    <x:row r="181">
      <x:c r="F181" s="18"/>
      <x:c r="G181" s="18"/>
    </x:row>
    <x:row r="182">
      <x:c r="F182" s="18"/>
      <x:c r="G182" s="18"/>
    </x:row>
    <x:row r="183">
      <x:c r="F183" s="18"/>
      <x:c r="G183" s="18"/>
    </x:row>
    <x:row r="184">
      <x:c r="F184" s="18"/>
      <x:c r="G184" s="18"/>
    </x:row>
    <x:row r="185">
      <x:c r="F185" s="18"/>
      <x:c r="G185" s="18"/>
    </x:row>
    <x:row r="186">
      <x:c r="F186" s="18"/>
      <x:c r="G186" s="18"/>
    </x:row>
    <x:row r="187">
      <x:c r="F187" s="18"/>
      <x:c r="G187" s="18"/>
    </x:row>
    <x:row r="188">
      <x:c r="F188" s="18"/>
      <x:c r="G188" s="18"/>
    </x:row>
    <x:row r="189">
      <x:c r="F189" s="18"/>
      <x:c r="G189" s="18"/>
    </x:row>
    <x:row r="190">
      <x:c r="F190" s="18"/>
      <x:c r="G190" s="18"/>
    </x:row>
    <x:row r="191">
      <x:c r="F191" s="18"/>
      <x:c r="G191" s="18"/>
    </x:row>
    <x:row r="192">
      <x:c r="F192" s="18"/>
      <x:c r="G192" s="18"/>
    </x:row>
    <x:row r="193">
      <x:c r="F193" s="18"/>
      <x:c r="G193" s="18"/>
    </x:row>
    <x:row r="194">
      <x:c r="F194" s="18"/>
      <x:c r="G194" s="18"/>
    </x:row>
    <x:row r="195">
      <x:c r="F195" s="18"/>
      <x:c r="G195" s="18"/>
    </x:row>
    <x:row r="196">
      <x:c r="F196" s="18"/>
      <x:c r="G196" s="18"/>
    </x:row>
    <x:row r="197">
      <x:c r="F197" s="18"/>
      <x:c r="G197" s="18"/>
    </x:row>
    <x:row r="198">
      <x:c r="F198" s="18"/>
      <x:c r="G198" s="18"/>
    </x:row>
    <x:row r="199">
      <x:c r="F199" s="18"/>
      <x:c r="G199" s="18"/>
    </x:row>
    <x:row r="200">
      <x:c r="F200" s="18"/>
      <x:c r="G200" s="18"/>
    </x:row>
    <x:row r="201">
      <x:c r="F201" s="18"/>
      <x:c r="G201" s="18"/>
    </x:row>
    <x:row r="202">
      <x:c r="F202" s="18"/>
      <x:c r="G202" s="18"/>
    </x:row>
    <x:row r="203">
      <x:c r="F203" s="18"/>
      <x:c r="G203" s="18"/>
    </x:row>
    <x:row r="204">
      <x:c r="F204" s="18"/>
      <x:c r="G204" s="18"/>
    </x:row>
    <x:row r="205">
      <x:c r="F205" s="18"/>
      <x:c r="G205" s="18"/>
    </x:row>
    <x:row r="206">
      <x:c r="F206" s="18"/>
      <x:c r="G206" s="18"/>
    </x:row>
    <x:row r="207">
      <x:c r="F207" s="18"/>
      <x:c r="G207" s="18"/>
    </x:row>
    <x:row r="208">
      <x:c r="F208" s="18"/>
      <x:c r="G208" s="18"/>
    </x:row>
    <x:row r="209">
      <x:c r="F209" s="18"/>
      <x:c r="G209" s="18"/>
    </x:row>
    <x:row r="210">
      <x:c r="F210" s="18"/>
      <x:c r="G210" s="18"/>
    </x:row>
    <x:row r="211">
      <x:c r="F211" s="18"/>
      <x:c r="G211" s="18"/>
    </x:row>
    <x:row r="212">
      <x:c r="F212" s="18"/>
      <x:c r="G212" s="18"/>
    </x:row>
    <x:row r="213">
      <x:c r="F213" s="18"/>
      <x:c r="G213" s="18"/>
    </x:row>
    <x:row r="214">
      <x:c r="F214" s="18"/>
      <x:c r="G214" s="18"/>
    </x:row>
    <x:row r="215">
      <x:c r="F215" s="18"/>
      <x:c r="G215" s="18"/>
    </x:row>
    <x:row r="216">
      <x:c r="F216" s="18"/>
      <x:c r="G216" s="18"/>
    </x:row>
    <x:row r="217">
      <x:c r="F217" s="18"/>
      <x:c r="G217" s="18"/>
    </x:row>
    <x:row r="218">
      <x:c r="F218" s="18"/>
      <x:c r="G218" s="18"/>
    </x:row>
    <x:row r="219">
      <x:c r="F219" s="18"/>
      <x:c r="G219" s="18"/>
    </x:row>
    <x:row r="220">
      <x:c r="F220" s="18"/>
      <x:c r="G220" s="18"/>
    </x:row>
    <x:row r="221">
      <x:c r="F221" s="18"/>
      <x:c r="G221" s="18"/>
    </x:row>
    <x:row r="222">
      <x:c r="F222" s="18"/>
      <x:c r="G222" s="18"/>
    </x:row>
    <x:row r="223">
      <x:c r="F223" s="18"/>
      <x:c r="G223" s="18"/>
    </x:row>
    <x:row r="224">
      <x:c r="F224" s="18"/>
      <x:c r="G224" s="18"/>
    </x:row>
    <x:row r="225">
      <x:c r="F225" s="18"/>
      <x:c r="G225" s="18"/>
    </x:row>
    <x:row r="226">
      <x:c r="F226" s="18"/>
      <x:c r="G226" s="18"/>
    </x:row>
    <x:row r="227">
      <x:c r="F227" s="18"/>
      <x:c r="G227" s="18"/>
    </x:row>
    <x:row r="228">
      <x:c r="F228" s="18"/>
      <x:c r="G228" s="18"/>
    </x:row>
    <x:row r="229">
      <x:c r="F229" s="18"/>
      <x:c r="G229" s="18"/>
    </x:row>
    <x:row r="230">
      <x:c r="F230" s="18"/>
      <x:c r="G230" s="18"/>
    </x:row>
    <x:row r="231">
      <x:c r="F231" s="18"/>
      <x:c r="G231" s="18"/>
    </x:row>
    <x:row r="232">
      <x:c r="F232" s="18"/>
      <x:c r="G232" s="18"/>
    </x:row>
    <x:row r="233">
      <x:c r="F233" s="18"/>
      <x:c r="G233" s="18"/>
    </x:row>
    <x:row r="234">
      <x:c r="F234" s="18"/>
      <x:c r="G234" s="18"/>
    </x:row>
    <x:row r="235">
      <x:c r="F235" s="18"/>
      <x:c r="G235" s="18"/>
    </x:row>
    <x:row r="236">
      <x:c r="F236" s="18"/>
      <x:c r="G236" s="18"/>
    </x:row>
    <x:row r="237">
      <x:c r="F237" s="18"/>
      <x:c r="G237" s="18"/>
    </x:row>
    <x:row r="238">
      <x:c r="F238" s="18"/>
      <x:c r="G238" s="18"/>
    </x:row>
    <x:row r="239">
      <x:c r="F239" s="18"/>
      <x:c r="G239" s="18"/>
    </x:row>
    <x:row r="240">
      <x:c r="F240" s="18"/>
      <x:c r="G240" s="18"/>
    </x:row>
    <x:row r="241">
      <x:c r="F241" s="18"/>
      <x:c r="G241" s="18"/>
    </x:row>
    <x:row r="242">
      <x:c r="F242" s="18"/>
      <x:c r="G242" s="18"/>
    </x:row>
    <x:row r="243">
      <x:c r="F243" s="18"/>
      <x:c r="G243" s="18"/>
    </x:row>
    <x:row r="244">
      <x:c r="F244" s="18"/>
      <x:c r="G244" s="18"/>
    </x:row>
    <x:row r="245">
      <x:c r="F245" s="18"/>
      <x:c r="G245" s="18"/>
    </x:row>
    <x:row r="246">
      <x:c r="F246" s="18"/>
      <x:c r="G246" s="18"/>
    </x:row>
    <x:row r="247">
      <x:c r="F247" s="18"/>
      <x:c r="G247" s="18"/>
    </x:row>
    <x:row r="248">
      <x:c r="F248" s="18"/>
      <x:c r="G248" s="18"/>
    </x:row>
    <x:row r="249">
      <x:c r="F249" s="18"/>
      <x:c r="G249" s="18"/>
    </x:row>
    <x:row r="250">
      <x:c r="F250" s="18"/>
      <x:c r="G250" s="18"/>
    </x:row>
    <x:row r="251">
      <x:c r="F251" s="18"/>
      <x:c r="G251" s="18"/>
    </x:row>
    <x:row r="252">
      <x:c r="F252" s="18"/>
      <x:c r="G252" s="18"/>
    </x:row>
    <x:row r="253">
      <x:c r="F253" s="18"/>
      <x:c r="G253" s="18"/>
    </x:row>
    <x:row r="254">
      <x:c r="F254" s="18"/>
      <x:c r="G254" s="18"/>
    </x:row>
    <x:row r="255">
      <x:c r="F255" s="18"/>
      <x:c r="G255" s="18"/>
    </x:row>
    <x:row r="256">
      <x:c r="F256" s="18"/>
      <x:c r="G256" s="18"/>
    </x:row>
    <x:row r="257">
      <x:c r="F257" s="18"/>
      <x:c r="G257" s="18"/>
    </x:row>
    <x:row r="258">
      <x:c r="F258" s="18"/>
      <x:c r="G258" s="18"/>
    </x:row>
    <x:row r="259">
      <x:c r="F259" s="18"/>
      <x:c r="G259" s="18"/>
    </x:row>
    <x:row r="260">
      <x:c r="F260" s="18"/>
      <x:c r="G260" s="18"/>
    </x:row>
    <x:row r="261">
      <x:c r="F261" s="18"/>
      <x:c r="G261" s="18"/>
    </x:row>
    <x:row r="262">
      <x:c r="F262" s="18"/>
      <x:c r="G262" s="18"/>
    </x:row>
    <x:row r="263">
      <x:c r="F263" s="18"/>
      <x:c r="G263" s="18"/>
    </x:row>
    <x:row r="264">
      <x:c r="F264" s="18"/>
      <x:c r="G264" s="18"/>
    </x:row>
    <x:row r="265">
      <x:c r="F265" s="18"/>
      <x:c r="G265" s="18"/>
    </x:row>
    <x:row r="266">
      <x:c r="F266" s="18"/>
      <x:c r="G266" s="18"/>
    </x:row>
    <x:row r="267">
      <x:c r="F267" s="18"/>
      <x:c r="G267" s="18"/>
    </x:row>
    <x:row r="268">
      <x:c r="F268" s="18"/>
      <x:c r="G268" s="18"/>
    </x:row>
    <x:row r="269">
      <x:c r="F269" s="18"/>
      <x:c r="G269" s="18"/>
    </x:row>
    <x:row r="270">
      <x:c r="F270" s="18"/>
      <x:c r="G270" s="18"/>
    </x:row>
    <x:row r="271">
      <x:c r="F271" s="18"/>
      <x:c r="G271" s="18"/>
    </x:row>
    <x:row r="272">
      <x:c r="F272" s="18"/>
      <x:c r="G272" s="18"/>
    </x:row>
    <x:row r="273">
      <x:c r="F273" s="18"/>
      <x:c r="G273" s="18"/>
    </x:row>
    <x:row r="274">
      <x:c r="F274" s="18"/>
      <x:c r="G274" s="18"/>
    </x:row>
    <x:row r="275">
      <x:c r="F275" s="18"/>
      <x:c r="G275" s="18"/>
    </x:row>
    <x:row r="276">
      <x:c r="F276" s="18"/>
      <x:c r="G276" s="18"/>
    </x:row>
    <x:row r="277">
      <x:c r="F277" s="18"/>
      <x:c r="G277" s="18"/>
    </x:row>
    <x:row r="278">
      <x:c r="F278" s="18"/>
      <x:c r="G278" s="18"/>
    </x:row>
    <x:row r="279">
      <x:c r="F279" s="18"/>
      <x:c r="G279" s="18"/>
    </x:row>
    <x:row r="280">
      <x:c r="F280" s="18"/>
      <x:c r="G280" s="18"/>
    </x:row>
    <x:row r="281">
      <x:c r="F281" s="18"/>
      <x:c r="G281" s="18"/>
    </x:row>
    <x:row r="282">
      <x:c r="F282" s="18"/>
      <x:c r="G282" s="18"/>
    </x:row>
    <x:row r="283">
      <x:c r="F283" s="18"/>
      <x:c r="G283" s="18"/>
    </x:row>
    <x:row r="284">
      <x:c r="F284" s="18"/>
      <x:c r="G284" s="18"/>
    </x:row>
    <x:row r="285">
      <x:c r="F285" s="18"/>
      <x:c r="G285" s="18"/>
    </x:row>
    <x:row r="286">
      <x:c r="F286" s="18"/>
      <x:c r="G286" s="18"/>
    </x:row>
    <x:row r="287">
      <x:c r="F287" s="18"/>
      <x:c r="G287" s="18"/>
    </x:row>
    <x:row r="288">
      <x:c r="F288" s="18"/>
      <x:c r="G288" s="18"/>
    </x:row>
    <x:row r="289">
      <x:c r="F289" s="18"/>
      <x:c r="G289" s="18"/>
    </x:row>
    <x:row r="290">
      <x:c r="F290" s="18"/>
      <x:c r="G290" s="18"/>
    </x:row>
    <x:row r="291">
      <x:c r="F291" s="18"/>
      <x:c r="G291" s="18"/>
    </x:row>
    <x:row r="292">
      <x:c r="F292" s="18"/>
      <x:c r="G292" s="18"/>
    </x:row>
    <x:row r="293">
      <x:c r="F293" s="18"/>
      <x:c r="G293" s="18"/>
    </x:row>
    <x:row r="294">
      <x:c r="F294" s="18"/>
      <x:c r="G294" s="18"/>
    </x:row>
    <x:row r="295">
      <x:c r="F295" s="18"/>
      <x:c r="G295" s="18"/>
    </x:row>
    <x:row r="296">
      <x:c r="F296" s="18"/>
      <x:c r="G296" s="18"/>
    </x:row>
    <x:row r="297">
      <x:c r="F297" s="18"/>
      <x:c r="G297" s="18"/>
    </x:row>
    <x:row r="298">
      <x:c r="F298" s="18"/>
      <x:c r="G298" s="18"/>
    </x:row>
    <x:row r="299">
      <x:c r="F299" s="18"/>
      <x:c r="G299" s="18"/>
    </x:row>
    <x:row r="300">
      <x:c r="F300" s="18"/>
      <x:c r="G300" s="18"/>
    </x:row>
    <x:row r="301">
      <x:c r="F301" s="18"/>
      <x:c r="G301" s="18"/>
    </x:row>
    <x:row r="302">
      <x:c r="F302" s="18"/>
      <x:c r="G302" s="18"/>
    </x:row>
    <x:row r="303">
      <x:c r="F303" s="18"/>
      <x:c r="G303" s="18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300510e88584e1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4" t="str">
        <x:v>Risk History</x:v>
      </x:c>
      <x:c r="B1" s="4"/>
      <x:c r="C1" s="4"/>
      <x:c r="D1" s="4"/>
      <x:c r="E1" s="4"/>
      <x:c r="F1" s="4"/>
    </x:row>
    <x:row r="3">
      <x:c r="A3" s="12" t="str">
        <x:v>Snapshot Date</x:v>
      </x:c>
      <x:c r="B3" s="12" t="str">
        <x:v>Risk ID</x:v>
      </x:c>
      <x:c r="C3" s="12" t="str">
        <x:v>Inherent Score</x:v>
      </x:c>
      <x:c r="D3" s="12" t="str">
        <x:v>Residual Score</x:v>
      </x:c>
      <x:c r="E3" s="12" t="str">
        <x:v>Status</x:v>
      </x:c>
      <x:c r="F3" s="12" t="str">
        <x:v>Comment</x:v>
      </x:c>
    </x:row>
    <x:row r="4">
      <x:c r="A4" s="22" t="n">
        <x:v>46113</x:v>
      </x:c>
      <x:c r="B4" s="20" t="str">
        <x:v>ERR-001</x:v>
      </x:c>
      <x:c r="C4" s="20" t="n">
        <x:v>20</x:v>
      </x:c>
      <x:c r="D4" s="20" t="n">
        <x:v>14</x:v>
      </x:c>
      <x:c r="E4" s="20" t="str">
        <x:v>Open</x:v>
      </x:c>
      <x:c r="F4" s="20" t="str">
        <x:v>Initial assessment</x:v>
      </x:c>
    </x:row>
    <x:row r="5">
      <x:c r="A5" s="22" t="n">
        <x:v>46204</x:v>
      </x:c>
      <x:c r="B5" s="20" t="str">
        <x:v>ERR-001</x:v>
      </x:c>
      <x:c r="C5" s="20" t="n">
        <x:v>20</x:v>
      </x:c>
      <x:c r="D5" s="20" t="n">
        <x:v>12</x:v>
      </x:c>
      <x:c r="E5" s="20" t="str">
        <x:v>In Progress</x:v>
      </x:c>
      <x:c r="F5" s="20" t="str">
        <x:v>MFA rollout started</x:v>
      </x:c>
    </x:row>
    <x:row r="6">
      <x:c r="A6" s="22" t="n">
        <x:v>46113</x:v>
      </x:c>
      <x:c r="B6" s="20" t="str">
        <x:v>ERR-002</x:v>
      </x:c>
      <x:c r="C6" s="20" t="n">
        <x:v>15</x:v>
      </x:c>
      <x:c r="D6" s="20" t="n">
        <x:v>11</x:v>
      </x:c>
      <x:c r="E6" s="20" t="str">
        <x:v>Open</x:v>
      </x:c>
      <x:c r="F6" s="20" t="str">
        <x:v>Initial assessment</x:v>
      </x:c>
    </x:row>
    <x:row r="7">
      <x:c r="A7" s="22" t="n">
        <x:v>46204</x:v>
      </x:c>
      <x:c r="B7" s="20" t="str">
        <x:v>ERR-002</x:v>
      </x:c>
      <x:c r="C7" s="20" t="n">
        <x:v>15</x:v>
      </x:c>
      <x:c r="D7" s="20" t="n">
        <x:v>10</x:v>
      </x:c>
      <x:c r="E7" s="20" t="str">
        <x:v>Planned</x:v>
      </x:c>
      <x:c r="F7" s="20" t="str">
        <x:v>Recovery exercise approved</x:v>
      </x:c>
    </x:row>
    <x:row r="8">
      <x:c r="A8" s="22"/>
      <x:c r="B8" s="20"/>
      <x:c r="C8" s="20"/>
      <x:c r="D8" s="20"/>
      <x:c r="E8" s="20"/>
      <x:c r="F8" s="20"/>
    </x:row>
    <x:row r="9">
      <x:c r="A9" s="22"/>
      <x:c r="B9" s="20"/>
      <x:c r="C9" s="20"/>
      <x:c r="D9" s="20"/>
      <x:c r="E9" s="20"/>
      <x:c r="F9" s="20"/>
    </x:row>
    <x:row r="10">
      <x:c r="A10" s="22"/>
      <x:c r="B10" s="20"/>
      <x:c r="C10" s="20"/>
      <x:c r="D10" s="20"/>
      <x:c r="E10" s="20"/>
      <x:c r="F10" s="20"/>
    </x:row>
    <x:row r="11">
      <x:c r="A11" s="22"/>
      <x:c r="B11" s="20"/>
      <x:c r="C11" s="20"/>
      <x:c r="D11" s="20"/>
      <x:c r="E11" s="20"/>
      <x:c r="F11" s="20"/>
    </x:row>
    <x:row r="12">
      <x:c r="A12" s="22"/>
      <x:c r="B12" s="20"/>
      <x:c r="C12" s="20"/>
      <x:c r="D12" s="20"/>
      <x:c r="E12" s="20"/>
      <x:c r="F12" s="20"/>
    </x:row>
    <x:row r="13">
      <x:c r="A13" s="22"/>
      <x:c r="B13" s="20"/>
      <x:c r="C13" s="20"/>
      <x:c r="D13" s="20"/>
      <x:c r="E13" s="20"/>
      <x:c r="F13" s="20"/>
    </x:row>
    <x:row r="14">
      <x:c r="A14" s="22"/>
      <x:c r="B14" s="20"/>
      <x:c r="C14" s="20"/>
      <x:c r="D14" s="20"/>
      <x:c r="E14" s="20"/>
      <x:c r="F14" s="20"/>
    </x:row>
    <x:row r="15">
      <x:c r="A15" s="22"/>
      <x:c r="B15" s="20"/>
      <x:c r="C15" s="20"/>
      <x:c r="D15" s="20"/>
      <x:c r="E15" s="20"/>
      <x:c r="F15" s="20"/>
    </x:row>
    <x:row r="16">
      <x:c r="A16" s="22"/>
      <x:c r="B16" s="20"/>
      <x:c r="C16" s="20"/>
      <x:c r="D16" s="20"/>
      <x:c r="E16" s="20"/>
      <x:c r="F16" s="20"/>
    </x:row>
    <x:row r="17">
      <x:c r="A17" s="22"/>
      <x:c r="B17" s="20"/>
      <x:c r="C17" s="20"/>
      <x:c r="D17" s="20"/>
      <x:c r="E17" s="20"/>
      <x:c r="F17" s="20"/>
    </x:row>
    <x:row r="18">
      <x:c r="A18" s="22"/>
      <x:c r="B18" s="20"/>
      <x:c r="C18" s="20"/>
      <x:c r="D18" s="20"/>
      <x:c r="E18" s="20"/>
      <x:c r="F18" s="20"/>
    </x:row>
    <x:row r="19">
      <x:c r="A19" s="22"/>
      <x:c r="B19" s="20"/>
      <x:c r="C19" s="20"/>
      <x:c r="D19" s="20"/>
      <x:c r="E19" s="20"/>
      <x:c r="F19" s="20"/>
    </x:row>
    <x:row r="20">
      <x:c r="A20" s="22"/>
      <x:c r="B20" s="20"/>
      <x:c r="C20" s="20"/>
      <x:c r="D20" s="20"/>
      <x:c r="E20" s="20"/>
      <x:c r="F20" s="20"/>
    </x:row>
    <x:row r="21">
      <x:c r="A21" s="18"/>
    </x:row>
    <x:row r="22">
      <x:c r="A22" s="18"/>
    </x:row>
    <x:row r="23">
      <x:c r="A23" s="18"/>
    </x:row>
    <x:row r="24">
      <x:c r="A24" s="18"/>
    </x:row>
    <x:row r="25">
      <x:c r="A25" s="18"/>
    </x:row>
    <x:row r="26">
      <x:c r="A26" s="18"/>
    </x:row>
    <x:row r="27">
      <x:c r="A27" s="18"/>
    </x:row>
    <x:row r="28">
      <x:c r="A28" s="18"/>
    </x:row>
    <x:row r="29">
      <x:c r="A29" s="18"/>
    </x:row>
    <x:row r="30">
      <x:c r="A30" s="18"/>
    </x:row>
    <x:row r="31">
      <x:c r="A31" s="18"/>
    </x:row>
    <x:row r="32">
      <x:c r="A32" s="18"/>
    </x:row>
    <x:row r="33">
      <x:c r="A33" s="18"/>
    </x:row>
    <x:row r="34">
      <x:c r="A34" s="18"/>
    </x:row>
    <x:row r="35">
      <x:c r="A35" s="18"/>
    </x:row>
    <x:row r="36">
      <x:c r="A36" s="18"/>
    </x:row>
    <x:row r="37">
      <x:c r="A37" s="18"/>
    </x:row>
    <x:row r="38">
      <x:c r="A38" s="18"/>
    </x:row>
    <x:row r="39">
      <x:c r="A39" s="18"/>
    </x:row>
    <x:row r="40">
      <x:c r="A40" s="18"/>
    </x:row>
    <x:row r="41">
      <x:c r="A41" s="18"/>
    </x:row>
    <x:row r="42">
      <x:c r="A42" s="18"/>
    </x:row>
    <x:row r="43">
      <x:c r="A43" s="18"/>
    </x:row>
    <x:row r="44">
      <x:c r="A44" s="18"/>
    </x:row>
    <x:row r="45">
      <x:c r="A45" s="18"/>
    </x:row>
    <x:row r="46">
      <x:c r="A46" s="18"/>
    </x:row>
    <x:row r="47">
      <x:c r="A47" s="18"/>
    </x:row>
    <x:row r="48">
      <x:c r="A48" s="18"/>
    </x:row>
    <x:row r="49">
      <x:c r="A49" s="18"/>
    </x:row>
    <x:row r="50">
      <x:c r="A50" s="18"/>
    </x:row>
    <x:row r="51">
      <x:c r="A51" s="18"/>
    </x:row>
    <x:row r="52">
      <x:c r="A52" s="18"/>
    </x:row>
    <x:row r="53">
      <x:c r="A53" s="18"/>
    </x:row>
    <x:row r="54">
      <x:c r="A54" s="18"/>
    </x:row>
    <x:row r="55">
      <x:c r="A55" s="18"/>
    </x:row>
    <x:row r="56">
      <x:c r="A56" s="18"/>
    </x:row>
    <x:row r="57">
      <x:c r="A57" s="18"/>
    </x:row>
    <x:row r="58">
      <x:c r="A58" s="18"/>
    </x:row>
    <x:row r="59">
      <x:c r="A59" s="18"/>
    </x:row>
    <x:row r="60">
      <x:c r="A60" s="18"/>
    </x:row>
    <x:row r="61">
      <x:c r="A61" s="18"/>
    </x:row>
    <x:row r="62">
      <x:c r="A62" s="18"/>
    </x:row>
    <x:row r="63">
      <x:c r="A63" s="18"/>
    </x:row>
    <x:row r="64">
      <x:c r="A64" s="18"/>
    </x:row>
    <x:row r="65">
      <x:c r="A65" s="18"/>
    </x:row>
    <x:row r="66">
      <x:c r="A66" s="18"/>
    </x:row>
    <x:row r="67">
      <x:c r="A67" s="18"/>
    </x:row>
    <x:row r="68">
      <x:c r="A68" s="18"/>
    </x:row>
    <x:row r="69">
      <x:c r="A69" s="18"/>
    </x:row>
    <x:row r="70">
      <x:c r="A70" s="18"/>
    </x:row>
    <x:row r="71">
      <x:c r="A71" s="18"/>
    </x:row>
    <x:row r="72">
      <x:c r="A72" s="18"/>
    </x:row>
    <x:row r="73">
      <x:c r="A73" s="18"/>
    </x:row>
    <x:row r="74">
      <x:c r="A74" s="18"/>
    </x:row>
    <x:row r="75">
      <x:c r="A75" s="18"/>
    </x:row>
    <x:row r="76">
      <x:c r="A76" s="18"/>
    </x:row>
    <x:row r="77">
      <x:c r="A77" s="18"/>
    </x:row>
    <x:row r="78">
      <x:c r="A78" s="18"/>
    </x:row>
    <x:row r="79">
      <x:c r="A79" s="18"/>
    </x:row>
    <x:row r="80">
      <x:c r="A80" s="18"/>
    </x:row>
    <x:row r="81">
      <x:c r="A81" s="18"/>
    </x:row>
    <x:row r="82">
      <x:c r="A82" s="18"/>
    </x:row>
    <x:row r="83">
      <x:c r="A83" s="18"/>
    </x:row>
    <x:row r="84">
      <x:c r="A84" s="18"/>
    </x:row>
    <x:row r="85">
      <x:c r="A85" s="18"/>
    </x:row>
    <x:row r="86">
      <x:c r="A86" s="18"/>
    </x:row>
    <x:row r="87">
      <x:c r="A87" s="18"/>
    </x:row>
    <x:row r="88">
      <x:c r="A88" s="18"/>
    </x:row>
    <x:row r="89">
      <x:c r="A89" s="18"/>
    </x:row>
    <x:row r="90">
      <x:c r="A90" s="18"/>
    </x:row>
    <x:row r="91">
      <x:c r="A91" s="18"/>
    </x:row>
    <x:row r="92">
      <x:c r="A92" s="18"/>
    </x:row>
    <x:row r="93">
      <x:c r="A93" s="18"/>
    </x:row>
    <x:row r="94">
      <x:c r="A94" s="18"/>
    </x:row>
    <x:row r="95">
      <x:c r="A95" s="18"/>
    </x:row>
    <x:row r="96">
      <x:c r="A96" s="18"/>
    </x:row>
    <x:row r="97">
      <x:c r="A97" s="18"/>
    </x:row>
    <x:row r="98">
      <x:c r="A98" s="18"/>
    </x:row>
    <x:row r="99">
      <x:c r="A99" s="18"/>
    </x:row>
    <x:row r="100">
      <x:c r="A100" s="18"/>
    </x:row>
    <x:row r="101">
      <x:c r="A101" s="18"/>
    </x:row>
    <x:row r="102">
      <x:c r="A102" s="18"/>
    </x:row>
    <x:row r="103">
      <x:c r="A103" s="18"/>
    </x:row>
    <x:row r="104">
      <x:c r="A104" s="18"/>
    </x:row>
    <x:row r="105">
      <x:c r="A105" s="18"/>
    </x:row>
    <x:row r="106">
      <x:c r="A106" s="18"/>
    </x:row>
    <x:row r="107">
      <x:c r="A107" s="18"/>
    </x:row>
    <x:row r="108">
      <x:c r="A108" s="18"/>
    </x:row>
    <x:row r="109">
      <x:c r="A109" s="18"/>
    </x:row>
    <x:row r="110">
      <x:c r="A110" s="18"/>
    </x:row>
    <x:row r="111">
      <x:c r="A111" s="18"/>
    </x:row>
    <x:row r="112">
      <x:c r="A112" s="18"/>
    </x:row>
    <x:row r="113">
      <x:c r="A113" s="18"/>
    </x:row>
    <x:row r="114">
      <x:c r="A114" s="18"/>
    </x:row>
    <x:row r="115">
      <x:c r="A115" s="18"/>
    </x:row>
    <x:row r="116">
      <x:c r="A116" s="18"/>
    </x:row>
    <x:row r="117">
      <x:c r="A117" s="18"/>
    </x:row>
    <x:row r="118">
      <x:c r="A118" s="18"/>
    </x:row>
    <x:row r="119">
      <x:c r="A119" s="18"/>
    </x:row>
    <x:row r="120">
      <x:c r="A120" s="18"/>
    </x:row>
    <x:row r="121">
      <x:c r="A121" s="18"/>
    </x:row>
    <x:row r="122">
      <x:c r="A122" s="18"/>
    </x:row>
    <x:row r="123">
      <x:c r="A123" s="18"/>
    </x:row>
    <x:row r="124">
      <x:c r="A124" s="18"/>
    </x:row>
    <x:row r="125">
      <x:c r="A125" s="18"/>
    </x:row>
    <x:row r="126">
      <x:c r="A126" s="18"/>
    </x:row>
    <x:row r="127">
      <x:c r="A127" s="18"/>
    </x:row>
    <x:row r="128">
      <x:c r="A128" s="18"/>
    </x:row>
    <x:row r="129">
      <x:c r="A129" s="18"/>
    </x:row>
    <x:row r="130">
      <x:c r="A130" s="18"/>
    </x:row>
    <x:row r="131">
      <x:c r="A131" s="18"/>
    </x:row>
    <x:row r="132">
      <x:c r="A132" s="18"/>
    </x:row>
    <x:row r="133">
      <x:c r="A133" s="18"/>
    </x:row>
    <x:row r="134">
      <x:c r="A134" s="18"/>
    </x:row>
    <x:row r="135">
      <x:c r="A135" s="18"/>
    </x:row>
    <x:row r="136">
      <x:c r="A136" s="18"/>
    </x:row>
    <x:row r="137">
      <x:c r="A137" s="18"/>
    </x:row>
    <x:row r="138">
      <x:c r="A138" s="18"/>
    </x:row>
    <x:row r="139">
      <x:c r="A139" s="18"/>
    </x:row>
    <x:row r="140">
      <x:c r="A140" s="18"/>
    </x:row>
    <x:row r="141">
      <x:c r="A141" s="18"/>
    </x:row>
    <x:row r="142">
      <x:c r="A142" s="18"/>
    </x:row>
    <x:row r="143">
      <x:c r="A143" s="18"/>
    </x:row>
    <x:row r="144">
      <x:c r="A144" s="18"/>
    </x:row>
    <x:row r="145">
      <x:c r="A145" s="18"/>
    </x:row>
    <x:row r="146">
      <x:c r="A146" s="18"/>
    </x:row>
    <x:row r="147">
      <x:c r="A147" s="18"/>
    </x:row>
    <x:row r="148">
      <x:c r="A148" s="18"/>
    </x:row>
    <x:row r="149">
      <x:c r="A149" s="18"/>
    </x:row>
    <x:row r="150">
      <x:c r="A150" s="18"/>
    </x:row>
    <x:row r="151">
      <x:c r="A151" s="18"/>
    </x:row>
    <x:row r="152">
      <x:c r="A152" s="18"/>
    </x:row>
    <x:row r="153">
      <x:c r="A153" s="18"/>
    </x:row>
    <x:row r="154">
      <x:c r="A154" s="18"/>
    </x:row>
    <x:row r="155">
      <x:c r="A155" s="18"/>
    </x:row>
    <x:row r="156">
      <x:c r="A156" s="18"/>
    </x:row>
    <x:row r="157">
      <x:c r="A157" s="18"/>
    </x:row>
    <x:row r="158">
      <x:c r="A158" s="18"/>
    </x:row>
    <x:row r="159">
      <x:c r="A159" s="18"/>
    </x:row>
    <x:row r="160">
      <x:c r="A160" s="18"/>
    </x:row>
    <x:row r="161">
      <x:c r="A161" s="18"/>
    </x:row>
    <x:row r="162">
      <x:c r="A162" s="18"/>
    </x:row>
    <x:row r="163">
      <x:c r="A163" s="18"/>
    </x:row>
    <x:row r="164">
      <x:c r="A164" s="18"/>
    </x:row>
    <x:row r="165">
      <x:c r="A165" s="18"/>
    </x:row>
    <x:row r="166">
      <x:c r="A166" s="18"/>
    </x:row>
    <x:row r="167">
      <x:c r="A167" s="18"/>
    </x:row>
    <x:row r="168">
      <x:c r="A168" s="18"/>
    </x:row>
    <x:row r="169">
      <x:c r="A169" s="18"/>
    </x:row>
    <x:row r="170">
      <x:c r="A170" s="18"/>
    </x:row>
    <x:row r="171">
      <x:c r="A171" s="18"/>
    </x:row>
    <x:row r="172">
      <x:c r="A172" s="18"/>
    </x:row>
    <x:row r="173">
      <x:c r="A173" s="18"/>
    </x:row>
    <x:row r="174">
      <x:c r="A174" s="18"/>
    </x:row>
    <x:row r="175">
      <x:c r="A175" s="18"/>
    </x:row>
    <x:row r="176">
      <x:c r="A176" s="18"/>
    </x:row>
    <x:row r="177">
      <x:c r="A177" s="18"/>
    </x:row>
    <x:row r="178">
      <x:c r="A178" s="18"/>
    </x:row>
    <x:row r="179">
      <x:c r="A179" s="18"/>
    </x:row>
    <x:row r="180">
      <x:c r="A180" s="18"/>
    </x:row>
    <x:row r="181">
      <x:c r="A181" s="18"/>
    </x:row>
    <x:row r="182">
      <x:c r="A182" s="18"/>
    </x:row>
    <x:row r="183">
      <x:c r="A183" s="18"/>
    </x:row>
    <x:row r="184">
      <x:c r="A184" s="18"/>
    </x:row>
    <x:row r="185">
      <x:c r="A185" s="18"/>
    </x:row>
    <x:row r="186">
      <x:c r="A186" s="18"/>
    </x:row>
    <x:row r="187">
      <x:c r="A187" s="18"/>
    </x:row>
    <x:row r="188">
      <x:c r="A188" s="18"/>
    </x:row>
    <x:row r="189">
      <x:c r="A189" s="18"/>
    </x:row>
    <x:row r="190">
      <x:c r="A190" s="18"/>
    </x:row>
    <x:row r="191">
      <x:c r="A191" s="18"/>
    </x:row>
    <x:row r="192">
      <x:c r="A192" s="18"/>
    </x:row>
    <x:row r="193">
      <x:c r="A193" s="18"/>
    </x:row>
    <x:row r="194">
      <x:c r="A194" s="18"/>
    </x:row>
    <x:row r="195">
      <x:c r="A195" s="18"/>
    </x:row>
    <x:row r="196">
      <x:c r="A196" s="18"/>
    </x:row>
    <x:row r="197">
      <x:c r="A197" s="18"/>
    </x:row>
    <x:row r="198">
      <x:c r="A198" s="18"/>
    </x:row>
    <x:row r="199">
      <x:c r="A199" s="18"/>
    </x:row>
    <x:row r="200">
      <x:c r="A200" s="18"/>
    </x:row>
    <x:row r="201">
      <x:c r="A201" s="18"/>
    </x:row>
    <x:row r="202">
      <x:c r="A202" s="18"/>
    </x:row>
    <x:row r="203">
      <x:c r="A203" s="18"/>
    </x:row>
    <x:row r="204">
      <x:c r="A204" s="18"/>
    </x:row>
    <x:row r="205">
      <x:c r="A205" s="18"/>
    </x:row>
    <x:row r="206">
      <x:c r="A206" s="18"/>
    </x:row>
    <x:row r="207">
      <x:c r="A207" s="18"/>
    </x:row>
    <x:row r="208">
      <x:c r="A208" s="18"/>
    </x:row>
    <x:row r="209">
      <x:c r="A209" s="18"/>
    </x:row>
    <x:row r="210">
      <x:c r="A210" s="18"/>
    </x:row>
    <x:row r="211">
      <x:c r="A211" s="18"/>
    </x:row>
    <x:row r="212">
      <x:c r="A212" s="18"/>
    </x:row>
    <x:row r="213">
      <x:c r="A213" s="18"/>
    </x:row>
    <x:row r="214">
      <x:c r="A214" s="18"/>
    </x:row>
    <x:row r="215">
      <x:c r="A215" s="18"/>
    </x:row>
    <x:row r="216">
      <x:c r="A216" s="18"/>
    </x:row>
    <x:row r="217">
      <x:c r="A217" s="18"/>
    </x:row>
    <x:row r="218">
      <x:c r="A218" s="18"/>
    </x:row>
    <x:row r="219">
      <x:c r="A219" s="18"/>
    </x:row>
    <x:row r="220">
      <x:c r="A220" s="18"/>
    </x:row>
    <x:row r="221">
      <x:c r="A221" s="18"/>
    </x:row>
    <x:row r="222">
      <x:c r="A222" s="18"/>
    </x:row>
    <x:row r="223">
      <x:c r="A223" s="18"/>
    </x:row>
    <x:row r="224">
      <x:c r="A224" s="18"/>
    </x:row>
    <x:row r="225">
      <x:c r="A225" s="18"/>
    </x:row>
    <x:row r="226">
      <x:c r="A226" s="18"/>
    </x:row>
    <x:row r="227">
      <x:c r="A227" s="18"/>
    </x:row>
    <x:row r="228">
      <x:c r="A228" s="18"/>
    </x:row>
    <x:row r="229">
      <x:c r="A229" s="18"/>
    </x:row>
    <x:row r="230">
      <x:c r="A230" s="18"/>
    </x:row>
    <x:row r="231">
      <x:c r="A231" s="18"/>
    </x:row>
    <x:row r="232">
      <x:c r="A232" s="18"/>
    </x:row>
    <x:row r="233">
      <x:c r="A233" s="18"/>
    </x:row>
    <x:row r="234">
      <x:c r="A234" s="18"/>
    </x:row>
    <x:row r="235">
      <x:c r="A235" s="18"/>
    </x:row>
    <x:row r="236">
      <x:c r="A236" s="18"/>
    </x:row>
    <x:row r="237">
      <x:c r="A237" s="18"/>
    </x:row>
    <x:row r="238">
      <x:c r="A238" s="18"/>
    </x:row>
    <x:row r="239">
      <x:c r="A239" s="18"/>
    </x:row>
    <x:row r="240">
      <x:c r="A240" s="18"/>
    </x:row>
    <x:row r="241">
      <x:c r="A241" s="18"/>
    </x:row>
    <x:row r="242">
      <x:c r="A242" s="18"/>
    </x:row>
    <x:row r="243">
      <x:c r="A243" s="18"/>
    </x:row>
    <x:row r="244">
      <x:c r="A244" s="18"/>
    </x:row>
    <x:row r="245">
      <x:c r="A245" s="18"/>
    </x:row>
    <x:row r="246">
      <x:c r="A246" s="18"/>
    </x:row>
    <x:row r="247">
      <x:c r="A247" s="18"/>
    </x:row>
    <x:row r="248">
      <x:c r="A248" s="18"/>
    </x:row>
    <x:row r="249">
      <x:c r="A249" s="18"/>
    </x:row>
    <x:row r="250">
      <x:c r="A250" s="18"/>
    </x:row>
    <x:row r="251">
      <x:c r="A251" s="18"/>
    </x:row>
    <x:row r="252">
      <x:c r="A252" s="18"/>
    </x:row>
    <x:row r="253">
      <x:c r="A253" s="18"/>
    </x:row>
    <x:row r="254">
      <x:c r="A254" s="18"/>
    </x:row>
    <x:row r="255">
      <x:c r="A255" s="18"/>
    </x:row>
    <x:row r="256">
      <x:c r="A256" s="18"/>
    </x:row>
    <x:row r="257">
      <x:c r="A257" s="18"/>
    </x:row>
    <x:row r="258">
      <x:c r="A258" s="18"/>
    </x:row>
    <x:row r="259">
      <x:c r="A259" s="18"/>
    </x:row>
    <x:row r="260">
      <x:c r="A260" s="18"/>
    </x:row>
    <x:row r="261">
      <x:c r="A261" s="18"/>
    </x:row>
    <x:row r="262">
      <x:c r="A262" s="18"/>
    </x:row>
    <x:row r="263">
      <x:c r="A263" s="18"/>
    </x:row>
    <x:row r="264">
      <x:c r="A264" s="18"/>
    </x:row>
    <x:row r="265">
      <x:c r="A265" s="18"/>
    </x:row>
    <x:row r="266">
      <x:c r="A266" s="18"/>
    </x:row>
    <x:row r="267">
      <x:c r="A267" s="18"/>
    </x:row>
    <x:row r="268">
      <x:c r="A268" s="18"/>
    </x:row>
    <x:row r="269">
      <x:c r="A269" s="18"/>
    </x:row>
    <x:row r="270">
      <x:c r="A270" s="18"/>
    </x:row>
    <x:row r="271">
      <x:c r="A271" s="18"/>
    </x:row>
    <x:row r="272">
      <x:c r="A272" s="18"/>
    </x:row>
    <x:row r="273">
      <x:c r="A273" s="18"/>
    </x:row>
    <x:row r="274">
      <x:c r="A274" s="18"/>
    </x:row>
    <x:row r="275">
      <x:c r="A275" s="18"/>
    </x:row>
    <x:row r="276">
      <x:c r="A276" s="18"/>
    </x:row>
    <x:row r="277">
      <x:c r="A277" s="18"/>
    </x:row>
    <x:row r="278">
      <x:c r="A278" s="18"/>
    </x:row>
    <x:row r="279">
      <x:c r="A279" s="18"/>
    </x:row>
    <x:row r="280">
      <x:c r="A280" s="18"/>
    </x:row>
    <x:row r="281">
      <x:c r="A281" s="18"/>
    </x:row>
    <x:row r="282">
      <x:c r="A282" s="18"/>
    </x:row>
    <x:row r="283">
      <x:c r="A283" s="18"/>
    </x:row>
    <x:row r="284">
      <x:c r="A284" s="18"/>
    </x:row>
    <x:row r="285">
      <x:c r="A285" s="18"/>
    </x:row>
    <x:row r="286">
      <x:c r="A286" s="18"/>
    </x:row>
    <x:row r="287">
      <x:c r="A287" s="18"/>
    </x:row>
    <x:row r="288">
      <x:c r="A288" s="18"/>
    </x:row>
    <x:row r="289">
      <x:c r="A289" s="18"/>
    </x:row>
    <x:row r="290">
      <x:c r="A290" s="18"/>
    </x:row>
    <x:row r="291">
      <x:c r="A291" s="18"/>
    </x:row>
    <x:row r="292">
      <x:c r="A292" s="18"/>
    </x:row>
    <x:row r="293">
      <x:c r="A293" s="18"/>
    </x:row>
    <x:row r="294">
      <x:c r="A294" s="18"/>
    </x:row>
    <x:row r="295">
      <x:c r="A295" s="18"/>
    </x:row>
    <x:row r="296">
      <x:c r="A296" s="18"/>
    </x:row>
    <x:row r="297">
      <x:c r="A297" s="18"/>
    </x:row>
    <x:row r="298">
      <x:c r="A298" s="18"/>
    </x:row>
    <x:row r="299">
      <x:c r="A299" s="18"/>
    </x:row>
    <x:row r="300">
      <x:c r="A300" s="18"/>
    </x:row>
    <x:row r="301">
      <x:c r="A301" s="18"/>
    </x:row>
    <x:row r="302">
      <x:c r="A302" s="18"/>
    </x:row>
    <x:row r="303">
      <x:c r="A303" s="18"/>
    </x:row>
  </x:sheetData>
  <x:mergeCells>
    <x:mergeCell ref="A1:F1"/>
  </x:mergeCells>
  <x:dataValidations count="1">
    <x:dataValidation type="list" sqref="E4:E303">
      <x:formula1>"Not Started,Planned,In Progress,Operational,Needs Review,Needs Improvement,Complete,Pending,Open"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3a79275d21473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0" hidden="0" customWidth="1"/>
  </x:cols>
  <x:sheetData>
    <x:row r="1">
      <x:c r="A1" s="4" t="str">
        <x:v>Enterprise Risk Register Pro - Instructions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Step</x:v>
      </x:c>
      <x:c r="B3" s="12" t="str">
        <x:v>Guidance</x:v>
      </x:c>
    </x:row>
    <x:row r="4">
      <x:c r="A4" s="20" t="n">
        <x:v>1</x:v>
      </x:c>
      <x:c r="B4" s="20" t="str">
        <x:v>Replace fictional sample records with organization-specific information.</x:v>
      </x:c>
    </x:row>
    <x:row r="5">
      <x:c r="A5" s="20" t="n">
        <x:v>2</x:v>
      </x:c>
      <x:c r="B5" s="20" t="str">
        <x:v>Define assumptions and keep supporting evidence in an approved repository.</x:v>
      </x:c>
    </x:row>
    <x:row r="6">
      <x:c r="A6" s="20" t="n">
        <x:v>3</x:v>
      </x:c>
      <x:c r="B6" s="20" t="str">
        <x:v>Use consistent scoring criteria across scenarios and business units.</x:v>
      </x:c>
    </x:row>
    <x:row r="7">
      <x:c r="A7" s="20" t="n">
        <x:v>4</x:v>
      </x:c>
      <x:c r="B7" s="20" t="str">
        <x:v>Review estimates with business, technical, legal, and finance stakeholders.</x:v>
      </x:c>
    </x:row>
    <x:row r="8">
      <x:c r="A8" s="20" t="n">
        <x:v>5</x:v>
      </x:c>
      <x:c r="B8" s="20" t="str">
        <x:v>Treat calculated results as decision support, not guaranteed predictions.</x:v>
      </x:c>
    </x:row>
    <x:row r="9">
      <x:c r="A9" s="20" t="n">
        <x:v>6</x:v>
      </x:c>
      <x:c r="B9" s="20" t="str">
        <x:v>Use authoritative framework and legal sources for formal compliance decisions.</x:v>
      </x:c>
    </x:row>
  </x:sheetData>
  <x:mergeCells>
    <x:mergeCell ref="A1:H1"/>
  </x:mergeCells>
  <x:pageMargins left="0.7" right="0.7" top="0.75" bottom="0.75" header="0.3" footer="0.3"/>
</x:worksheet>
</file>