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72d8bff92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b369a16f7bb4c47"/>
    <x:sheet xmlns:r="http://schemas.openxmlformats.org/officeDocument/2006/relationships" name="Profile Planner" sheetId="2" r:id="Re4e0f99135fa4ed8"/>
    <x:sheet xmlns:r="http://schemas.openxmlformats.org/officeDocument/2006/relationships" name="References" sheetId="3" r:id="R4b6452903f104de2"/>
    <x:sheet xmlns:r="http://schemas.openxmlformats.org/officeDocument/2006/relationships" name="Lists" sheetId="4" r:id="R7cf410f093374d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4fb983c0a4af1" /><Relationship Type="http://schemas.openxmlformats.org/officeDocument/2006/relationships/theme" Target="/xl/theme/theme1.xml" Id="Rfe61192c9a12447d" /><Relationship Type="http://schemas.openxmlformats.org/officeDocument/2006/relationships/sharedStrings" Target="/xl/sharedStrings.xml" Id="R9f535966f944476a" /><Relationship Type="http://schemas.openxmlformats.org/officeDocument/2006/relationships/worksheet" Target="/xl/worksheets/sheet1.xml" Id="Rcb369a16f7bb4c47" /><Relationship Type="http://schemas.openxmlformats.org/officeDocument/2006/relationships/worksheet" Target="/xl/worksheets/sheet2.xml" Id="Re4e0f99135fa4ed8" /><Relationship Type="http://schemas.openxmlformats.org/officeDocument/2006/relationships/worksheet" Target="/xl/worksheets/sheet3.xml" Id="R4b6452903f104de2" /><Relationship Type="http://schemas.openxmlformats.org/officeDocument/2006/relationships/worksheet" Target="/xl/worksheets/sheet4.xml" Id="R7cf410f093374d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48" hidden="0" customWidth="1"/>
  </x:cols>
  <x:sheetData>
    <x:row r="1">
      <x:c r="A1" s="4" t="str">
        <x:v>NIST CSF 2.0 Planning Companion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</x:row>
    <x:row r="4">
      <x:c r="A4" t="str">
        <x:v>Planned Outcomes</x:v>
      </x:c>
      <x:c r="B4" t="n">
        <x:f>COUNTIF('Profile Planner'!B4:B103,"&lt;&gt;")</x:f>
        <x:v>6</x:v>
      </x:c>
    </x:row>
    <x:row r="5">
      <x:c r="A5" t="str">
        <x:v>Critical Priority</x:v>
      </x:c>
      <x:c r="B5" t="n">
        <x:f>COUNTIF('Profile Planner'!G4:G103,"Critical")</x:f>
        <x:v>2</x:v>
      </x:c>
    </x:row>
    <x:row r="6">
      <x:c r="A6" t="str">
        <x:v>Average Current Maturity</x:v>
      </x:c>
      <x:c r="B6" s="24" t="n">
        <x:f>IFERROR(AVERAGE('Profile Planner'!D4:D103),0)</x:f>
        <x:v>1.5</x:v>
      </x:c>
    </x:row>
    <x:row r="7">
      <x:c r="A7" t="str">
        <x:v>Average Target Maturity</x:v>
      </x:c>
      <x:c r="B7" s="24" t="n">
        <x:f>IFERROR(AVERAGE('Profile Planner'!E4:E103),0)</x:f>
        <x:v>3.3333333333333335</x:v>
      </x:c>
    </x:row>
    <x:row r="8">
      <x:c r="A8" t="str">
        <x:v>Average Gap</x:v>
      </x:c>
      <x:c r="B8" s="24" t="n">
        <x:f>IFERROR(AVERAGE('Profile Planner'!F4:F103),0)</x:f>
        <x:v>1.8333333333333333</x:v>
      </x:c>
    </x:row>
    <x:row r="9">
      <x:c r="A9" t="str">
        <x:v>Implemented / Measured</x:v>
      </x:c>
      <x:c r="B9" t="n">
        <x:f>COUNTIF('Profile Planner'!L4:L103,"Implemented")+COUNTIF('Profile Planner'!L4:L103,"Measured")</x:f>
        <x:v>0</x:v>
      </x:c>
    </x:row>
    <x:row r="10">
      <x:c r="A10" t="str">
        <x:v>Open Actions</x:v>
      </x:c>
      <x:c r="B10" t="n">
        <x:f>COUNTIF('Profile Planner'!L4:L103,"Not Started")+COUNTIF('Profile Planner'!L4:L103,"Planned")+COUNTIF('Profile Planner'!L4:L103,"In Progress")</x:f>
        <x:v>6</x:v>
      </x:c>
    </x:row>
    <x:row r="13">
      <x:c r="A13" s="12" t="str">
        <x:v>Function</x:v>
      </x:c>
      <x:c r="B13" s="12" t="str">
        <x:v>Planning question</x:v>
      </x:c>
      <x:c r="C13" s="12" t="str">
        <x:v>Example evidence</x:v>
      </x:c>
    </x:row>
    <x:row r="14">
      <x:c r="A14" t="str">
        <x:v>GOVERN</x:v>
      </x:c>
      <x:c r="B14" t="str">
        <x:v>How are cybersecurity decisions directed and overseen?</x:v>
      </x:c>
      <x:c r="C14" t="str">
        <x:v>Policies, roles, risk appetite, supplier governance</x:v>
      </x:c>
    </x:row>
    <x:row r="15">
      <x:c r="A15" t="str">
        <x:v>IDENTIFY</x:v>
      </x:c>
      <x:c r="B15" t="str">
        <x:v>What risks, assets, dependencies, and improvements matter?</x:v>
      </x:c>
      <x:c r="C15" t="str">
        <x:v>Inventories, assessments, improvement plans</x:v>
      </x:c>
    </x:row>
    <x:row r="16">
      <x:c r="A16" t="str">
        <x:v>PROTECT</x:v>
      </x:c>
      <x:c r="B16" t="str">
        <x:v>What safeguards reduce the likelihood or impact of events?</x:v>
      </x:c>
      <x:c r="C16" t="str">
        <x:v>Identity, awareness, data security, platform security</x:v>
      </x:c>
    </x:row>
    <x:row r="17">
      <x:c r="A17" t="str">
        <x:v>DETECT</x:v>
      </x:c>
      <x:c r="B17" t="str">
        <x:v>How will adverse activity be discovered and analyzed?</x:v>
      </x:c>
      <x:c r="C17" t="str">
        <x:v>Monitoring, detections, analysis procedures</x:v>
      </x:c>
    </x:row>
    <x:row r="18">
      <x:c r="A18" t="str">
        <x:v>RESPOND</x:v>
      </x:c>
      <x:c r="B18" t="str">
        <x:v>How will an incident be managed, communicated, and contained?</x:v>
      </x:c>
      <x:c r="C18" t="str">
        <x:v>Plans, communications, analysis, mitigation</x:v>
      </x:c>
    </x:row>
    <x:row r="19">
      <x:c r="A19" t="str">
        <x:v>RECOVER</x:v>
      </x:c>
      <x:c r="B19" t="str">
        <x:v>How will operations and confidence be restored?</x:v>
      </x:c>
      <x:c r="C19" t="str">
        <x:v>Recovery plans, restoration tests, communications</x:v>
      </x:c>
    </x:row>
    <x:row r="20">
      <x:c r="A20" t="str">
        <x:v>Important</x:v>
      </x:c>
      <x:c r="B20" t="str">
        <x:v>This is an original planning companion, not NIST's official template.</x:v>
      </x:c>
      <x:c r="C20" t="str">
        <x:v>Use NIST's official CSF 2.0 publication and profile resources for authoritative guidance.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4" hidden="0" customWidth="1"/>
    <x:col min="4" max="4" width="15" hidden="0" customWidth="1"/>
    <x:col min="5" max="5" width="15" hidden="0" customWidth="1"/>
    <x:col min="6" max="6" width="10" hidden="0" customWidth="1"/>
    <x:col min="7" max="7" width="12" hidden="0" customWidth="1"/>
    <x:col min="8" max="8" width="34" hidden="0" customWidth="1"/>
    <x:col min="9" max="9" width="18" hidden="0" customWidth="1"/>
    <x:col min="10" max="10" width="13" hidden="0" customWidth="1"/>
    <x:col min="11" max="11" width="28" hidden="0" customWidth="1"/>
    <x:col min="12" max="12" width="16" hidden="0" customWidth="1"/>
    <x:col min="13" max="13" width="22" hidden="0" customWidth="1"/>
    <x:col min="14" max="14" width="30" hidden="0" customWidth="1"/>
  </x:cols>
  <x:sheetData>
    <x:row r="1">
      <x:c r="A1" s="4" t="str">
        <x:v>NIST CSF 2.0 Original Organizational Profile Planning Companion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Function</x:v>
      </x:c>
      <x:c r="B3" s="12" t="str">
        <x:v>Organization-Defined Outcome</x:v>
      </x:c>
      <x:c r="C3" s="12" t="str">
        <x:v>Business Context</x:v>
      </x:c>
      <x:c r="D3" s="12" t="str">
        <x:v>Current Maturity</x:v>
      </x:c>
      <x:c r="E3" s="12" t="str">
        <x:v>Target Maturity</x:v>
      </x:c>
      <x:c r="F3" s="12" t="str">
        <x:v>Gap</x:v>
      </x:c>
      <x:c r="G3" s="12" t="str">
        <x:v>Priority</x:v>
      </x:c>
      <x:c r="H3" s="12" t="str">
        <x:v>Planned Action</x:v>
      </x:c>
      <x:c r="I3" s="12" t="str">
        <x:v>Owner</x:v>
      </x:c>
      <x:c r="J3" s="12" t="str">
        <x:v>Target Date</x:v>
      </x:c>
      <x:c r="K3" s="12" t="str">
        <x:v>Evidence / Metric</x:v>
      </x:c>
      <x:c r="L3" s="12" t="str">
        <x:v>Status</x:v>
      </x:c>
      <x:c r="M3" s="12" t="str">
        <x:v>Dependency</x:v>
      </x:c>
      <x:c r="N3" s="12" t="str">
        <x:v>Notes</x:v>
      </x:c>
    </x:row>
    <x:row r="4">
      <x:c r="A4" s="20" t="str">
        <x:v>GOVERN</x:v>
      </x:c>
      <x:c r="B4" s="20" t="str">
        <x:v>Cybersecurity responsibilities are assigned and reviewed</x:v>
      </x:c>
      <x:c r="C4" s="20" t="str">
        <x:v>Enterprise governance</x:v>
      </x:c>
      <x:c r="D4" s="20" t="n">
        <x:v>1</x:v>
      </x:c>
      <x:c r="E4" s="20" t="n">
        <x:v>3</x:v>
      </x:c>
      <x:c r="F4" s="20" t="n">
        <x:f>IF(OR(D4="",E4=""),"",E4-D4)</x:f>
        <x:v>2</x:v>
      </x:c>
      <x:c r="G4" s="20" t="str">
        <x:v>High</x:v>
      </x:c>
      <x:c r="H4" s="20" t="str">
        <x:v>Approve responsibility matrix</x:v>
      </x:c>
      <x:c r="I4" s="20" t="str">
        <x:v>CISO</x:v>
      </x:c>
      <x:c r="J4" s="21" t="str">
        <x:v>2026-09-01</x:v>
      </x:c>
      <x:c r="K4" s="20" t="str">
        <x:v>Signed RACI; review record</x:v>
      </x:c>
      <x:c r="L4" s="20" t="str">
        <x:v>In Progress</x:v>
      </x:c>
      <x:c r="M4" s="20" t="str"/>
      <x:c r="N4" s="20" t="str"/>
    </x:row>
    <x:row r="5">
      <x:c r="A5" s="20" t="str">
        <x:v>IDENTIFY</x:v>
      </x:c>
      <x:c r="B5" s="20" t="str">
        <x:v>Critical assets and dependencies are inventoried</x:v>
      </x:c>
      <x:c r="C5" s="20" t="str">
        <x:v>Asset management</x:v>
      </x:c>
      <x:c r="D5" s="20" t="n">
        <x:v>2</x:v>
      </x:c>
      <x:c r="E5" s="20" t="n">
        <x:v>4</x:v>
      </x:c>
      <x:c r="F5" s="20" t="n">
        <x:f>IF(OR(D5="",E5=""),"",E5-D5)</x:f>
        <x:v>2</x:v>
      </x:c>
      <x:c r="G5" s="20" t="str">
        <x:v>High</x:v>
      </x:c>
      <x:c r="H5" s="20" t="str">
        <x:v>Complete dependency mapping</x:v>
      </x:c>
      <x:c r="I5" s="20" t="str">
        <x:v>IT Operations</x:v>
      </x:c>
      <x:c r="J5" s="21" t="str">
        <x:v>2026-10-01</x:v>
      </x:c>
      <x:c r="K5" s="20" t="str">
        <x:v>Inventory coverage</x:v>
      </x:c>
      <x:c r="L5" s="20" t="str">
        <x:v>Planned</x:v>
      </x:c>
      <x:c r="M5" s="20" t="str"/>
      <x:c r="N5" s="20" t="str"/>
    </x:row>
    <x:row r="6">
      <x:c r="A6" s="20" t="str">
        <x:v>PROTECT</x:v>
      </x:c>
      <x:c r="B6" s="20" t="str">
        <x:v>Privileged access uses strong authentication</x:v>
      </x:c>
      <x:c r="C6" s="20" t="str">
        <x:v>Identity management</x:v>
      </x:c>
      <x:c r="D6" s="20" t="n">
        <x:v>2</x:v>
      </x:c>
      <x:c r="E6" s="20" t="n">
        <x:v>4</x:v>
      </x:c>
      <x:c r="F6" s="20" t="n">
        <x:f>IF(OR(D6="",E6=""),"",E6-D6)</x:f>
        <x:v>2</x:v>
      </x:c>
      <x:c r="G6" s="20" t="str">
        <x:v>Critical</x:v>
      </x:c>
      <x:c r="H6" s="20" t="str">
        <x:v>Deploy phishing-resistant MFA</x:v>
      </x:c>
      <x:c r="I6" s="20" t="str">
        <x:v>IAM Lead</x:v>
      </x:c>
      <x:c r="J6" s="21" t="str">
        <x:v>2026-09-15</x:v>
      </x:c>
      <x:c r="K6" s="20" t="str">
        <x:v>Privileged MFA coverage</x:v>
      </x:c>
      <x:c r="L6" s="20" t="str">
        <x:v>In Progress</x:v>
      </x:c>
      <x:c r="M6" s="20" t="str"/>
      <x:c r="N6" s="20" t="str"/>
    </x:row>
    <x:row r="7">
      <x:c r="A7" s="20" t="str">
        <x:v>DETECT</x:v>
      </x:c>
      <x:c r="B7" s="20" t="str">
        <x:v>Priority systems send useful security telemetry</x:v>
      </x:c>
      <x:c r="C7" s="20" t="str">
        <x:v>Security monitoring</x:v>
      </x:c>
      <x:c r="D7" s="20" t="n">
        <x:v>2</x:v>
      </x:c>
      <x:c r="E7" s="20" t="n">
        <x:v>3</x:v>
      </x:c>
      <x:c r="F7" s="20" t="n">
        <x:f>IF(OR(D7="",E7=""),"",E7-D7)</x:f>
        <x:v>1</x:v>
      </x:c>
      <x:c r="G7" s="20" t="str">
        <x:v>High</x:v>
      </x:c>
      <x:c r="H7" s="20" t="str">
        <x:v>Close logging gaps</x:v>
      </x:c>
      <x:c r="I7" s="20" t="str">
        <x:v>SOC Lead</x:v>
      </x:c>
      <x:c r="J7" s="21" t="str">
        <x:v>2026-10-15</x:v>
      </x:c>
      <x:c r="K7" s="20" t="str">
        <x:v>Log-source coverage</x:v>
      </x:c>
      <x:c r="L7" s="20" t="str">
        <x:v>Planned</x:v>
      </x:c>
      <x:c r="M7" s="20" t="str"/>
      <x:c r="N7" s="20" t="str"/>
    </x:row>
    <x:row r="8">
      <x:c r="A8" s="20" t="str">
        <x:v>RESPOND</x:v>
      </x:c>
      <x:c r="B8" s="20" t="str">
        <x:v>Incident roles and escalation paths are exercised</x:v>
      </x:c>
      <x:c r="C8" s="20" t="str">
        <x:v>Incident response</x:v>
      </x:c>
      <x:c r="D8" s="20" t="n">
        <x:v>1</x:v>
      </x:c>
      <x:c r="E8" s="20" t="n">
        <x:v>3</x:v>
      </x:c>
      <x:c r="F8" s="20" t="n">
        <x:f>IF(OR(D8="",E8=""),"",E8-D8)</x:f>
        <x:v>2</x:v>
      </x:c>
      <x:c r="G8" s="20" t="str">
        <x:v>High</x:v>
      </x:c>
      <x:c r="H8" s="20" t="str">
        <x:v>Conduct tabletop exercise</x:v>
      </x:c>
      <x:c r="I8" s="20" t="str">
        <x:v>IR Lead</x:v>
      </x:c>
      <x:c r="J8" s="21" t="str">
        <x:v>2026-11-01</x:v>
      </x:c>
      <x:c r="K8" s="20" t="str">
        <x:v>Exercise after-action report</x:v>
      </x:c>
      <x:c r="L8" s="20" t="str">
        <x:v>Not Started</x:v>
      </x:c>
      <x:c r="M8" s="20" t="str"/>
      <x:c r="N8" s="20" t="str"/>
    </x:row>
    <x:row r="9">
      <x:c r="A9" s="20" t="str">
        <x:v>RECOVER</x:v>
      </x:c>
      <x:c r="B9" s="20" t="str">
        <x:v>Critical services have tested recovery objectives</x:v>
      </x:c>
      <x:c r="C9" s="20" t="str">
        <x:v>Business continuity</x:v>
      </x:c>
      <x:c r="D9" s="20" t="n">
        <x:v>1</x:v>
      </x:c>
      <x:c r="E9" s="20" t="n">
        <x:v>3</x:v>
      </x:c>
      <x:c r="F9" s="20" t="n">
        <x:f>IF(OR(D9="",E9=""),"",E9-D9)</x:f>
        <x:v>2</x:v>
      </x:c>
      <x:c r="G9" s="20" t="str">
        <x:v>Critical</x:v>
      </x:c>
      <x:c r="H9" s="20" t="str">
        <x:v>Run restore and failover tests</x:v>
      </x:c>
      <x:c r="I9" s="20" t="str">
        <x:v>BC Manager</x:v>
      </x:c>
      <x:c r="J9" s="21" t="str">
        <x:v>2026-11-15</x:v>
      </x:c>
      <x:c r="K9" s="20" t="str">
        <x:v>Recovery test results</x:v>
      </x:c>
      <x:c r="L9" s="20" t="str">
        <x:v>Not Started</x:v>
      </x:c>
      <x:c r="M9" s="20" t="str"/>
      <x:c r="N9" s="20" t="str"/>
    </x:row>
    <x:row r="10">
      <x:c r="A10" s="20"/>
      <x:c r="B10" s="20"/>
      <x:c r="C10" s="20"/>
      <x:c r="D10" s="20"/>
      <x:c r="E10" s="20"/>
      <x:c r="F10" s="20" t="str">
        <x:f>IF(OR(D10="",E10=""),"",E10-D10)</x:f>
      </x:c>
      <x:c r="G10" s="20"/>
      <x:c r="H10" s="20"/>
      <x:c r="I10" s="20"/>
      <x:c r="J10" s="21"/>
      <x:c r="K10" s="20"/>
      <x:c r="L10" s="20"/>
      <x:c r="M10" s="20"/>
      <x:c r="N10" s="20"/>
    </x:row>
    <x:row r="11">
      <x:c r="A11" s="20"/>
      <x:c r="B11" s="20"/>
      <x:c r="C11" s="20"/>
      <x:c r="D11" s="20"/>
      <x:c r="E11" s="20"/>
      <x:c r="F11" s="20" t="str">
        <x:f>IF(OR(D11="",E11=""),"",E11-D11)</x:f>
      </x:c>
      <x:c r="G11" s="20"/>
      <x:c r="H11" s="20"/>
      <x:c r="I11" s="20"/>
      <x:c r="J11" s="21"/>
      <x:c r="K11" s="20"/>
      <x:c r="L11" s="20"/>
      <x:c r="M11" s="20"/>
      <x:c r="N11" s="20"/>
    </x:row>
    <x:row r="12">
      <x:c r="A12" s="20"/>
      <x:c r="B12" s="20"/>
      <x:c r="C12" s="20"/>
      <x:c r="D12" s="20"/>
      <x:c r="E12" s="20"/>
      <x:c r="F12" s="20" t="str">
        <x:f>IF(OR(D12="",E12=""),"",E12-D12)</x:f>
      </x:c>
      <x:c r="G12" s="20"/>
      <x:c r="H12" s="20"/>
      <x:c r="I12" s="20"/>
      <x:c r="J12" s="21"/>
      <x:c r="K12" s="20"/>
      <x:c r="L12" s="20"/>
      <x:c r="M12" s="20"/>
      <x:c r="N12" s="20"/>
    </x:row>
    <x:row r="13">
      <x:c r="A13" s="20"/>
      <x:c r="B13" s="20"/>
      <x:c r="C13" s="20"/>
      <x:c r="D13" s="20"/>
      <x:c r="E13" s="20"/>
      <x:c r="F13" s="20" t="str">
        <x:f>IF(OR(D13="",E13=""),"",E13-D13)</x:f>
      </x:c>
      <x:c r="G13" s="20"/>
      <x:c r="H13" s="20"/>
      <x:c r="I13" s="20"/>
      <x:c r="J13" s="21"/>
      <x:c r="K13" s="20"/>
      <x:c r="L13" s="20"/>
      <x:c r="M13" s="20"/>
      <x:c r="N13" s="20"/>
    </x:row>
    <x:row r="14">
      <x:c r="A14" s="20"/>
      <x:c r="B14" s="20"/>
      <x:c r="C14" s="20"/>
      <x:c r="D14" s="20"/>
      <x:c r="E14" s="20"/>
      <x:c r="F14" s="20" t="str">
        <x:f>IF(OR(D14="",E14=""),"",E14-D14)</x:f>
      </x:c>
      <x:c r="G14" s="20"/>
      <x:c r="H14" s="20"/>
      <x:c r="I14" s="20"/>
      <x:c r="J14" s="21"/>
      <x:c r="K14" s="20"/>
      <x:c r="L14" s="20"/>
      <x:c r="M14" s="20"/>
      <x:c r="N14" s="20"/>
    </x:row>
    <x:row r="15">
      <x:c r="A15" s="20"/>
      <x:c r="B15" s="20"/>
      <x:c r="C15" s="20"/>
      <x:c r="D15" s="20"/>
      <x:c r="E15" s="20"/>
      <x:c r="F15" s="20" t="str">
        <x:f>IF(OR(D15="",E15=""),"",E15-D15)</x:f>
      </x:c>
      <x:c r="G15" s="20"/>
      <x:c r="H15" s="20"/>
      <x:c r="I15" s="20"/>
      <x:c r="J15" s="21"/>
      <x:c r="K15" s="20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 t="str">
        <x:f>IF(OR(D16="",E16=""),"",E16-D16)</x:f>
      </x:c>
      <x:c r="G16" s="20"/>
      <x:c r="H16" s="20"/>
      <x:c r="I16" s="20"/>
      <x:c r="J16" s="21"/>
      <x:c r="K16" s="20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 t="str">
        <x:f>IF(OR(D17="",E17=""),"",E17-D17)</x:f>
      </x:c>
      <x:c r="G17" s="20"/>
      <x:c r="H17" s="20"/>
      <x:c r="I17" s="20"/>
      <x:c r="J17" s="21"/>
      <x:c r="K17" s="20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 t="str">
        <x:f>IF(OR(D18="",E18=""),"",E18-D18)</x:f>
      </x:c>
      <x:c r="G18" s="20"/>
      <x:c r="H18" s="20"/>
      <x:c r="I18" s="20"/>
      <x:c r="J18" s="21"/>
      <x:c r="K18" s="20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 t="str">
        <x:f>IF(OR(D19="",E19=""),"",E19-D19)</x:f>
      </x:c>
      <x:c r="G19" s="20"/>
      <x:c r="H19" s="20"/>
      <x:c r="I19" s="20"/>
      <x:c r="J19" s="21"/>
      <x:c r="K19" s="20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 t="str">
        <x:f>IF(OR(D20="",E20=""),"",E20-D20)</x:f>
      </x:c>
      <x:c r="G20" s="20"/>
      <x:c r="H20" s="20"/>
      <x:c r="I20" s="20"/>
      <x:c r="J20" s="21"/>
      <x:c r="K20" s="20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 t="str">
        <x:f>IF(OR(D21="",E21=""),"",E21-D21)</x:f>
      </x:c>
      <x:c r="G21" s="20"/>
      <x:c r="H21" s="20"/>
      <x:c r="I21" s="20"/>
      <x:c r="J21" s="21"/>
      <x:c r="K21" s="20"/>
      <x:c r="L21" s="20"/>
      <x:c r="M21" s="20"/>
      <x:c r="N21" s="20"/>
    </x:row>
    <x:row r="22">
      <x:c r="A22" s="20"/>
      <x:c r="B22" s="20"/>
      <x:c r="C22" s="20"/>
      <x:c r="D22" s="20"/>
      <x:c r="E22" s="20"/>
      <x:c r="F22" s="20" t="str">
        <x:f>IF(OR(D22="",E22=""),"",E22-D22)</x:f>
      </x:c>
      <x:c r="G22" s="20"/>
      <x:c r="H22" s="20"/>
      <x:c r="I22" s="20"/>
      <x:c r="J22" s="21"/>
      <x:c r="K22" s="20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 t="str">
        <x:f>IF(OR(D23="",E23=""),"",E23-D23)</x:f>
      </x:c>
      <x:c r="G23" s="20"/>
      <x:c r="H23" s="20"/>
      <x:c r="I23" s="20"/>
      <x:c r="J23" s="21"/>
      <x:c r="K23" s="20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 t="str">
        <x:f>IF(OR(D24="",E24=""),"",E24-D24)</x:f>
      </x:c>
      <x:c r="G24" s="20"/>
      <x:c r="H24" s="20"/>
      <x:c r="I24" s="20"/>
      <x:c r="J24" s="21"/>
      <x:c r="K24" s="20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 t="str">
        <x:f>IF(OR(D25="",E25=""),"",E25-D25)</x:f>
      </x:c>
      <x:c r="G25" s="20"/>
      <x:c r="H25" s="20"/>
      <x:c r="I25" s="20"/>
      <x:c r="J25" s="21"/>
      <x:c r="K25" s="20"/>
      <x:c r="L25" s="20"/>
      <x:c r="M25" s="20"/>
      <x:c r="N25" s="20"/>
    </x:row>
    <x:row r="26">
      <x:c r="A26" s="20"/>
      <x:c r="B26" s="20"/>
      <x:c r="C26" s="20"/>
      <x:c r="D26" s="20"/>
      <x:c r="E26" s="20"/>
      <x:c r="F26" s="20" t="str">
        <x:f>IF(OR(D26="",E26=""),"",E26-D26)</x:f>
      </x:c>
      <x:c r="G26" s="20"/>
      <x:c r="H26" s="20"/>
      <x:c r="I26" s="20"/>
      <x:c r="J26" s="21"/>
      <x:c r="K26" s="20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 t="str">
        <x:f>IF(OR(D27="",E27=""),"",E27-D27)</x:f>
      </x:c>
      <x:c r="G27" s="20"/>
      <x:c r="H27" s="20"/>
      <x:c r="I27" s="20"/>
      <x:c r="J27" s="21"/>
      <x:c r="K27" s="20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 t="str">
        <x:f>IF(OR(D28="",E28=""),"",E28-D28)</x:f>
      </x:c>
      <x:c r="G28" s="20"/>
      <x:c r="H28" s="20"/>
      <x:c r="I28" s="20"/>
      <x:c r="J28" s="21"/>
      <x:c r="K28" s="20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 t="str">
        <x:f>IF(OR(D29="",E29=""),"",E29-D29)</x:f>
      </x:c>
      <x:c r="G29" s="20"/>
      <x:c r="H29" s="20"/>
      <x:c r="I29" s="20"/>
      <x:c r="J29" s="21"/>
      <x:c r="K29" s="20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 t="str">
        <x:f>IF(OR(D30="",E30=""),"",E30-D30)</x:f>
      </x:c>
      <x:c r="G30" s="20"/>
      <x:c r="H30" s="20"/>
      <x:c r="I30" s="20"/>
      <x:c r="J30" s="21"/>
      <x:c r="K30" s="20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 t="str">
        <x:f>IF(OR(D31="",E31=""),"",E31-D31)</x:f>
      </x:c>
      <x:c r="G31" s="20"/>
      <x:c r="H31" s="20"/>
      <x:c r="I31" s="20"/>
      <x:c r="J31" s="21"/>
      <x:c r="K31" s="20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 t="str">
        <x:f>IF(OR(D32="",E32=""),"",E32-D32)</x:f>
      </x:c>
      <x:c r="G32" s="20"/>
      <x:c r="H32" s="20"/>
      <x:c r="I32" s="20"/>
      <x:c r="J32" s="21"/>
      <x:c r="K32" s="20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 t="str">
        <x:f>IF(OR(D33="",E33=""),"",E33-D33)</x:f>
      </x:c>
      <x:c r="G33" s="20"/>
      <x:c r="H33" s="20"/>
      <x:c r="I33" s="20"/>
      <x:c r="J33" s="21"/>
      <x:c r="K33" s="20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 t="str">
        <x:f>IF(OR(D34="",E34=""),"",E34-D34)</x:f>
      </x:c>
      <x:c r="G34" s="20"/>
      <x:c r="H34" s="20"/>
      <x:c r="I34" s="20"/>
      <x:c r="J34" s="21"/>
      <x:c r="K34" s="20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 t="str">
        <x:f>IF(OR(D35="",E35=""),"",E35-D35)</x:f>
      </x:c>
      <x:c r="G35" s="20"/>
      <x:c r="H35" s="20"/>
      <x:c r="I35" s="20"/>
      <x:c r="J35" s="21"/>
      <x:c r="K35" s="20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 t="str">
        <x:f>IF(OR(D36="",E36=""),"",E36-D36)</x:f>
      </x:c>
      <x:c r="G36" s="20"/>
      <x:c r="H36" s="20"/>
      <x:c r="I36" s="20"/>
      <x:c r="J36" s="21"/>
      <x:c r="K36" s="20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 t="str">
        <x:f>IF(OR(D37="",E37=""),"",E37-D37)</x:f>
      </x:c>
      <x:c r="G37" s="20"/>
      <x:c r="H37" s="20"/>
      <x:c r="I37" s="20"/>
      <x:c r="J37" s="21"/>
      <x:c r="K37" s="20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 t="str">
        <x:f>IF(OR(D38="",E38=""),"",E38-D38)</x:f>
      </x:c>
      <x:c r="G38" s="20"/>
      <x:c r="H38" s="20"/>
      <x:c r="I38" s="20"/>
      <x:c r="J38" s="21"/>
      <x:c r="K38" s="20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 t="str">
        <x:f>IF(OR(D39="",E39=""),"",E39-D39)</x:f>
      </x:c>
      <x:c r="G39" s="20"/>
      <x:c r="H39" s="20"/>
      <x:c r="I39" s="20"/>
      <x:c r="J39" s="21"/>
      <x:c r="K39" s="20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 t="str">
        <x:f>IF(OR(D40="",E40=""),"",E40-D40)</x:f>
      </x:c>
      <x:c r="G40" s="20"/>
      <x:c r="H40" s="20"/>
      <x:c r="I40" s="20"/>
      <x:c r="J40" s="21"/>
      <x:c r="K40" s="20"/>
      <x:c r="L40" s="20"/>
      <x:c r="M40" s="20"/>
      <x:c r="N40" s="20"/>
    </x:row>
    <x:row r="41">
      <x:c r="A41" s="20"/>
      <x:c r="B41" s="20"/>
      <x:c r="C41" s="20"/>
      <x:c r="D41" s="20"/>
      <x:c r="E41" s="20"/>
      <x:c r="F41" s="20" t="str">
        <x:f>IF(OR(D41="",E41=""),"",E41-D41)</x:f>
      </x:c>
      <x:c r="G41" s="20"/>
      <x:c r="H41" s="20"/>
      <x:c r="I41" s="20"/>
      <x:c r="J41" s="21"/>
      <x:c r="K41" s="20"/>
      <x:c r="L41" s="20"/>
      <x:c r="M41" s="20"/>
      <x:c r="N41" s="20"/>
    </x:row>
    <x:row r="42">
      <x:c r="A42" s="20"/>
      <x:c r="B42" s="20"/>
      <x:c r="C42" s="20"/>
      <x:c r="D42" s="20"/>
      <x:c r="E42" s="20"/>
      <x:c r="F42" s="20" t="str">
        <x:f>IF(OR(D42="",E42=""),"",E42-D42)</x:f>
      </x:c>
      <x:c r="G42" s="20"/>
      <x:c r="H42" s="20"/>
      <x:c r="I42" s="20"/>
      <x:c r="J42" s="21"/>
      <x:c r="K42" s="20"/>
      <x:c r="L42" s="20"/>
      <x:c r="M42" s="20"/>
      <x:c r="N42" s="20"/>
    </x:row>
    <x:row r="43">
      <x:c r="A43" s="20"/>
      <x:c r="B43" s="20"/>
      <x:c r="C43" s="20"/>
      <x:c r="D43" s="20"/>
      <x:c r="E43" s="20"/>
      <x:c r="F43" s="20" t="str">
        <x:f>IF(OR(D43="",E43=""),"",E43-D43)</x:f>
      </x:c>
      <x:c r="G43" s="20"/>
      <x:c r="H43" s="20"/>
      <x:c r="I43" s="20"/>
      <x:c r="J43" s="21"/>
      <x:c r="K43" s="20"/>
      <x:c r="L43" s="20"/>
      <x:c r="M43" s="20"/>
      <x:c r="N43" s="20"/>
    </x:row>
    <x:row r="44">
      <x:c r="A44" s="20"/>
      <x:c r="B44" s="20"/>
      <x:c r="C44" s="20"/>
      <x:c r="D44" s="20"/>
      <x:c r="E44" s="20"/>
      <x:c r="F44" s="20" t="str">
        <x:f>IF(OR(D44="",E44=""),"",E44-D44)</x:f>
      </x:c>
      <x:c r="G44" s="20"/>
      <x:c r="H44" s="20"/>
      <x:c r="I44" s="20"/>
      <x:c r="J44" s="21"/>
      <x:c r="K44" s="20"/>
      <x:c r="L44" s="20"/>
      <x:c r="M44" s="20"/>
      <x:c r="N44" s="20"/>
    </x:row>
    <x:row r="45">
      <x:c r="A45" s="20"/>
      <x:c r="B45" s="20"/>
      <x:c r="C45" s="20"/>
      <x:c r="D45" s="20"/>
      <x:c r="E45" s="20"/>
      <x:c r="F45" s="20" t="str">
        <x:f>IF(OR(D45="",E45=""),"",E45-D45)</x:f>
      </x:c>
      <x:c r="G45" s="20"/>
      <x:c r="H45" s="20"/>
      <x:c r="I45" s="20"/>
      <x:c r="J45" s="21"/>
      <x:c r="K45" s="20"/>
      <x:c r="L45" s="20"/>
      <x:c r="M45" s="20"/>
      <x:c r="N45" s="20"/>
    </x:row>
    <x:row r="46">
      <x:c r="A46" s="20"/>
      <x:c r="B46" s="20"/>
      <x:c r="C46" s="20"/>
      <x:c r="D46" s="20"/>
      <x:c r="E46" s="20"/>
      <x:c r="F46" s="20" t="str">
        <x:f>IF(OR(D46="",E46=""),"",E46-D46)</x:f>
      </x:c>
      <x:c r="G46" s="20"/>
      <x:c r="H46" s="20"/>
      <x:c r="I46" s="20"/>
      <x:c r="J46" s="21"/>
      <x:c r="K46" s="20"/>
      <x:c r="L46" s="20"/>
      <x:c r="M46" s="20"/>
      <x:c r="N46" s="20"/>
    </x:row>
    <x:row r="47">
      <x:c r="A47" s="20"/>
      <x:c r="B47" s="20"/>
      <x:c r="C47" s="20"/>
      <x:c r="D47" s="20"/>
      <x:c r="E47" s="20"/>
      <x:c r="F47" s="20" t="str">
        <x:f>IF(OR(D47="",E47=""),"",E47-D47)</x:f>
      </x:c>
      <x:c r="G47" s="20"/>
      <x:c r="H47" s="20"/>
      <x:c r="I47" s="20"/>
      <x:c r="J47" s="21"/>
      <x:c r="K47" s="20"/>
      <x:c r="L47" s="20"/>
      <x:c r="M47" s="20"/>
      <x:c r="N47" s="20"/>
    </x:row>
    <x:row r="48">
      <x:c r="A48" s="20"/>
      <x:c r="B48" s="20"/>
      <x:c r="C48" s="20"/>
      <x:c r="D48" s="20"/>
      <x:c r="E48" s="20"/>
      <x:c r="F48" s="20" t="str">
        <x:f>IF(OR(D48="",E48=""),"",E48-D48)</x:f>
      </x:c>
      <x:c r="G48" s="20"/>
      <x:c r="H48" s="20"/>
      <x:c r="I48" s="20"/>
      <x:c r="J48" s="21"/>
      <x:c r="K48" s="20"/>
      <x:c r="L48" s="20"/>
      <x:c r="M48" s="20"/>
      <x:c r="N48" s="20"/>
    </x:row>
    <x:row r="49">
      <x:c r="A49" s="20"/>
      <x:c r="B49" s="20"/>
      <x:c r="C49" s="20"/>
      <x:c r="D49" s="20"/>
      <x:c r="E49" s="20"/>
      <x:c r="F49" s="20" t="str">
        <x:f>IF(OR(D49="",E49=""),"",E49-D49)</x:f>
      </x:c>
      <x:c r="G49" s="20"/>
      <x:c r="H49" s="20"/>
      <x:c r="I49" s="20"/>
      <x:c r="J49" s="21"/>
      <x:c r="K49" s="20"/>
      <x:c r="L49" s="20"/>
      <x:c r="M49" s="20"/>
      <x:c r="N49" s="20"/>
    </x:row>
    <x:row r="50">
      <x:c r="A50" s="20"/>
      <x:c r="B50" s="20"/>
      <x:c r="C50" s="20"/>
      <x:c r="D50" s="20"/>
      <x:c r="E50" s="20"/>
      <x:c r="F50" s="20" t="str">
        <x:f>IF(OR(D50="",E50=""),"",E50-D50)</x:f>
      </x:c>
      <x:c r="G50" s="20"/>
      <x:c r="H50" s="20"/>
      <x:c r="I50" s="20"/>
      <x:c r="J50" s="21"/>
      <x:c r="K50" s="20"/>
      <x:c r="L50" s="20"/>
      <x:c r="M50" s="20"/>
      <x:c r="N50" s="20"/>
    </x:row>
    <x:row r="51">
      <x:c r="A51" s="20"/>
      <x:c r="B51" s="20"/>
      <x:c r="C51" s="20"/>
      <x:c r="D51" s="20"/>
      <x:c r="E51" s="20"/>
      <x:c r="F51" s="20" t="str">
        <x:f>IF(OR(D51="",E51=""),"",E51-D51)</x:f>
      </x:c>
      <x:c r="G51" s="20"/>
      <x:c r="H51" s="20"/>
      <x:c r="I51" s="20"/>
      <x:c r="J51" s="21"/>
      <x:c r="K51" s="20"/>
      <x:c r="L51" s="20"/>
      <x:c r="M51" s="20"/>
      <x:c r="N51" s="20"/>
    </x:row>
    <x:row r="52">
      <x:c r="A52" s="20"/>
      <x:c r="B52" s="20"/>
      <x:c r="C52" s="20"/>
      <x:c r="D52" s="20"/>
      <x:c r="E52" s="20"/>
      <x:c r="F52" s="20" t="str">
        <x:f>IF(OR(D52="",E52=""),"",E52-D52)</x:f>
      </x:c>
      <x:c r="G52" s="20"/>
      <x:c r="H52" s="20"/>
      <x:c r="I52" s="20"/>
      <x:c r="J52" s="21"/>
      <x:c r="K52" s="20"/>
      <x:c r="L52" s="20"/>
      <x:c r="M52" s="20"/>
      <x:c r="N52" s="20"/>
    </x:row>
    <x:row r="53">
      <x:c r="A53" s="20"/>
      <x:c r="B53" s="20"/>
      <x:c r="C53" s="20"/>
      <x:c r="D53" s="20"/>
      <x:c r="E53" s="20"/>
      <x:c r="F53" s="20" t="str">
        <x:f>IF(OR(D53="",E53=""),"",E53-D53)</x:f>
      </x:c>
      <x:c r="G53" s="20"/>
      <x:c r="H53" s="20"/>
      <x:c r="I53" s="20"/>
      <x:c r="J53" s="21"/>
      <x:c r="K53" s="20"/>
      <x:c r="L53" s="20"/>
      <x:c r="M53" s="20"/>
      <x:c r="N53" s="20"/>
    </x:row>
    <x:row r="54">
      <x:c r="A54" s="20"/>
      <x:c r="B54" s="20"/>
      <x:c r="C54" s="20"/>
      <x:c r="D54" s="20"/>
      <x:c r="E54" s="20"/>
      <x:c r="F54" s="20" t="str">
        <x:f>IF(OR(D54="",E54=""),"",E54-D54)</x:f>
      </x:c>
      <x:c r="G54" s="20"/>
      <x:c r="H54" s="20"/>
      <x:c r="I54" s="20"/>
      <x:c r="J54" s="21"/>
      <x:c r="K54" s="20"/>
      <x:c r="L54" s="20"/>
      <x:c r="M54" s="20"/>
      <x:c r="N54" s="20"/>
    </x:row>
    <x:row r="55">
      <x:c r="A55" s="20"/>
      <x:c r="B55" s="20"/>
      <x:c r="C55" s="20"/>
      <x:c r="D55" s="20"/>
      <x:c r="E55" s="20"/>
      <x:c r="F55" s="20" t="str">
        <x:f>IF(OR(D55="",E55=""),"",E55-D55)</x:f>
      </x:c>
      <x:c r="G55" s="20"/>
      <x:c r="H55" s="20"/>
      <x:c r="I55" s="20"/>
      <x:c r="J55" s="21"/>
      <x:c r="K55" s="20"/>
      <x:c r="L55" s="20"/>
      <x:c r="M55" s="20"/>
      <x:c r="N55" s="20"/>
    </x:row>
    <x:row r="56">
      <x:c r="A56" s="20"/>
      <x:c r="B56" s="20"/>
      <x:c r="C56" s="20"/>
      <x:c r="D56" s="20"/>
      <x:c r="E56" s="20"/>
      <x:c r="F56" s="20" t="str">
        <x:f>IF(OR(D56="",E56=""),"",E56-D56)</x:f>
      </x:c>
      <x:c r="G56" s="20"/>
      <x:c r="H56" s="20"/>
      <x:c r="I56" s="20"/>
      <x:c r="J56" s="21"/>
      <x:c r="K56" s="20"/>
      <x:c r="L56" s="20"/>
      <x:c r="M56" s="20"/>
      <x:c r="N56" s="20"/>
    </x:row>
    <x:row r="57">
      <x:c r="A57" s="20"/>
      <x:c r="B57" s="20"/>
      <x:c r="C57" s="20"/>
      <x:c r="D57" s="20"/>
      <x:c r="E57" s="20"/>
      <x:c r="F57" s="20" t="str">
        <x:f>IF(OR(D57="",E57=""),"",E57-D57)</x:f>
      </x:c>
      <x:c r="G57" s="20"/>
      <x:c r="H57" s="20"/>
      <x:c r="I57" s="20"/>
      <x:c r="J57" s="21"/>
      <x:c r="K57" s="20"/>
      <x:c r="L57" s="20"/>
      <x:c r="M57" s="20"/>
      <x:c r="N57" s="20"/>
    </x:row>
    <x:row r="58">
      <x:c r="A58" s="20"/>
      <x:c r="B58" s="20"/>
      <x:c r="C58" s="20"/>
      <x:c r="D58" s="20"/>
      <x:c r="E58" s="20"/>
      <x:c r="F58" s="20" t="str">
        <x:f>IF(OR(D58="",E58=""),"",E58-D58)</x:f>
      </x:c>
      <x:c r="G58" s="20"/>
      <x:c r="H58" s="20"/>
      <x:c r="I58" s="20"/>
      <x:c r="J58" s="21"/>
      <x:c r="K58" s="20"/>
      <x:c r="L58" s="20"/>
      <x:c r="M58" s="20"/>
      <x:c r="N58" s="20"/>
    </x:row>
    <x:row r="59">
      <x:c r="A59" s="20"/>
      <x:c r="B59" s="20"/>
      <x:c r="C59" s="20"/>
      <x:c r="D59" s="20"/>
      <x:c r="E59" s="20"/>
      <x:c r="F59" s="20" t="str">
        <x:f>IF(OR(D59="",E59=""),"",E59-D59)</x:f>
      </x:c>
      <x:c r="G59" s="20"/>
      <x:c r="H59" s="20"/>
      <x:c r="I59" s="20"/>
      <x:c r="J59" s="21"/>
      <x:c r="K59" s="20"/>
      <x:c r="L59" s="20"/>
      <x:c r="M59" s="20"/>
      <x:c r="N59" s="20"/>
    </x:row>
    <x:row r="60">
      <x:c r="A60" s="20"/>
      <x:c r="B60" s="20"/>
      <x:c r="C60" s="20"/>
      <x:c r="D60" s="20"/>
      <x:c r="E60" s="20"/>
      <x:c r="F60" s="20" t="str">
        <x:f>IF(OR(D60="",E60=""),"",E60-D60)</x:f>
      </x:c>
      <x:c r="G60" s="20"/>
      <x:c r="H60" s="20"/>
      <x:c r="I60" s="20"/>
      <x:c r="J60" s="21"/>
      <x:c r="K60" s="20"/>
      <x:c r="L60" s="20"/>
      <x:c r="M60" s="20"/>
      <x:c r="N60" s="20"/>
    </x:row>
    <x:row r="61">
      <x:c r="A61" s="20"/>
      <x:c r="B61" s="20"/>
      <x:c r="C61" s="20"/>
      <x:c r="D61" s="20"/>
      <x:c r="E61" s="20"/>
      <x:c r="F61" s="20" t="str">
        <x:f>IF(OR(D61="",E61=""),"",E61-D61)</x:f>
      </x:c>
      <x:c r="G61" s="20"/>
      <x:c r="H61" s="20"/>
      <x:c r="I61" s="20"/>
      <x:c r="J61" s="21"/>
      <x:c r="K61" s="20"/>
      <x:c r="L61" s="20"/>
      <x:c r="M61" s="20"/>
      <x:c r="N61" s="20"/>
    </x:row>
    <x:row r="62">
      <x:c r="A62" s="20"/>
      <x:c r="B62" s="20"/>
      <x:c r="C62" s="20"/>
      <x:c r="D62" s="20"/>
      <x:c r="E62" s="20"/>
      <x:c r="F62" s="20" t="str">
        <x:f>IF(OR(D62="",E62=""),"",E62-D62)</x:f>
      </x:c>
      <x:c r="G62" s="20"/>
      <x:c r="H62" s="20"/>
      <x:c r="I62" s="20"/>
      <x:c r="J62" s="21"/>
      <x:c r="K62" s="20"/>
      <x:c r="L62" s="20"/>
      <x:c r="M62" s="20"/>
      <x:c r="N62" s="20"/>
    </x:row>
    <x:row r="63">
      <x:c r="A63" s="20"/>
      <x:c r="B63" s="20"/>
      <x:c r="C63" s="20"/>
      <x:c r="D63" s="20"/>
      <x:c r="E63" s="20"/>
      <x:c r="F63" s="20" t="str">
        <x:f>IF(OR(D63="",E63=""),"",E63-D63)</x:f>
      </x:c>
      <x:c r="G63" s="20"/>
      <x:c r="H63" s="20"/>
      <x:c r="I63" s="20"/>
      <x:c r="J63" s="21"/>
      <x:c r="K63" s="20"/>
      <x:c r="L63" s="20"/>
      <x:c r="M63" s="20"/>
      <x:c r="N63" s="20"/>
    </x:row>
    <x:row r="64">
      <x:c r="A64" s="20"/>
      <x:c r="B64" s="20"/>
      <x:c r="C64" s="20"/>
      <x:c r="D64" s="20"/>
      <x:c r="E64" s="20"/>
      <x:c r="F64" s="20" t="str">
        <x:f>IF(OR(D64="",E64=""),"",E64-D64)</x:f>
      </x:c>
      <x:c r="G64" s="20"/>
      <x:c r="H64" s="20"/>
      <x:c r="I64" s="20"/>
      <x:c r="J64" s="21"/>
      <x:c r="K64" s="20"/>
      <x:c r="L64" s="20"/>
      <x:c r="M64" s="20"/>
      <x:c r="N64" s="20"/>
    </x:row>
    <x:row r="65">
      <x:c r="A65" s="20"/>
      <x:c r="B65" s="20"/>
      <x:c r="C65" s="20"/>
      <x:c r="D65" s="20"/>
      <x:c r="E65" s="20"/>
      <x:c r="F65" s="20" t="str">
        <x:f>IF(OR(D65="",E65=""),"",E65-D65)</x:f>
      </x:c>
      <x:c r="G65" s="20"/>
      <x:c r="H65" s="20"/>
      <x:c r="I65" s="20"/>
      <x:c r="J65" s="21"/>
      <x:c r="K65" s="20"/>
      <x:c r="L65" s="20"/>
      <x:c r="M65" s="20"/>
      <x:c r="N65" s="20"/>
    </x:row>
    <x:row r="66">
      <x:c r="A66" s="20"/>
      <x:c r="B66" s="20"/>
      <x:c r="C66" s="20"/>
      <x:c r="D66" s="20"/>
      <x:c r="E66" s="20"/>
      <x:c r="F66" s="20" t="str">
        <x:f>IF(OR(D66="",E66=""),"",E66-D66)</x:f>
      </x:c>
      <x:c r="G66" s="20"/>
      <x:c r="H66" s="20"/>
      <x:c r="I66" s="20"/>
      <x:c r="J66" s="21"/>
      <x:c r="K66" s="20"/>
      <x:c r="L66" s="20"/>
      <x:c r="M66" s="20"/>
      <x:c r="N66" s="20"/>
    </x:row>
    <x:row r="67">
      <x:c r="A67" s="20"/>
      <x:c r="B67" s="20"/>
      <x:c r="C67" s="20"/>
      <x:c r="D67" s="20"/>
      <x:c r="E67" s="20"/>
      <x:c r="F67" s="20" t="str">
        <x:f>IF(OR(D67="",E67=""),"",E67-D67)</x:f>
      </x:c>
      <x:c r="G67" s="20"/>
      <x:c r="H67" s="20"/>
      <x:c r="I67" s="20"/>
      <x:c r="J67" s="21"/>
      <x:c r="K67" s="20"/>
      <x:c r="L67" s="20"/>
      <x:c r="M67" s="20"/>
      <x:c r="N67" s="20"/>
    </x:row>
    <x:row r="68">
      <x:c r="A68" s="20"/>
      <x:c r="B68" s="20"/>
      <x:c r="C68" s="20"/>
      <x:c r="D68" s="20"/>
      <x:c r="E68" s="20"/>
      <x:c r="F68" s="20" t="str">
        <x:f>IF(OR(D68="",E68=""),"",E68-D68)</x:f>
      </x:c>
      <x:c r="G68" s="20"/>
      <x:c r="H68" s="20"/>
      <x:c r="I68" s="20"/>
      <x:c r="J68" s="21"/>
      <x:c r="K68" s="20"/>
      <x:c r="L68" s="20"/>
      <x:c r="M68" s="20"/>
      <x:c r="N68" s="20"/>
    </x:row>
    <x:row r="69">
      <x:c r="A69" s="20"/>
      <x:c r="B69" s="20"/>
      <x:c r="C69" s="20"/>
      <x:c r="D69" s="20"/>
      <x:c r="E69" s="20"/>
      <x:c r="F69" s="20" t="str">
        <x:f>IF(OR(D69="",E69=""),"",E69-D69)</x:f>
      </x:c>
      <x:c r="G69" s="20"/>
      <x:c r="H69" s="20"/>
      <x:c r="I69" s="20"/>
      <x:c r="J69" s="21"/>
      <x:c r="K69" s="20"/>
      <x:c r="L69" s="20"/>
      <x:c r="M69" s="20"/>
      <x:c r="N69" s="20"/>
    </x:row>
    <x:row r="70">
      <x:c r="A70" s="20"/>
      <x:c r="B70" s="20"/>
      <x:c r="C70" s="20"/>
      <x:c r="D70" s="20"/>
      <x:c r="E70" s="20"/>
      <x:c r="F70" s="20" t="str">
        <x:f>IF(OR(D70="",E70=""),"",E70-D70)</x:f>
      </x:c>
      <x:c r="G70" s="20"/>
      <x:c r="H70" s="20"/>
      <x:c r="I70" s="20"/>
      <x:c r="J70" s="21"/>
      <x:c r="K70" s="20"/>
      <x:c r="L70" s="20"/>
      <x:c r="M70" s="20"/>
      <x:c r="N70" s="20"/>
    </x:row>
    <x:row r="71">
      <x:c r="A71" s="20"/>
      <x:c r="B71" s="20"/>
      <x:c r="C71" s="20"/>
      <x:c r="D71" s="20"/>
      <x:c r="E71" s="20"/>
      <x:c r="F71" s="20" t="str">
        <x:f>IF(OR(D71="",E71=""),"",E71-D71)</x:f>
      </x:c>
      <x:c r="G71" s="20"/>
      <x:c r="H71" s="20"/>
      <x:c r="I71" s="20"/>
      <x:c r="J71" s="21"/>
      <x:c r="K71" s="20"/>
      <x:c r="L71" s="20"/>
      <x:c r="M71" s="20"/>
      <x:c r="N71" s="20"/>
    </x:row>
    <x:row r="72">
      <x:c r="A72" s="20"/>
      <x:c r="B72" s="20"/>
      <x:c r="C72" s="20"/>
      <x:c r="D72" s="20"/>
      <x:c r="E72" s="20"/>
      <x:c r="F72" s="20" t="str">
        <x:f>IF(OR(D72="",E72=""),"",E72-D72)</x:f>
      </x:c>
      <x:c r="G72" s="20"/>
      <x:c r="H72" s="20"/>
      <x:c r="I72" s="20"/>
      <x:c r="J72" s="21"/>
      <x:c r="K72" s="20"/>
      <x:c r="L72" s="20"/>
      <x:c r="M72" s="20"/>
      <x:c r="N72" s="20"/>
    </x:row>
    <x:row r="73">
      <x:c r="A73" s="20"/>
      <x:c r="B73" s="20"/>
      <x:c r="C73" s="20"/>
      <x:c r="D73" s="20"/>
      <x:c r="E73" s="20"/>
      <x:c r="F73" s="20" t="str">
        <x:f>IF(OR(D73="",E73=""),"",E73-D73)</x:f>
      </x:c>
      <x:c r="G73" s="20"/>
      <x:c r="H73" s="20"/>
      <x:c r="I73" s="20"/>
      <x:c r="J73" s="21"/>
      <x:c r="K73" s="20"/>
      <x:c r="L73" s="20"/>
      <x:c r="M73" s="20"/>
      <x:c r="N73" s="20"/>
    </x:row>
    <x:row r="74">
      <x:c r="A74" s="20"/>
      <x:c r="B74" s="20"/>
      <x:c r="C74" s="20"/>
      <x:c r="D74" s="20"/>
      <x:c r="E74" s="20"/>
      <x:c r="F74" s="20" t="str">
        <x:f>IF(OR(D74="",E74=""),"",E74-D74)</x:f>
      </x:c>
      <x:c r="G74" s="20"/>
      <x:c r="H74" s="20"/>
      <x:c r="I74" s="20"/>
      <x:c r="J74" s="21"/>
      <x:c r="K74" s="20"/>
      <x:c r="L74" s="20"/>
      <x:c r="M74" s="20"/>
      <x:c r="N74" s="20"/>
    </x:row>
    <x:row r="75">
      <x:c r="A75" s="20"/>
      <x:c r="B75" s="20"/>
      <x:c r="C75" s="20"/>
      <x:c r="D75" s="20"/>
      <x:c r="E75" s="20"/>
      <x:c r="F75" s="20" t="str">
        <x:f>IF(OR(D75="",E75=""),"",E75-D75)</x:f>
      </x:c>
      <x:c r="G75" s="20"/>
      <x:c r="H75" s="20"/>
      <x:c r="I75" s="20"/>
      <x:c r="J75" s="21"/>
      <x:c r="K75" s="20"/>
      <x:c r="L75" s="20"/>
      <x:c r="M75" s="20"/>
      <x:c r="N75" s="20"/>
    </x:row>
    <x:row r="76">
      <x:c r="A76" s="20"/>
      <x:c r="B76" s="20"/>
      <x:c r="C76" s="20"/>
      <x:c r="D76" s="20"/>
      <x:c r="E76" s="20"/>
      <x:c r="F76" s="20" t="str">
        <x:f>IF(OR(D76="",E76=""),"",E76-D76)</x:f>
      </x:c>
      <x:c r="G76" s="20"/>
      <x:c r="H76" s="20"/>
      <x:c r="I76" s="20"/>
      <x:c r="J76" s="21"/>
      <x:c r="K76" s="20"/>
      <x:c r="L76" s="20"/>
      <x:c r="M76" s="20"/>
      <x:c r="N76" s="20"/>
    </x:row>
    <x:row r="77">
      <x:c r="A77" s="20"/>
      <x:c r="B77" s="20"/>
      <x:c r="C77" s="20"/>
      <x:c r="D77" s="20"/>
      <x:c r="E77" s="20"/>
      <x:c r="F77" s="20" t="str">
        <x:f>IF(OR(D77="",E77=""),"",E77-D77)</x:f>
      </x:c>
      <x:c r="G77" s="20"/>
      <x:c r="H77" s="20"/>
      <x:c r="I77" s="20"/>
      <x:c r="J77" s="21"/>
      <x:c r="K77" s="20"/>
      <x:c r="L77" s="20"/>
      <x:c r="M77" s="20"/>
      <x:c r="N77" s="20"/>
    </x:row>
    <x:row r="78">
      <x:c r="A78" s="20"/>
      <x:c r="B78" s="20"/>
      <x:c r="C78" s="20"/>
      <x:c r="D78" s="20"/>
      <x:c r="E78" s="20"/>
      <x:c r="F78" s="20" t="str">
        <x:f>IF(OR(D78="",E78=""),"",E78-D78)</x:f>
      </x:c>
      <x:c r="G78" s="20"/>
      <x:c r="H78" s="20"/>
      <x:c r="I78" s="20"/>
      <x:c r="J78" s="21"/>
      <x:c r="K78" s="20"/>
      <x:c r="L78" s="20"/>
      <x:c r="M78" s="20"/>
      <x:c r="N78" s="20"/>
    </x:row>
    <x:row r="79">
      <x:c r="A79" s="20"/>
      <x:c r="B79" s="20"/>
      <x:c r="C79" s="20"/>
      <x:c r="D79" s="20"/>
      <x:c r="E79" s="20"/>
      <x:c r="F79" s="20" t="str">
        <x:f>IF(OR(D79="",E79=""),"",E79-D79)</x:f>
      </x:c>
      <x:c r="G79" s="20"/>
      <x:c r="H79" s="20"/>
      <x:c r="I79" s="20"/>
      <x:c r="J79" s="21"/>
      <x:c r="K79" s="20"/>
      <x:c r="L79" s="20"/>
      <x:c r="M79" s="20"/>
      <x:c r="N79" s="20"/>
    </x:row>
    <x:row r="80">
      <x:c r="A80" s="20"/>
      <x:c r="B80" s="20"/>
      <x:c r="C80" s="20"/>
      <x:c r="D80" s="20"/>
      <x:c r="E80" s="20"/>
      <x:c r="F80" s="20" t="str">
        <x:f>IF(OR(D80="",E80=""),"",E80-D80)</x:f>
      </x:c>
      <x:c r="G80" s="20"/>
      <x:c r="H80" s="20"/>
      <x:c r="I80" s="20"/>
      <x:c r="J80" s="21"/>
      <x:c r="K80" s="20"/>
      <x:c r="L80" s="20"/>
      <x:c r="M80" s="20"/>
      <x:c r="N80" s="20"/>
    </x:row>
    <x:row r="81">
      <x:c r="A81" s="20"/>
      <x:c r="B81" s="20"/>
      <x:c r="C81" s="20"/>
      <x:c r="D81" s="20"/>
      <x:c r="E81" s="20"/>
      <x:c r="F81" s="20" t="str">
        <x:f>IF(OR(D81="",E81=""),"",E81-D81)</x:f>
      </x:c>
      <x:c r="G81" s="20"/>
      <x:c r="H81" s="20"/>
      <x:c r="I81" s="20"/>
      <x:c r="J81" s="21"/>
      <x:c r="K81" s="20"/>
      <x:c r="L81" s="20"/>
      <x:c r="M81" s="20"/>
      <x:c r="N81" s="20"/>
    </x:row>
    <x:row r="82">
      <x:c r="A82" s="20"/>
      <x:c r="B82" s="20"/>
      <x:c r="C82" s="20"/>
      <x:c r="D82" s="20"/>
      <x:c r="E82" s="20"/>
      <x:c r="F82" s="20" t="str">
        <x:f>IF(OR(D82="",E82=""),"",E82-D82)</x:f>
      </x:c>
      <x:c r="G82" s="20"/>
      <x:c r="H82" s="20"/>
      <x:c r="I82" s="20"/>
      <x:c r="J82" s="21"/>
      <x:c r="K82" s="20"/>
      <x:c r="L82" s="20"/>
      <x:c r="M82" s="20"/>
      <x:c r="N82" s="20"/>
    </x:row>
    <x:row r="83">
      <x:c r="A83" s="20"/>
      <x:c r="B83" s="20"/>
      <x:c r="C83" s="20"/>
      <x:c r="D83" s="20"/>
      <x:c r="E83" s="20"/>
      <x:c r="F83" s="20" t="str">
        <x:f>IF(OR(D83="",E83=""),"",E83-D83)</x:f>
      </x:c>
      <x:c r="G83" s="20"/>
      <x:c r="H83" s="20"/>
      <x:c r="I83" s="20"/>
      <x:c r="J83" s="21"/>
      <x:c r="K83" s="20"/>
      <x:c r="L83" s="20"/>
      <x:c r="M83" s="20"/>
      <x:c r="N83" s="20"/>
    </x:row>
    <x:row r="84">
      <x:c r="A84" s="20"/>
      <x:c r="B84" s="20"/>
      <x:c r="C84" s="20"/>
      <x:c r="D84" s="20"/>
      <x:c r="E84" s="20"/>
      <x:c r="F84" s="20" t="str">
        <x:f>IF(OR(D84="",E84=""),"",E84-D84)</x:f>
      </x:c>
      <x:c r="G84" s="20"/>
      <x:c r="H84" s="20"/>
      <x:c r="I84" s="20"/>
      <x:c r="J84" s="21"/>
      <x:c r="K84" s="20"/>
      <x:c r="L84" s="20"/>
      <x:c r="M84" s="20"/>
      <x:c r="N84" s="20"/>
    </x:row>
    <x:row r="85">
      <x:c r="A85" s="20"/>
      <x:c r="B85" s="20"/>
      <x:c r="C85" s="20"/>
      <x:c r="D85" s="20"/>
      <x:c r="E85" s="20"/>
      <x:c r="F85" s="20" t="str">
        <x:f>IF(OR(D85="",E85=""),"",E85-D85)</x:f>
      </x:c>
      <x:c r="G85" s="20"/>
      <x:c r="H85" s="20"/>
      <x:c r="I85" s="20"/>
      <x:c r="J85" s="21"/>
      <x:c r="K85" s="20"/>
      <x:c r="L85" s="20"/>
      <x:c r="M85" s="20"/>
      <x:c r="N85" s="20"/>
    </x:row>
    <x:row r="86">
      <x:c r="A86" s="20"/>
      <x:c r="B86" s="20"/>
      <x:c r="C86" s="20"/>
      <x:c r="D86" s="20"/>
      <x:c r="E86" s="20"/>
      <x:c r="F86" s="20" t="str">
        <x:f>IF(OR(D86="",E86=""),"",E86-D86)</x:f>
      </x:c>
      <x:c r="G86" s="20"/>
      <x:c r="H86" s="20"/>
      <x:c r="I86" s="20"/>
      <x:c r="J86" s="21"/>
      <x:c r="K86" s="20"/>
      <x:c r="L86" s="20"/>
      <x:c r="M86" s="20"/>
      <x:c r="N86" s="20"/>
    </x:row>
    <x:row r="87">
      <x:c r="A87" s="20"/>
      <x:c r="B87" s="20"/>
      <x:c r="C87" s="20"/>
      <x:c r="D87" s="20"/>
      <x:c r="E87" s="20"/>
      <x:c r="F87" s="20" t="str">
        <x:f>IF(OR(D87="",E87=""),"",E87-D87)</x:f>
      </x:c>
      <x:c r="G87" s="20"/>
      <x:c r="H87" s="20"/>
      <x:c r="I87" s="20"/>
      <x:c r="J87" s="21"/>
      <x:c r="K87" s="20"/>
      <x:c r="L87" s="20"/>
      <x:c r="M87" s="20"/>
      <x:c r="N87" s="20"/>
    </x:row>
    <x:row r="88">
      <x:c r="A88" s="20"/>
      <x:c r="B88" s="20"/>
      <x:c r="C88" s="20"/>
      <x:c r="D88" s="20"/>
      <x:c r="E88" s="20"/>
      <x:c r="F88" s="20" t="str">
        <x:f>IF(OR(D88="",E88=""),"",E88-D88)</x:f>
      </x:c>
      <x:c r="G88" s="20"/>
      <x:c r="H88" s="20"/>
      <x:c r="I88" s="20"/>
      <x:c r="J88" s="21"/>
      <x:c r="K88" s="20"/>
      <x:c r="L88" s="20"/>
      <x:c r="M88" s="20"/>
      <x:c r="N88" s="20"/>
    </x:row>
    <x:row r="89">
      <x:c r="A89" s="20"/>
      <x:c r="B89" s="20"/>
      <x:c r="C89" s="20"/>
      <x:c r="D89" s="20"/>
      <x:c r="E89" s="20"/>
      <x:c r="F89" s="20" t="str">
        <x:f>IF(OR(D89="",E89=""),"",E89-D89)</x:f>
      </x:c>
      <x:c r="G89" s="20"/>
      <x:c r="H89" s="20"/>
      <x:c r="I89" s="20"/>
      <x:c r="J89" s="21"/>
      <x:c r="K89" s="20"/>
      <x:c r="L89" s="20"/>
      <x:c r="M89" s="20"/>
      <x:c r="N89" s="20"/>
    </x:row>
    <x:row r="90">
      <x:c r="A90" s="20"/>
      <x:c r="B90" s="20"/>
      <x:c r="C90" s="20"/>
      <x:c r="D90" s="20"/>
      <x:c r="E90" s="20"/>
      <x:c r="F90" s="20" t="str">
        <x:f>IF(OR(D90="",E90=""),"",E90-D90)</x:f>
      </x:c>
      <x:c r="G90" s="20"/>
      <x:c r="H90" s="20"/>
      <x:c r="I90" s="20"/>
      <x:c r="J90" s="21"/>
      <x:c r="K90" s="20"/>
      <x:c r="L90" s="20"/>
      <x:c r="M90" s="20"/>
      <x:c r="N90" s="20"/>
    </x:row>
    <x:row r="91">
      <x:c r="A91" s="20"/>
      <x:c r="B91" s="20"/>
      <x:c r="C91" s="20"/>
      <x:c r="D91" s="20"/>
      <x:c r="E91" s="20"/>
      <x:c r="F91" s="20" t="str">
        <x:f>IF(OR(D91="",E91=""),"",E91-D91)</x:f>
      </x:c>
      <x:c r="G91" s="20"/>
      <x:c r="H91" s="20"/>
      <x:c r="I91" s="20"/>
      <x:c r="J91" s="21"/>
      <x:c r="K91" s="20"/>
      <x:c r="L91" s="20"/>
      <x:c r="M91" s="20"/>
      <x:c r="N91" s="20"/>
    </x:row>
    <x:row r="92">
      <x:c r="A92" s="20"/>
      <x:c r="B92" s="20"/>
      <x:c r="C92" s="20"/>
      <x:c r="D92" s="20"/>
      <x:c r="E92" s="20"/>
      <x:c r="F92" s="20" t="str">
        <x:f>IF(OR(D92="",E92=""),"",E92-D92)</x:f>
      </x:c>
      <x:c r="G92" s="20"/>
      <x:c r="H92" s="20"/>
      <x:c r="I92" s="20"/>
      <x:c r="J92" s="21"/>
      <x:c r="K92" s="20"/>
      <x:c r="L92" s="20"/>
      <x:c r="M92" s="20"/>
      <x:c r="N92" s="20"/>
    </x:row>
    <x:row r="93">
      <x:c r="A93" s="20"/>
      <x:c r="B93" s="20"/>
      <x:c r="C93" s="20"/>
      <x:c r="D93" s="20"/>
      <x:c r="E93" s="20"/>
      <x:c r="F93" s="20" t="str">
        <x:f>IF(OR(D93="",E93=""),"",E93-D93)</x:f>
      </x:c>
      <x:c r="G93" s="20"/>
      <x:c r="H93" s="20"/>
      <x:c r="I93" s="20"/>
      <x:c r="J93" s="21"/>
      <x:c r="K93" s="20"/>
      <x:c r="L93" s="20"/>
      <x:c r="M93" s="20"/>
      <x:c r="N93" s="20"/>
    </x:row>
    <x:row r="94">
      <x:c r="A94" s="20"/>
      <x:c r="B94" s="20"/>
      <x:c r="C94" s="20"/>
      <x:c r="D94" s="20"/>
      <x:c r="E94" s="20"/>
      <x:c r="F94" s="20" t="str">
        <x:f>IF(OR(D94="",E94=""),"",E94-D94)</x:f>
      </x:c>
      <x:c r="G94" s="20"/>
      <x:c r="H94" s="20"/>
      <x:c r="I94" s="20"/>
      <x:c r="J94" s="21"/>
      <x:c r="K94" s="20"/>
      <x:c r="L94" s="20"/>
      <x:c r="M94" s="20"/>
      <x:c r="N94" s="20"/>
    </x:row>
    <x:row r="95">
      <x:c r="A95" s="20"/>
      <x:c r="B95" s="20"/>
      <x:c r="C95" s="20"/>
      <x:c r="D95" s="20"/>
      <x:c r="E95" s="20"/>
      <x:c r="F95" s="20" t="str">
        <x:f>IF(OR(D95="",E95=""),"",E95-D95)</x:f>
      </x:c>
      <x:c r="G95" s="20"/>
      <x:c r="H95" s="20"/>
      <x:c r="I95" s="20"/>
      <x:c r="J95" s="21"/>
      <x:c r="K95" s="20"/>
      <x:c r="L95" s="20"/>
      <x:c r="M95" s="20"/>
      <x:c r="N95" s="20"/>
    </x:row>
    <x:row r="96">
      <x:c r="A96" s="20"/>
      <x:c r="B96" s="20"/>
      <x:c r="C96" s="20"/>
      <x:c r="D96" s="20"/>
      <x:c r="E96" s="20"/>
      <x:c r="F96" s="20" t="str">
        <x:f>IF(OR(D96="",E96=""),"",E96-D96)</x:f>
      </x:c>
      <x:c r="G96" s="20"/>
      <x:c r="H96" s="20"/>
      <x:c r="I96" s="20"/>
      <x:c r="J96" s="21"/>
      <x:c r="K96" s="20"/>
      <x:c r="L96" s="20"/>
      <x:c r="M96" s="20"/>
      <x:c r="N96" s="20"/>
    </x:row>
    <x:row r="97">
      <x:c r="A97" s="20"/>
      <x:c r="B97" s="20"/>
      <x:c r="C97" s="20"/>
      <x:c r="D97" s="20"/>
      <x:c r="E97" s="20"/>
      <x:c r="F97" s="20" t="str">
        <x:f>IF(OR(D97="",E97=""),"",E97-D97)</x:f>
      </x:c>
      <x:c r="G97" s="20"/>
      <x:c r="H97" s="20"/>
      <x:c r="I97" s="20"/>
      <x:c r="J97" s="21"/>
      <x:c r="K97" s="20"/>
      <x:c r="L97" s="20"/>
      <x:c r="M97" s="20"/>
      <x:c r="N97" s="20"/>
    </x:row>
    <x:row r="98">
      <x:c r="A98" s="20"/>
      <x:c r="B98" s="20"/>
      <x:c r="C98" s="20"/>
      <x:c r="D98" s="20"/>
      <x:c r="E98" s="20"/>
      <x:c r="F98" s="20" t="str">
        <x:f>IF(OR(D98="",E98=""),"",E98-D98)</x:f>
      </x:c>
      <x:c r="G98" s="20"/>
      <x:c r="H98" s="20"/>
      <x:c r="I98" s="20"/>
      <x:c r="J98" s="21"/>
      <x:c r="K98" s="20"/>
      <x:c r="L98" s="20"/>
      <x:c r="M98" s="20"/>
      <x:c r="N98" s="20"/>
    </x:row>
    <x:row r="99">
      <x:c r="A99" s="20"/>
      <x:c r="B99" s="20"/>
      <x:c r="C99" s="20"/>
      <x:c r="D99" s="20"/>
      <x:c r="E99" s="20"/>
      <x:c r="F99" s="20" t="str">
        <x:f>IF(OR(D99="",E99=""),"",E99-D99)</x:f>
      </x:c>
      <x:c r="G99" s="20"/>
      <x:c r="H99" s="20"/>
      <x:c r="I99" s="20"/>
      <x:c r="J99" s="21"/>
      <x:c r="K99" s="20"/>
      <x:c r="L99" s="20"/>
      <x:c r="M99" s="20"/>
      <x:c r="N99" s="20"/>
    </x:row>
    <x:row r="100">
      <x:c r="A100" s="20"/>
      <x:c r="B100" s="20"/>
      <x:c r="C100" s="20"/>
      <x:c r="D100" s="20"/>
      <x:c r="E100" s="20"/>
      <x:c r="F100" s="20" t="str">
        <x:f>IF(OR(D100="",E100=""),"",E100-D100)</x:f>
      </x:c>
      <x:c r="G100" s="20"/>
      <x:c r="H100" s="20"/>
      <x:c r="I100" s="20"/>
      <x:c r="J100" s="21"/>
      <x:c r="K100" s="20"/>
      <x:c r="L100" s="20"/>
      <x:c r="M100" s="20"/>
      <x:c r="N100" s="20"/>
    </x:row>
    <x:row r="101">
      <x:c r="A101" s="20"/>
      <x:c r="B101" s="20"/>
      <x:c r="C101" s="20"/>
      <x:c r="D101" s="20"/>
      <x:c r="E101" s="20"/>
      <x:c r="F101" s="20" t="str">
        <x:f>IF(OR(D101="",E101=""),"",E101-D101)</x:f>
      </x:c>
      <x:c r="G101" s="20"/>
      <x:c r="H101" s="20"/>
      <x:c r="I101" s="20"/>
      <x:c r="J101" s="21"/>
      <x:c r="K101" s="20"/>
      <x:c r="L101" s="20"/>
      <x:c r="M101" s="20"/>
      <x:c r="N101" s="20"/>
    </x:row>
    <x:row r="102">
      <x:c r="A102" s="20"/>
      <x:c r="B102" s="20"/>
      <x:c r="C102" s="20"/>
      <x:c r="D102" s="20"/>
      <x:c r="E102" s="20"/>
      <x:c r="F102" s="20" t="str">
        <x:f>IF(OR(D102="",E102=""),"",E102-D102)</x:f>
      </x:c>
      <x:c r="G102" s="20"/>
      <x:c r="H102" s="20"/>
      <x:c r="I102" s="20"/>
      <x:c r="J102" s="21"/>
      <x:c r="K102" s="20"/>
      <x:c r="L102" s="20"/>
      <x:c r="M102" s="20"/>
      <x:c r="N102" s="20"/>
    </x:row>
    <x:row r="103">
      <x:c r="A103" s="20"/>
      <x:c r="B103" s="20"/>
      <x:c r="C103" s="20"/>
      <x:c r="D103" s="20"/>
      <x:c r="E103" s="20"/>
      <x:c r="F103" s="20" t="str">
        <x:f>IF(OR(D103="",E103=""),"",E103-D103)</x:f>
      </x:c>
      <x:c r="G103" s="20"/>
      <x:c r="H103" s="20"/>
      <x:c r="I103" s="20"/>
      <x:c r="J103" s="21"/>
      <x:c r="K103" s="20"/>
      <x:c r="L103" s="20"/>
      <x:c r="M103" s="20"/>
      <x:c r="N103" s="20"/>
    </x:row>
  </x:sheetData>
  <x:mergeCells>
    <x:mergeCell ref="A1:N1"/>
  </x:mergeCells>
  <x:conditionalFormatting sqref="F4:F103">
    <x:cfRule type="dataBar" priority="1">
      <x:dataBar>
        <x:cfvo type="min"/>
        <x:cfvo type="max"/>
        <x:color rgb="FF742222"/>
      </x:dataBar>
      <x:extLst>
        <x:ext xmlns:x14="http://schemas.microsoft.com/office/spreadsheetml/2009/9/main" uri="{B025F937-C7B1-47D3-B67F-A62EFF666E3E}">
          <x14:id>{89FDC62C-4143-1F8F-CECD-463494572B96}</x14:id>
        </x:ext>
      </x:extLst>
    </x:cfRule>
  </x:conditionalFormatting>
  <x:dataValidations count="500">
    <x:dataValidation type="list" sqref="A4">
      <x:formula1>"GOVERN,IDENTIFY,PROTECT,DETECT,RESPOND,RECOVER"</x:formula1>
    </x:dataValidation>
    <x:dataValidation type="list" sqref="D4">
      <x:formula1>"0,1,2,3,4"</x:formula1>
    </x:dataValidation>
    <x:dataValidation type="list" sqref="E4">
      <x:formula1>"0,1,2,3,4"</x:formula1>
    </x:dataValidation>
    <x:dataValidation type="list" sqref="G4">
      <x:formula1>"Low,Moderate,High,Critical"</x:formula1>
    </x:dataValidation>
    <x:dataValidation type="list" sqref="L4">
      <x:formula1>"Not Started,Planned,In Progress,Implemented,Measured"</x:formula1>
    </x:dataValidation>
    <x:dataValidation type="list" sqref="A5">
      <x:formula1>"GOVERN,IDENTIFY,PROTECT,DETECT,RESPOND,RECOVER"</x:formula1>
    </x:dataValidation>
    <x:dataValidation type="list" sqref="D5">
      <x:formula1>"0,1,2,3,4"</x:formula1>
    </x:dataValidation>
    <x:dataValidation type="list" sqref="E5">
      <x:formula1>"0,1,2,3,4"</x:formula1>
    </x:dataValidation>
    <x:dataValidation type="list" sqref="G5">
      <x:formula1>"Low,Moderate,High,Critical"</x:formula1>
    </x:dataValidation>
    <x:dataValidation type="list" sqref="L5">
      <x:formula1>"Not Started,Planned,In Progress,Implemented,Measured"</x:formula1>
    </x:dataValidation>
    <x:dataValidation type="list" sqref="A6">
      <x:formula1>"GOVERN,IDENTIFY,PROTECT,DETECT,RESPOND,RECOVER"</x:formula1>
    </x:dataValidation>
    <x:dataValidation type="list" sqref="D6">
      <x:formula1>"0,1,2,3,4"</x:formula1>
    </x:dataValidation>
    <x:dataValidation type="list" sqref="E6">
      <x:formula1>"0,1,2,3,4"</x:formula1>
    </x:dataValidation>
    <x:dataValidation type="list" sqref="G6">
      <x:formula1>"Low,Moderate,High,Critical"</x:formula1>
    </x:dataValidation>
    <x:dataValidation type="list" sqref="L6">
      <x:formula1>"Not Started,Planned,In Progress,Implemented,Measured"</x:formula1>
    </x:dataValidation>
    <x:dataValidation type="list" sqref="A7">
      <x:formula1>"GOVERN,IDENTIFY,PROTECT,DETECT,RESPOND,RECOVER"</x:formula1>
    </x:dataValidation>
    <x:dataValidation type="list" sqref="D7">
      <x:formula1>"0,1,2,3,4"</x:formula1>
    </x:dataValidation>
    <x:dataValidation type="list" sqref="E7">
      <x:formula1>"0,1,2,3,4"</x:formula1>
    </x:dataValidation>
    <x:dataValidation type="list" sqref="G7">
      <x:formula1>"Low,Moderate,High,Critical"</x:formula1>
    </x:dataValidation>
    <x:dataValidation type="list" sqref="L7">
      <x:formula1>"Not Started,Planned,In Progress,Implemented,Measured"</x:formula1>
    </x:dataValidation>
    <x:dataValidation type="list" sqref="A8">
      <x:formula1>"GOVERN,IDENTIFY,PROTECT,DETECT,RESPOND,RECOVER"</x:formula1>
    </x:dataValidation>
    <x:dataValidation type="list" sqref="D8">
      <x:formula1>"0,1,2,3,4"</x:formula1>
    </x:dataValidation>
    <x:dataValidation type="list" sqref="E8">
      <x:formula1>"0,1,2,3,4"</x:formula1>
    </x:dataValidation>
    <x:dataValidation type="list" sqref="G8">
      <x:formula1>"Low,Moderate,High,Critical"</x:formula1>
    </x:dataValidation>
    <x:dataValidation type="list" sqref="L8">
      <x:formula1>"Not Started,Planned,In Progress,Implemented,Measured"</x:formula1>
    </x:dataValidation>
    <x:dataValidation type="list" sqref="A9">
      <x:formula1>"GOVERN,IDENTIFY,PROTECT,DETECT,RESPOND,RECOVER"</x:formula1>
    </x:dataValidation>
    <x:dataValidation type="list" sqref="D9">
      <x:formula1>"0,1,2,3,4"</x:formula1>
    </x:dataValidation>
    <x:dataValidation type="list" sqref="E9">
      <x:formula1>"0,1,2,3,4"</x:formula1>
    </x:dataValidation>
    <x:dataValidation type="list" sqref="G9">
      <x:formula1>"Low,Moderate,High,Critical"</x:formula1>
    </x:dataValidation>
    <x:dataValidation type="list" sqref="L9">
      <x:formula1>"Not Started,Planned,In Progress,Implemented,Measured"</x:formula1>
    </x:dataValidation>
    <x:dataValidation type="list" sqref="A10">
      <x:formula1>"GOVERN,IDENTIFY,PROTECT,DETECT,RESPOND,RECOVER"</x:formula1>
    </x:dataValidation>
    <x:dataValidation type="list" sqref="D10">
      <x:formula1>"0,1,2,3,4"</x:formula1>
    </x:dataValidation>
    <x:dataValidation type="list" sqref="E10">
      <x:formula1>"0,1,2,3,4"</x:formula1>
    </x:dataValidation>
    <x:dataValidation type="list" sqref="G10">
      <x:formula1>"Low,Moderate,High,Critical"</x:formula1>
    </x:dataValidation>
    <x:dataValidation type="list" sqref="L10">
      <x:formula1>"Not Started,Planned,In Progress,Implemented,Measured"</x:formula1>
    </x:dataValidation>
    <x:dataValidation type="list" sqref="A11">
      <x:formula1>"GOVERN,IDENTIFY,PROTECT,DETECT,RESPOND,RECOVER"</x:formula1>
    </x:dataValidation>
    <x:dataValidation type="list" sqref="D11">
      <x:formula1>"0,1,2,3,4"</x:formula1>
    </x:dataValidation>
    <x:dataValidation type="list" sqref="E11">
      <x:formula1>"0,1,2,3,4"</x:formula1>
    </x:dataValidation>
    <x:dataValidation type="list" sqref="G11">
      <x:formula1>"Low,Moderate,High,Critical"</x:formula1>
    </x:dataValidation>
    <x:dataValidation type="list" sqref="L11">
      <x:formula1>"Not Started,Planned,In Progress,Implemented,Measured"</x:formula1>
    </x:dataValidation>
    <x:dataValidation type="list" sqref="A12">
      <x:formula1>"GOVERN,IDENTIFY,PROTECT,DETECT,RESPOND,RECOVER"</x:formula1>
    </x:dataValidation>
    <x:dataValidation type="list" sqref="D12">
      <x:formula1>"0,1,2,3,4"</x:formula1>
    </x:dataValidation>
    <x:dataValidation type="list" sqref="E12">
      <x:formula1>"0,1,2,3,4"</x:formula1>
    </x:dataValidation>
    <x:dataValidation type="list" sqref="G12">
      <x:formula1>"Low,Moderate,High,Critical"</x:formula1>
    </x:dataValidation>
    <x:dataValidation type="list" sqref="L12">
      <x:formula1>"Not Started,Planned,In Progress,Implemented,Measured"</x:formula1>
    </x:dataValidation>
    <x:dataValidation type="list" sqref="A13">
      <x:formula1>"GOVERN,IDENTIFY,PROTECT,DETECT,RESPOND,RECOVER"</x:formula1>
    </x:dataValidation>
    <x:dataValidation type="list" sqref="D13">
      <x:formula1>"0,1,2,3,4"</x:formula1>
    </x:dataValidation>
    <x:dataValidation type="list" sqref="E13">
      <x:formula1>"0,1,2,3,4"</x:formula1>
    </x:dataValidation>
    <x:dataValidation type="list" sqref="G13">
      <x:formula1>"Low,Moderate,High,Critical"</x:formula1>
    </x:dataValidation>
    <x:dataValidation type="list" sqref="L13">
      <x:formula1>"Not Started,Planned,In Progress,Implemented,Measured"</x:formula1>
    </x:dataValidation>
    <x:dataValidation type="list" sqref="A14">
      <x:formula1>"GOVERN,IDENTIFY,PROTECT,DETECT,RESPOND,RECOVER"</x:formula1>
    </x:dataValidation>
    <x:dataValidation type="list" sqref="D14">
      <x:formula1>"0,1,2,3,4"</x:formula1>
    </x:dataValidation>
    <x:dataValidation type="list" sqref="E14">
      <x:formula1>"0,1,2,3,4"</x:formula1>
    </x:dataValidation>
    <x:dataValidation type="list" sqref="G14">
      <x:formula1>"Low,Moderate,High,Critical"</x:formula1>
    </x:dataValidation>
    <x:dataValidation type="list" sqref="L14">
      <x:formula1>"Not Started,Planned,In Progress,Implemented,Measured"</x:formula1>
    </x:dataValidation>
    <x:dataValidation type="list" sqref="A15">
      <x:formula1>"GOVERN,IDENTIFY,PROTECT,DETECT,RESPOND,RECOVER"</x:formula1>
    </x:dataValidation>
    <x:dataValidation type="list" sqref="D15">
      <x:formula1>"0,1,2,3,4"</x:formula1>
    </x:dataValidation>
    <x:dataValidation type="list" sqref="E15">
      <x:formula1>"0,1,2,3,4"</x:formula1>
    </x:dataValidation>
    <x:dataValidation type="list" sqref="G15">
      <x:formula1>"Low,Moderate,High,Critical"</x:formula1>
    </x:dataValidation>
    <x:dataValidation type="list" sqref="L15">
      <x:formula1>"Not Started,Planned,In Progress,Implemented,Measured"</x:formula1>
    </x:dataValidation>
    <x:dataValidation type="list" sqref="A16">
      <x:formula1>"GOVERN,IDENTIFY,PROTECT,DETECT,RESPOND,RECOVER"</x:formula1>
    </x:dataValidation>
    <x:dataValidation type="list" sqref="D16">
      <x:formula1>"0,1,2,3,4"</x:formula1>
    </x:dataValidation>
    <x:dataValidation type="list" sqref="E16">
      <x:formula1>"0,1,2,3,4"</x:formula1>
    </x:dataValidation>
    <x:dataValidation type="list" sqref="G16">
      <x:formula1>"Low,Moderate,High,Critical"</x:formula1>
    </x:dataValidation>
    <x:dataValidation type="list" sqref="L16">
      <x:formula1>"Not Started,Planned,In Progress,Implemented,Measured"</x:formula1>
    </x:dataValidation>
    <x:dataValidation type="list" sqref="A17">
      <x:formula1>"GOVERN,IDENTIFY,PROTECT,DETECT,RESPOND,RECOVER"</x:formula1>
    </x:dataValidation>
    <x:dataValidation type="list" sqref="D17">
      <x:formula1>"0,1,2,3,4"</x:formula1>
    </x:dataValidation>
    <x:dataValidation type="list" sqref="E17">
      <x:formula1>"0,1,2,3,4"</x:formula1>
    </x:dataValidation>
    <x:dataValidation type="list" sqref="G17">
      <x:formula1>"Low,Moderate,High,Critical"</x:formula1>
    </x:dataValidation>
    <x:dataValidation type="list" sqref="L17">
      <x:formula1>"Not Started,Planned,In Progress,Implemented,Measured"</x:formula1>
    </x:dataValidation>
    <x:dataValidation type="list" sqref="A18">
      <x:formula1>"GOVERN,IDENTIFY,PROTECT,DETECT,RESPOND,RECOVER"</x:formula1>
    </x:dataValidation>
    <x:dataValidation type="list" sqref="D18">
      <x:formula1>"0,1,2,3,4"</x:formula1>
    </x:dataValidation>
    <x:dataValidation type="list" sqref="E18">
      <x:formula1>"0,1,2,3,4"</x:formula1>
    </x:dataValidation>
    <x:dataValidation type="list" sqref="G18">
      <x:formula1>"Low,Moderate,High,Critical"</x:formula1>
    </x:dataValidation>
    <x:dataValidation type="list" sqref="L18">
      <x:formula1>"Not Started,Planned,In Progress,Implemented,Measured"</x:formula1>
    </x:dataValidation>
    <x:dataValidation type="list" sqref="A19">
      <x:formula1>"GOVERN,IDENTIFY,PROTECT,DETECT,RESPOND,RECOVER"</x:formula1>
    </x:dataValidation>
    <x:dataValidation type="list" sqref="D19">
      <x:formula1>"0,1,2,3,4"</x:formula1>
    </x:dataValidation>
    <x:dataValidation type="list" sqref="E19">
      <x:formula1>"0,1,2,3,4"</x:formula1>
    </x:dataValidation>
    <x:dataValidation type="list" sqref="G19">
      <x:formula1>"Low,Moderate,High,Critical"</x:formula1>
    </x:dataValidation>
    <x:dataValidation type="list" sqref="L19">
      <x:formula1>"Not Started,Planned,In Progress,Implemented,Measured"</x:formula1>
    </x:dataValidation>
    <x:dataValidation type="list" sqref="A20">
      <x:formula1>"GOVERN,IDENTIFY,PROTECT,DETECT,RESPOND,RECOVER"</x:formula1>
    </x:dataValidation>
    <x:dataValidation type="list" sqref="D20">
      <x:formula1>"0,1,2,3,4"</x:formula1>
    </x:dataValidation>
    <x:dataValidation type="list" sqref="E20">
      <x:formula1>"0,1,2,3,4"</x:formula1>
    </x:dataValidation>
    <x:dataValidation type="list" sqref="G20">
      <x:formula1>"Low,Moderate,High,Critical"</x:formula1>
    </x:dataValidation>
    <x:dataValidation type="list" sqref="L20">
      <x:formula1>"Not Started,Planned,In Progress,Implemented,Measured"</x:formula1>
    </x:dataValidation>
    <x:dataValidation type="list" sqref="A21">
      <x:formula1>"GOVERN,IDENTIFY,PROTECT,DETECT,RESPOND,RECOVER"</x:formula1>
    </x:dataValidation>
    <x:dataValidation type="list" sqref="D21">
      <x:formula1>"0,1,2,3,4"</x:formula1>
    </x:dataValidation>
    <x:dataValidation type="list" sqref="E21">
      <x:formula1>"0,1,2,3,4"</x:formula1>
    </x:dataValidation>
    <x:dataValidation type="list" sqref="G21">
      <x:formula1>"Low,Moderate,High,Critical"</x:formula1>
    </x:dataValidation>
    <x:dataValidation type="list" sqref="L21">
      <x:formula1>"Not Started,Planned,In Progress,Implemented,Measured"</x:formula1>
    </x:dataValidation>
    <x:dataValidation type="list" sqref="A22">
      <x:formula1>"GOVERN,IDENTIFY,PROTECT,DETECT,RESPOND,RECOVER"</x:formula1>
    </x:dataValidation>
    <x:dataValidation type="list" sqref="D22">
      <x:formula1>"0,1,2,3,4"</x:formula1>
    </x:dataValidation>
    <x:dataValidation type="list" sqref="E22">
      <x:formula1>"0,1,2,3,4"</x:formula1>
    </x:dataValidation>
    <x:dataValidation type="list" sqref="G22">
      <x:formula1>"Low,Moderate,High,Critical"</x:formula1>
    </x:dataValidation>
    <x:dataValidation type="list" sqref="L22">
      <x:formula1>"Not Started,Planned,In Progress,Implemented,Measured"</x:formula1>
    </x:dataValidation>
    <x:dataValidation type="list" sqref="A23">
      <x:formula1>"GOVERN,IDENTIFY,PROTECT,DETECT,RESPOND,RECOVER"</x:formula1>
    </x:dataValidation>
    <x:dataValidation type="list" sqref="D23">
      <x:formula1>"0,1,2,3,4"</x:formula1>
    </x:dataValidation>
    <x:dataValidation type="list" sqref="E23">
      <x:formula1>"0,1,2,3,4"</x:formula1>
    </x:dataValidation>
    <x:dataValidation type="list" sqref="G23">
      <x:formula1>"Low,Moderate,High,Critical"</x:formula1>
    </x:dataValidation>
    <x:dataValidation type="list" sqref="L23">
      <x:formula1>"Not Started,Planned,In Progress,Implemented,Measured"</x:formula1>
    </x:dataValidation>
    <x:dataValidation type="list" sqref="A24">
      <x:formula1>"GOVERN,IDENTIFY,PROTECT,DETECT,RESPOND,RECOVER"</x:formula1>
    </x:dataValidation>
    <x:dataValidation type="list" sqref="D24">
      <x:formula1>"0,1,2,3,4"</x:formula1>
    </x:dataValidation>
    <x:dataValidation type="list" sqref="E24">
      <x:formula1>"0,1,2,3,4"</x:formula1>
    </x:dataValidation>
    <x:dataValidation type="list" sqref="G24">
      <x:formula1>"Low,Moderate,High,Critical"</x:formula1>
    </x:dataValidation>
    <x:dataValidation type="list" sqref="L24">
      <x:formula1>"Not Started,Planned,In Progress,Implemented,Measured"</x:formula1>
    </x:dataValidation>
    <x:dataValidation type="list" sqref="A25">
      <x:formula1>"GOVERN,IDENTIFY,PROTECT,DETECT,RESPOND,RECOVER"</x:formula1>
    </x:dataValidation>
    <x:dataValidation type="list" sqref="D25">
      <x:formula1>"0,1,2,3,4"</x:formula1>
    </x:dataValidation>
    <x:dataValidation type="list" sqref="E25">
      <x:formula1>"0,1,2,3,4"</x:formula1>
    </x:dataValidation>
    <x:dataValidation type="list" sqref="G25">
      <x:formula1>"Low,Moderate,High,Critical"</x:formula1>
    </x:dataValidation>
    <x:dataValidation type="list" sqref="L25">
      <x:formula1>"Not Started,Planned,In Progress,Implemented,Measured"</x:formula1>
    </x:dataValidation>
    <x:dataValidation type="list" sqref="A26">
      <x:formula1>"GOVERN,IDENTIFY,PROTECT,DETECT,RESPOND,RECOVER"</x:formula1>
    </x:dataValidation>
    <x:dataValidation type="list" sqref="D26">
      <x:formula1>"0,1,2,3,4"</x:formula1>
    </x:dataValidation>
    <x:dataValidation type="list" sqref="E26">
      <x:formula1>"0,1,2,3,4"</x:formula1>
    </x:dataValidation>
    <x:dataValidation type="list" sqref="G26">
      <x:formula1>"Low,Moderate,High,Critical"</x:formula1>
    </x:dataValidation>
    <x:dataValidation type="list" sqref="L26">
      <x:formula1>"Not Started,Planned,In Progress,Implemented,Measured"</x:formula1>
    </x:dataValidation>
    <x:dataValidation type="list" sqref="A27">
      <x:formula1>"GOVERN,IDENTIFY,PROTECT,DETECT,RESPOND,RECOVER"</x:formula1>
    </x:dataValidation>
    <x:dataValidation type="list" sqref="D27">
      <x:formula1>"0,1,2,3,4"</x:formula1>
    </x:dataValidation>
    <x:dataValidation type="list" sqref="E27">
      <x:formula1>"0,1,2,3,4"</x:formula1>
    </x:dataValidation>
    <x:dataValidation type="list" sqref="G27">
      <x:formula1>"Low,Moderate,High,Critical"</x:formula1>
    </x:dataValidation>
    <x:dataValidation type="list" sqref="L27">
      <x:formula1>"Not Started,Planned,In Progress,Implemented,Measured"</x:formula1>
    </x:dataValidation>
    <x:dataValidation type="list" sqref="A28">
      <x:formula1>"GOVERN,IDENTIFY,PROTECT,DETECT,RESPOND,RECOVER"</x:formula1>
    </x:dataValidation>
    <x:dataValidation type="list" sqref="D28">
      <x:formula1>"0,1,2,3,4"</x:formula1>
    </x:dataValidation>
    <x:dataValidation type="list" sqref="E28">
      <x:formula1>"0,1,2,3,4"</x:formula1>
    </x:dataValidation>
    <x:dataValidation type="list" sqref="G28">
      <x:formula1>"Low,Moderate,High,Critical"</x:formula1>
    </x:dataValidation>
    <x:dataValidation type="list" sqref="L28">
      <x:formula1>"Not Started,Planned,In Progress,Implemented,Measured"</x:formula1>
    </x:dataValidation>
    <x:dataValidation type="list" sqref="A29">
      <x:formula1>"GOVERN,IDENTIFY,PROTECT,DETECT,RESPOND,RECOVER"</x:formula1>
    </x:dataValidation>
    <x:dataValidation type="list" sqref="D29">
      <x:formula1>"0,1,2,3,4"</x:formula1>
    </x:dataValidation>
    <x:dataValidation type="list" sqref="E29">
      <x:formula1>"0,1,2,3,4"</x:formula1>
    </x:dataValidation>
    <x:dataValidation type="list" sqref="G29">
      <x:formula1>"Low,Moderate,High,Critical"</x:formula1>
    </x:dataValidation>
    <x:dataValidation type="list" sqref="L29">
      <x:formula1>"Not Started,Planned,In Progress,Implemented,Measured"</x:formula1>
    </x:dataValidation>
    <x:dataValidation type="list" sqref="A30">
      <x:formula1>"GOVERN,IDENTIFY,PROTECT,DETECT,RESPOND,RECOVER"</x:formula1>
    </x:dataValidation>
    <x:dataValidation type="list" sqref="D30">
      <x:formula1>"0,1,2,3,4"</x:formula1>
    </x:dataValidation>
    <x:dataValidation type="list" sqref="E30">
      <x:formula1>"0,1,2,3,4"</x:formula1>
    </x:dataValidation>
    <x:dataValidation type="list" sqref="G30">
      <x:formula1>"Low,Moderate,High,Critical"</x:formula1>
    </x:dataValidation>
    <x:dataValidation type="list" sqref="L30">
      <x:formula1>"Not Started,Planned,In Progress,Implemented,Measured"</x:formula1>
    </x:dataValidation>
    <x:dataValidation type="list" sqref="A31">
      <x:formula1>"GOVERN,IDENTIFY,PROTECT,DETECT,RESPOND,RECOVER"</x:formula1>
    </x:dataValidation>
    <x:dataValidation type="list" sqref="D31">
      <x:formula1>"0,1,2,3,4"</x:formula1>
    </x:dataValidation>
    <x:dataValidation type="list" sqref="E31">
      <x:formula1>"0,1,2,3,4"</x:formula1>
    </x:dataValidation>
    <x:dataValidation type="list" sqref="G31">
      <x:formula1>"Low,Moderate,High,Critical"</x:formula1>
    </x:dataValidation>
    <x:dataValidation type="list" sqref="L31">
      <x:formula1>"Not Started,Planned,In Progress,Implemented,Measured"</x:formula1>
    </x:dataValidation>
    <x:dataValidation type="list" sqref="A32">
      <x:formula1>"GOVERN,IDENTIFY,PROTECT,DETECT,RESPOND,RECOVER"</x:formula1>
    </x:dataValidation>
    <x:dataValidation type="list" sqref="D32">
      <x:formula1>"0,1,2,3,4"</x:formula1>
    </x:dataValidation>
    <x:dataValidation type="list" sqref="E32">
      <x:formula1>"0,1,2,3,4"</x:formula1>
    </x:dataValidation>
    <x:dataValidation type="list" sqref="G32">
      <x:formula1>"Low,Moderate,High,Critical"</x:formula1>
    </x:dataValidation>
    <x:dataValidation type="list" sqref="L32">
      <x:formula1>"Not Started,Planned,In Progress,Implemented,Measured"</x:formula1>
    </x:dataValidation>
    <x:dataValidation type="list" sqref="A33">
      <x:formula1>"GOVERN,IDENTIFY,PROTECT,DETECT,RESPOND,RECOVER"</x:formula1>
    </x:dataValidation>
    <x:dataValidation type="list" sqref="D33">
      <x:formula1>"0,1,2,3,4"</x:formula1>
    </x:dataValidation>
    <x:dataValidation type="list" sqref="E33">
      <x:formula1>"0,1,2,3,4"</x:formula1>
    </x:dataValidation>
    <x:dataValidation type="list" sqref="G33">
      <x:formula1>"Low,Moderate,High,Critical"</x:formula1>
    </x:dataValidation>
    <x:dataValidation type="list" sqref="L33">
      <x:formula1>"Not Started,Planned,In Progress,Implemented,Measured"</x:formula1>
    </x:dataValidation>
    <x:dataValidation type="list" sqref="A34">
      <x:formula1>"GOVERN,IDENTIFY,PROTECT,DETECT,RESPOND,RECOVER"</x:formula1>
    </x:dataValidation>
    <x:dataValidation type="list" sqref="D34">
      <x:formula1>"0,1,2,3,4"</x:formula1>
    </x:dataValidation>
    <x:dataValidation type="list" sqref="E34">
      <x:formula1>"0,1,2,3,4"</x:formula1>
    </x:dataValidation>
    <x:dataValidation type="list" sqref="G34">
      <x:formula1>"Low,Moderate,High,Critical"</x:formula1>
    </x:dataValidation>
    <x:dataValidation type="list" sqref="L34">
      <x:formula1>"Not Started,Planned,In Progress,Implemented,Measured"</x:formula1>
    </x:dataValidation>
    <x:dataValidation type="list" sqref="A35">
      <x:formula1>"GOVERN,IDENTIFY,PROTECT,DETECT,RESPOND,RECOVER"</x:formula1>
    </x:dataValidation>
    <x:dataValidation type="list" sqref="D35">
      <x:formula1>"0,1,2,3,4"</x:formula1>
    </x:dataValidation>
    <x:dataValidation type="list" sqref="E35">
      <x:formula1>"0,1,2,3,4"</x:formula1>
    </x:dataValidation>
    <x:dataValidation type="list" sqref="G35">
      <x:formula1>"Low,Moderate,High,Critical"</x:formula1>
    </x:dataValidation>
    <x:dataValidation type="list" sqref="L35">
      <x:formula1>"Not Started,Planned,In Progress,Implemented,Measured"</x:formula1>
    </x:dataValidation>
    <x:dataValidation type="list" sqref="A36">
      <x:formula1>"GOVERN,IDENTIFY,PROTECT,DETECT,RESPOND,RECOVER"</x:formula1>
    </x:dataValidation>
    <x:dataValidation type="list" sqref="D36">
      <x:formula1>"0,1,2,3,4"</x:formula1>
    </x:dataValidation>
    <x:dataValidation type="list" sqref="E36">
      <x:formula1>"0,1,2,3,4"</x:formula1>
    </x:dataValidation>
    <x:dataValidation type="list" sqref="G36">
      <x:formula1>"Low,Moderate,High,Critical"</x:formula1>
    </x:dataValidation>
    <x:dataValidation type="list" sqref="L36">
      <x:formula1>"Not Started,Planned,In Progress,Implemented,Measured"</x:formula1>
    </x:dataValidation>
    <x:dataValidation type="list" sqref="A37">
      <x:formula1>"GOVERN,IDENTIFY,PROTECT,DETECT,RESPOND,RECOVER"</x:formula1>
    </x:dataValidation>
    <x:dataValidation type="list" sqref="D37">
      <x:formula1>"0,1,2,3,4"</x:formula1>
    </x:dataValidation>
    <x:dataValidation type="list" sqref="E37">
      <x:formula1>"0,1,2,3,4"</x:formula1>
    </x:dataValidation>
    <x:dataValidation type="list" sqref="G37">
      <x:formula1>"Low,Moderate,High,Critical"</x:formula1>
    </x:dataValidation>
    <x:dataValidation type="list" sqref="L37">
      <x:formula1>"Not Started,Planned,In Progress,Implemented,Measured"</x:formula1>
    </x:dataValidation>
    <x:dataValidation type="list" sqref="A38">
      <x:formula1>"GOVERN,IDENTIFY,PROTECT,DETECT,RESPOND,RECOVER"</x:formula1>
    </x:dataValidation>
    <x:dataValidation type="list" sqref="D38">
      <x:formula1>"0,1,2,3,4"</x:formula1>
    </x:dataValidation>
    <x:dataValidation type="list" sqref="E38">
      <x:formula1>"0,1,2,3,4"</x:formula1>
    </x:dataValidation>
    <x:dataValidation type="list" sqref="G38">
      <x:formula1>"Low,Moderate,High,Critical"</x:formula1>
    </x:dataValidation>
    <x:dataValidation type="list" sqref="L38">
      <x:formula1>"Not Started,Planned,In Progress,Implemented,Measured"</x:formula1>
    </x:dataValidation>
    <x:dataValidation type="list" sqref="A39">
      <x:formula1>"GOVERN,IDENTIFY,PROTECT,DETECT,RESPOND,RECOVER"</x:formula1>
    </x:dataValidation>
    <x:dataValidation type="list" sqref="D39">
      <x:formula1>"0,1,2,3,4"</x:formula1>
    </x:dataValidation>
    <x:dataValidation type="list" sqref="E39">
      <x:formula1>"0,1,2,3,4"</x:formula1>
    </x:dataValidation>
    <x:dataValidation type="list" sqref="G39">
      <x:formula1>"Low,Moderate,High,Critical"</x:formula1>
    </x:dataValidation>
    <x:dataValidation type="list" sqref="L39">
      <x:formula1>"Not Started,Planned,In Progress,Implemented,Measured"</x:formula1>
    </x:dataValidation>
    <x:dataValidation type="list" sqref="A40">
      <x:formula1>"GOVERN,IDENTIFY,PROTECT,DETECT,RESPOND,RECOVER"</x:formula1>
    </x:dataValidation>
    <x:dataValidation type="list" sqref="D40">
      <x:formula1>"0,1,2,3,4"</x:formula1>
    </x:dataValidation>
    <x:dataValidation type="list" sqref="E40">
      <x:formula1>"0,1,2,3,4"</x:formula1>
    </x:dataValidation>
    <x:dataValidation type="list" sqref="G40">
      <x:formula1>"Low,Moderate,High,Critical"</x:formula1>
    </x:dataValidation>
    <x:dataValidation type="list" sqref="L40">
      <x:formula1>"Not Started,Planned,In Progress,Implemented,Measured"</x:formula1>
    </x:dataValidation>
    <x:dataValidation type="list" sqref="A41">
      <x:formula1>"GOVERN,IDENTIFY,PROTECT,DETECT,RESPOND,RECOVER"</x:formula1>
    </x:dataValidation>
    <x:dataValidation type="list" sqref="D41">
      <x:formula1>"0,1,2,3,4"</x:formula1>
    </x:dataValidation>
    <x:dataValidation type="list" sqref="E41">
      <x:formula1>"0,1,2,3,4"</x:formula1>
    </x:dataValidation>
    <x:dataValidation type="list" sqref="G41">
      <x:formula1>"Low,Moderate,High,Critical"</x:formula1>
    </x:dataValidation>
    <x:dataValidation type="list" sqref="L41">
      <x:formula1>"Not Started,Planned,In Progress,Implemented,Measured"</x:formula1>
    </x:dataValidation>
    <x:dataValidation type="list" sqref="A42">
      <x:formula1>"GOVERN,IDENTIFY,PROTECT,DETECT,RESPOND,RECOVER"</x:formula1>
    </x:dataValidation>
    <x:dataValidation type="list" sqref="D42">
      <x:formula1>"0,1,2,3,4"</x:formula1>
    </x:dataValidation>
    <x:dataValidation type="list" sqref="E42">
      <x:formula1>"0,1,2,3,4"</x:formula1>
    </x:dataValidation>
    <x:dataValidation type="list" sqref="G42">
      <x:formula1>"Low,Moderate,High,Critical"</x:formula1>
    </x:dataValidation>
    <x:dataValidation type="list" sqref="L42">
      <x:formula1>"Not Started,Planned,In Progress,Implemented,Measured"</x:formula1>
    </x:dataValidation>
    <x:dataValidation type="list" sqref="A43">
      <x:formula1>"GOVERN,IDENTIFY,PROTECT,DETECT,RESPOND,RECOVER"</x:formula1>
    </x:dataValidation>
    <x:dataValidation type="list" sqref="D43">
      <x:formula1>"0,1,2,3,4"</x:formula1>
    </x:dataValidation>
    <x:dataValidation type="list" sqref="E43">
      <x:formula1>"0,1,2,3,4"</x:formula1>
    </x:dataValidation>
    <x:dataValidation type="list" sqref="G43">
      <x:formula1>"Low,Moderate,High,Critical"</x:formula1>
    </x:dataValidation>
    <x:dataValidation type="list" sqref="L43">
      <x:formula1>"Not Started,Planned,In Progress,Implemented,Measured"</x:formula1>
    </x:dataValidation>
    <x:dataValidation type="list" sqref="A44">
      <x:formula1>"GOVERN,IDENTIFY,PROTECT,DETECT,RESPOND,RECOVER"</x:formula1>
    </x:dataValidation>
    <x:dataValidation type="list" sqref="D44">
      <x:formula1>"0,1,2,3,4"</x:formula1>
    </x:dataValidation>
    <x:dataValidation type="list" sqref="E44">
      <x:formula1>"0,1,2,3,4"</x:formula1>
    </x:dataValidation>
    <x:dataValidation type="list" sqref="G44">
      <x:formula1>"Low,Moderate,High,Critical"</x:formula1>
    </x:dataValidation>
    <x:dataValidation type="list" sqref="L44">
      <x:formula1>"Not Started,Planned,In Progress,Implemented,Measured"</x:formula1>
    </x:dataValidation>
    <x:dataValidation type="list" sqref="A45">
      <x:formula1>"GOVERN,IDENTIFY,PROTECT,DETECT,RESPOND,RECOVER"</x:formula1>
    </x:dataValidation>
    <x:dataValidation type="list" sqref="D45">
      <x:formula1>"0,1,2,3,4"</x:formula1>
    </x:dataValidation>
    <x:dataValidation type="list" sqref="E45">
      <x:formula1>"0,1,2,3,4"</x:formula1>
    </x:dataValidation>
    <x:dataValidation type="list" sqref="G45">
      <x:formula1>"Low,Moderate,High,Critical"</x:formula1>
    </x:dataValidation>
    <x:dataValidation type="list" sqref="L45">
      <x:formula1>"Not Started,Planned,In Progress,Implemented,Measured"</x:formula1>
    </x:dataValidation>
    <x:dataValidation type="list" sqref="A46">
      <x:formula1>"GOVERN,IDENTIFY,PROTECT,DETECT,RESPOND,RECOVER"</x:formula1>
    </x:dataValidation>
    <x:dataValidation type="list" sqref="D46">
      <x:formula1>"0,1,2,3,4"</x:formula1>
    </x:dataValidation>
    <x:dataValidation type="list" sqref="E46">
      <x:formula1>"0,1,2,3,4"</x:formula1>
    </x:dataValidation>
    <x:dataValidation type="list" sqref="G46">
      <x:formula1>"Low,Moderate,High,Critical"</x:formula1>
    </x:dataValidation>
    <x:dataValidation type="list" sqref="L46">
      <x:formula1>"Not Started,Planned,In Progress,Implemented,Measured"</x:formula1>
    </x:dataValidation>
    <x:dataValidation type="list" sqref="A47">
      <x:formula1>"GOVERN,IDENTIFY,PROTECT,DETECT,RESPOND,RECOVER"</x:formula1>
    </x:dataValidation>
    <x:dataValidation type="list" sqref="D47">
      <x:formula1>"0,1,2,3,4"</x:formula1>
    </x:dataValidation>
    <x:dataValidation type="list" sqref="E47">
      <x:formula1>"0,1,2,3,4"</x:formula1>
    </x:dataValidation>
    <x:dataValidation type="list" sqref="G47">
      <x:formula1>"Low,Moderate,High,Critical"</x:formula1>
    </x:dataValidation>
    <x:dataValidation type="list" sqref="L47">
      <x:formula1>"Not Started,Planned,In Progress,Implemented,Measured"</x:formula1>
    </x:dataValidation>
    <x:dataValidation type="list" sqref="A48">
      <x:formula1>"GOVERN,IDENTIFY,PROTECT,DETECT,RESPOND,RECOVER"</x:formula1>
    </x:dataValidation>
    <x:dataValidation type="list" sqref="D48">
      <x:formula1>"0,1,2,3,4"</x:formula1>
    </x:dataValidation>
    <x:dataValidation type="list" sqref="E48">
      <x:formula1>"0,1,2,3,4"</x:formula1>
    </x:dataValidation>
    <x:dataValidation type="list" sqref="G48">
      <x:formula1>"Low,Moderate,High,Critical"</x:formula1>
    </x:dataValidation>
    <x:dataValidation type="list" sqref="L48">
      <x:formula1>"Not Started,Planned,In Progress,Implemented,Measured"</x:formula1>
    </x:dataValidation>
    <x:dataValidation type="list" sqref="A49">
      <x:formula1>"GOVERN,IDENTIFY,PROTECT,DETECT,RESPOND,RECOVER"</x:formula1>
    </x:dataValidation>
    <x:dataValidation type="list" sqref="D49">
      <x:formula1>"0,1,2,3,4"</x:formula1>
    </x:dataValidation>
    <x:dataValidation type="list" sqref="E49">
      <x:formula1>"0,1,2,3,4"</x:formula1>
    </x:dataValidation>
    <x:dataValidation type="list" sqref="G49">
      <x:formula1>"Low,Moderate,High,Critical"</x:formula1>
    </x:dataValidation>
    <x:dataValidation type="list" sqref="L49">
      <x:formula1>"Not Started,Planned,In Progress,Implemented,Measured"</x:formula1>
    </x:dataValidation>
    <x:dataValidation type="list" sqref="A50">
      <x:formula1>"GOVERN,IDENTIFY,PROTECT,DETECT,RESPOND,RECOVER"</x:formula1>
    </x:dataValidation>
    <x:dataValidation type="list" sqref="D50">
      <x:formula1>"0,1,2,3,4"</x:formula1>
    </x:dataValidation>
    <x:dataValidation type="list" sqref="E50">
      <x:formula1>"0,1,2,3,4"</x:formula1>
    </x:dataValidation>
    <x:dataValidation type="list" sqref="G50">
      <x:formula1>"Low,Moderate,High,Critical"</x:formula1>
    </x:dataValidation>
    <x:dataValidation type="list" sqref="L50">
      <x:formula1>"Not Started,Planned,In Progress,Implemented,Measured"</x:formula1>
    </x:dataValidation>
    <x:dataValidation type="list" sqref="A51">
      <x:formula1>"GOVERN,IDENTIFY,PROTECT,DETECT,RESPOND,RECOVER"</x:formula1>
    </x:dataValidation>
    <x:dataValidation type="list" sqref="D51">
      <x:formula1>"0,1,2,3,4"</x:formula1>
    </x:dataValidation>
    <x:dataValidation type="list" sqref="E51">
      <x:formula1>"0,1,2,3,4"</x:formula1>
    </x:dataValidation>
    <x:dataValidation type="list" sqref="G51">
      <x:formula1>"Low,Moderate,High,Critical"</x:formula1>
    </x:dataValidation>
    <x:dataValidation type="list" sqref="L51">
      <x:formula1>"Not Started,Planned,In Progress,Implemented,Measured"</x:formula1>
    </x:dataValidation>
    <x:dataValidation type="list" sqref="A52">
      <x:formula1>"GOVERN,IDENTIFY,PROTECT,DETECT,RESPOND,RECOVER"</x:formula1>
    </x:dataValidation>
    <x:dataValidation type="list" sqref="D52">
      <x:formula1>"0,1,2,3,4"</x:formula1>
    </x:dataValidation>
    <x:dataValidation type="list" sqref="E52">
      <x:formula1>"0,1,2,3,4"</x:formula1>
    </x:dataValidation>
    <x:dataValidation type="list" sqref="G52">
      <x:formula1>"Low,Moderate,High,Critical"</x:formula1>
    </x:dataValidation>
    <x:dataValidation type="list" sqref="L52">
      <x:formula1>"Not Started,Planned,In Progress,Implemented,Measured"</x:formula1>
    </x:dataValidation>
    <x:dataValidation type="list" sqref="A53">
      <x:formula1>"GOVERN,IDENTIFY,PROTECT,DETECT,RESPOND,RECOVER"</x:formula1>
    </x:dataValidation>
    <x:dataValidation type="list" sqref="D53">
      <x:formula1>"0,1,2,3,4"</x:formula1>
    </x:dataValidation>
    <x:dataValidation type="list" sqref="E53">
      <x:formula1>"0,1,2,3,4"</x:formula1>
    </x:dataValidation>
    <x:dataValidation type="list" sqref="G53">
      <x:formula1>"Low,Moderate,High,Critical"</x:formula1>
    </x:dataValidation>
    <x:dataValidation type="list" sqref="L53">
      <x:formula1>"Not Started,Planned,In Progress,Implemented,Measured"</x:formula1>
    </x:dataValidation>
    <x:dataValidation type="list" sqref="A54">
      <x:formula1>"GOVERN,IDENTIFY,PROTECT,DETECT,RESPOND,RECOVER"</x:formula1>
    </x:dataValidation>
    <x:dataValidation type="list" sqref="D54">
      <x:formula1>"0,1,2,3,4"</x:formula1>
    </x:dataValidation>
    <x:dataValidation type="list" sqref="E54">
      <x:formula1>"0,1,2,3,4"</x:formula1>
    </x:dataValidation>
    <x:dataValidation type="list" sqref="G54">
      <x:formula1>"Low,Moderate,High,Critical"</x:formula1>
    </x:dataValidation>
    <x:dataValidation type="list" sqref="L54">
      <x:formula1>"Not Started,Planned,In Progress,Implemented,Measured"</x:formula1>
    </x:dataValidation>
    <x:dataValidation type="list" sqref="A55">
      <x:formula1>"GOVERN,IDENTIFY,PROTECT,DETECT,RESPOND,RECOVER"</x:formula1>
    </x:dataValidation>
    <x:dataValidation type="list" sqref="D55">
      <x:formula1>"0,1,2,3,4"</x:formula1>
    </x:dataValidation>
    <x:dataValidation type="list" sqref="E55">
      <x:formula1>"0,1,2,3,4"</x:formula1>
    </x:dataValidation>
    <x:dataValidation type="list" sqref="G55">
      <x:formula1>"Low,Moderate,High,Critical"</x:formula1>
    </x:dataValidation>
    <x:dataValidation type="list" sqref="L55">
      <x:formula1>"Not Started,Planned,In Progress,Implemented,Measured"</x:formula1>
    </x:dataValidation>
    <x:dataValidation type="list" sqref="A56">
      <x:formula1>"GOVERN,IDENTIFY,PROTECT,DETECT,RESPOND,RECOVER"</x:formula1>
    </x:dataValidation>
    <x:dataValidation type="list" sqref="D56">
      <x:formula1>"0,1,2,3,4"</x:formula1>
    </x:dataValidation>
    <x:dataValidation type="list" sqref="E56">
      <x:formula1>"0,1,2,3,4"</x:formula1>
    </x:dataValidation>
    <x:dataValidation type="list" sqref="G56">
      <x:formula1>"Low,Moderate,High,Critical"</x:formula1>
    </x:dataValidation>
    <x:dataValidation type="list" sqref="L56">
      <x:formula1>"Not Started,Planned,In Progress,Implemented,Measured"</x:formula1>
    </x:dataValidation>
    <x:dataValidation type="list" sqref="A57">
      <x:formula1>"GOVERN,IDENTIFY,PROTECT,DETECT,RESPOND,RECOVER"</x:formula1>
    </x:dataValidation>
    <x:dataValidation type="list" sqref="D57">
      <x:formula1>"0,1,2,3,4"</x:formula1>
    </x:dataValidation>
    <x:dataValidation type="list" sqref="E57">
      <x:formula1>"0,1,2,3,4"</x:formula1>
    </x:dataValidation>
    <x:dataValidation type="list" sqref="G57">
      <x:formula1>"Low,Moderate,High,Critical"</x:formula1>
    </x:dataValidation>
    <x:dataValidation type="list" sqref="L57">
      <x:formula1>"Not Started,Planned,In Progress,Implemented,Measured"</x:formula1>
    </x:dataValidation>
    <x:dataValidation type="list" sqref="A58">
      <x:formula1>"GOVERN,IDENTIFY,PROTECT,DETECT,RESPOND,RECOVER"</x:formula1>
    </x:dataValidation>
    <x:dataValidation type="list" sqref="D58">
      <x:formula1>"0,1,2,3,4"</x:formula1>
    </x:dataValidation>
    <x:dataValidation type="list" sqref="E58">
      <x:formula1>"0,1,2,3,4"</x:formula1>
    </x:dataValidation>
    <x:dataValidation type="list" sqref="G58">
      <x:formula1>"Low,Moderate,High,Critical"</x:formula1>
    </x:dataValidation>
    <x:dataValidation type="list" sqref="L58">
      <x:formula1>"Not Started,Planned,In Progress,Implemented,Measured"</x:formula1>
    </x:dataValidation>
    <x:dataValidation type="list" sqref="A59">
      <x:formula1>"GOVERN,IDENTIFY,PROTECT,DETECT,RESPOND,RECOVER"</x:formula1>
    </x:dataValidation>
    <x:dataValidation type="list" sqref="D59">
      <x:formula1>"0,1,2,3,4"</x:formula1>
    </x:dataValidation>
    <x:dataValidation type="list" sqref="E59">
      <x:formula1>"0,1,2,3,4"</x:formula1>
    </x:dataValidation>
    <x:dataValidation type="list" sqref="G59">
      <x:formula1>"Low,Moderate,High,Critical"</x:formula1>
    </x:dataValidation>
    <x:dataValidation type="list" sqref="L59">
      <x:formula1>"Not Started,Planned,In Progress,Implemented,Measured"</x:formula1>
    </x:dataValidation>
    <x:dataValidation type="list" sqref="A60">
      <x:formula1>"GOVERN,IDENTIFY,PROTECT,DETECT,RESPOND,RECOVER"</x:formula1>
    </x:dataValidation>
    <x:dataValidation type="list" sqref="D60">
      <x:formula1>"0,1,2,3,4"</x:formula1>
    </x:dataValidation>
    <x:dataValidation type="list" sqref="E60">
      <x:formula1>"0,1,2,3,4"</x:formula1>
    </x:dataValidation>
    <x:dataValidation type="list" sqref="G60">
      <x:formula1>"Low,Moderate,High,Critical"</x:formula1>
    </x:dataValidation>
    <x:dataValidation type="list" sqref="L60">
      <x:formula1>"Not Started,Planned,In Progress,Implemented,Measured"</x:formula1>
    </x:dataValidation>
    <x:dataValidation type="list" sqref="A61">
      <x:formula1>"GOVERN,IDENTIFY,PROTECT,DETECT,RESPOND,RECOVER"</x:formula1>
    </x:dataValidation>
    <x:dataValidation type="list" sqref="D61">
      <x:formula1>"0,1,2,3,4"</x:formula1>
    </x:dataValidation>
    <x:dataValidation type="list" sqref="E61">
      <x:formula1>"0,1,2,3,4"</x:formula1>
    </x:dataValidation>
    <x:dataValidation type="list" sqref="G61">
      <x:formula1>"Low,Moderate,High,Critical"</x:formula1>
    </x:dataValidation>
    <x:dataValidation type="list" sqref="L61">
      <x:formula1>"Not Started,Planned,In Progress,Implemented,Measured"</x:formula1>
    </x:dataValidation>
    <x:dataValidation type="list" sqref="A62">
      <x:formula1>"GOVERN,IDENTIFY,PROTECT,DETECT,RESPOND,RECOVER"</x:formula1>
    </x:dataValidation>
    <x:dataValidation type="list" sqref="D62">
      <x:formula1>"0,1,2,3,4"</x:formula1>
    </x:dataValidation>
    <x:dataValidation type="list" sqref="E62">
      <x:formula1>"0,1,2,3,4"</x:formula1>
    </x:dataValidation>
    <x:dataValidation type="list" sqref="G62">
      <x:formula1>"Low,Moderate,High,Critical"</x:formula1>
    </x:dataValidation>
    <x:dataValidation type="list" sqref="L62">
      <x:formula1>"Not Started,Planned,In Progress,Implemented,Measured"</x:formula1>
    </x:dataValidation>
    <x:dataValidation type="list" sqref="A63">
      <x:formula1>"GOVERN,IDENTIFY,PROTECT,DETECT,RESPOND,RECOVER"</x:formula1>
    </x:dataValidation>
    <x:dataValidation type="list" sqref="D63">
      <x:formula1>"0,1,2,3,4"</x:formula1>
    </x:dataValidation>
    <x:dataValidation type="list" sqref="E63">
      <x:formula1>"0,1,2,3,4"</x:formula1>
    </x:dataValidation>
    <x:dataValidation type="list" sqref="G63">
      <x:formula1>"Low,Moderate,High,Critical"</x:formula1>
    </x:dataValidation>
    <x:dataValidation type="list" sqref="L63">
      <x:formula1>"Not Started,Planned,In Progress,Implemented,Measured"</x:formula1>
    </x:dataValidation>
    <x:dataValidation type="list" sqref="A64">
      <x:formula1>"GOVERN,IDENTIFY,PROTECT,DETECT,RESPOND,RECOVER"</x:formula1>
    </x:dataValidation>
    <x:dataValidation type="list" sqref="D64">
      <x:formula1>"0,1,2,3,4"</x:formula1>
    </x:dataValidation>
    <x:dataValidation type="list" sqref="E64">
      <x:formula1>"0,1,2,3,4"</x:formula1>
    </x:dataValidation>
    <x:dataValidation type="list" sqref="G64">
      <x:formula1>"Low,Moderate,High,Critical"</x:formula1>
    </x:dataValidation>
    <x:dataValidation type="list" sqref="L64">
      <x:formula1>"Not Started,Planned,In Progress,Implemented,Measured"</x:formula1>
    </x:dataValidation>
    <x:dataValidation type="list" sqref="A65">
      <x:formula1>"GOVERN,IDENTIFY,PROTECT,DETECT,RESPOND,RECOVER"</x:formula1>
    </x:dataValidation>
    <x:dataValidation type="list" sqref="D65">
      <x:formula1>"0,1,2,3,4"</x:formula1>
    </x:dataValidation>
    <x:dataValidation type="list" sqref="E65">
      <x:formula1>"0,1,2,3,4"</x:formula1>
    </x:dataValidation>
    <x:dataValidation type="list" sqref="G65">
      <x:formula1>"Low,Moderate,High,Critical"</x:formula1>
    </x:dataValidation>
    <x:dataValidation type="list" sqref="L65">
      <x:formula1>"Not Started,Planned,In Progress,Implemented,Measured"</x:formula1>
    </x:dataValidation>
    <x:dataValidation type="list" sqref="A66">
      <x:formula1>"GOVERN,IDENTIFY,PROTECT,DETECT,RESPOND,RECOVER"</x:formula1>
    </x:dataValidation>
    <x:dataValidation type="list" sqref="D66">
      <x:formula1>"0,1,2,3,4"</x:formula1>
    </x:dataValidation>
    <x:dataValidation type="list" sqref="E66">
      <x:formula1>"0,1,2,3,4"</x:formula1>
    </x:dataValidation>
    <x:dataValidation type="list" sqref="G66">
      <x:formula1>"Low,Moderate,High,Critical"</x:formula1>
    </x:dataValidation>
    <x:dataValidation type="list" sqref="L66">
      <x:formula1>"Not Started,Planned,In Progress,Implemented,Measured"</x:formula1>
    </x:dataValidation>
    <x:dataValidation type="list" sqref="A67">
      <x:formula1>"GOVERN,IDENTIFY,PROTECT,DETECT,RESPOND,RECOVER"</x:formula1>
    </x:dataValidation>
    <x:dataValidation type="list" sqref="D67">
      <x:formula1>"0,1,2,3,4"</x:formula1>
    </x:dataValidation>
    <x:dataValidation type="list" sqref="E67">
      <x:formula1>"0,1,2,3,4"</x:formula1>
    </x:dataValidation>
    <x:dataValidation type="list" sqref="G67">
      <x:formula1>"Low,Moderate,High,Critical"</x:formula1>
    </x:dataValidation>
    <x:dataValidation type="list" sqref="L67">
      <x:formula1>"Not Started,Planned,In Progress,Implemented,Measured"</x:formula1>
    </x:dataValidation>
    <x:dataValidation type="list" sqref="A68">
      <x:formula1>"GOVERN,IDENTIFY,PROTECT,DETECT,RESPOND,RECOVER"</x:formula1>
    </x:dataValidation>
    <x:dataValidation type="list" sqref="D68">
      <x:formula1>"0,1,2,3,4"</x:formula1>
    </x:dataValidation>
    <x:dataValidation type="list" sqref="E68">
      <x:formula1>"0,1,2,3,4"</x:formula1>
    </x:dataValidation>
    <x:dataValidation type="list" sqref="G68">
      <x:formula1>"Low,Moderate,High,Critical"</x:formula1>
    </x:dataValidation>
    <x:dataValidation type="list" sqref="L68">
      <x:formula1>"Not Started,Planned,In Progress,Implemented,Measured"</x:formula1>
    </x:dataValidation>
    <x:dataValidation type="list" sqref="A69">
      <x:formula1>"GOVERN,IDENTIFY,PROTECT,DETECT,RESPOND,RECOVER"</x:formula1>
    </x:dataValidation>
    <x:dataValidation type="list" sqref="D69">
      <x:formula1>"0,1,2,3,4"</x:formula1>
    </x:dataValidation>
    <x:dataValidation type="list" sqref="E69">
      <x:formula1>"0,1,2,3,4"</x:formula1>
    </x:dataValidation>
    <x:dataValidation type="list" sqref="G69">
      <x:formula1>"Low,Moderate,High,Critical"</x:formula1>
    </x:dataValidation>
    <x:dataValidation type="list" sqref="L69">
      <x:formula1>"Not Started,Planned,In Progress,Implemented,Measured"</x:formula1>
    </x:dataValidation>
    <x:dataValidation type="list" sqref="A70">
      <x:formula1>"GOVERN,IDENTIFY,PROTECT,DETECT,RESPOND,RECOVER"</x:formula1>
    </x:dataValidation>
    <x:dataValidation type="list" sqref="D70">
      <x:formula1>"0,1,2,3,4"</x:formula1>
    </x:dataValidation>
    <x:dataValidation type="list" sqref="E70">
      <x:formula1>"0,1,2,3,4"</x:formula1>
    </x:dataValidation>
    <x:dataValidation type="list" sqref="G70">
      <x:formula1>"Low,Moderate,High,Critical"</x:formula1>
    </x:dataValidation>
    <x:dataValidation type="list" sqref="L70">
      <x:formula1>"Not Started,Planned,In Progress,Implemented,Measured"</x:formula1>
    </x:dataValidation>
    <x:dataValidation type="list" sqref="A71">
      <x:formula1>"GOVERN,IDENTIFY,PROTECT,DETECT,RESPOND,RECOVER"</x:formula1>
    </x:dataValidation>
    <x:dataValidation type="list" sqref="D71">
      <x:formula1>"0,1,2,3,4"</x:formula1>
    </x:dataValidation>
    <x:dataValidation type="list" sqref="E71">
      <x:formula1>"0,1,2,3,4"</x:formula1>
    </x:dataValidation>
    <x:dataValidation type="list" sqref="G71">
      <x:formula1>"Low,Moderate,High,Critical"</x:formula1>
    </x:dataValidation>
    <x:dataValidation type="list" sqref="L71">
      <x:formula1>"Not Started,Planned,In Progress,Implemented,Measured"</x:formula1>
    </x:dataValidation>
    <x:dataValidation type="list" sqref="A72">
      <x:formula1>"GOVERN,IDENTIFY,PROTECT,DETECT,RESPOND,RECOVER"</x:formula1>
    </x:dataValidation>
    <x:dataValidation type="list" sqref="D72">
      <x:formula1>"0,1,2,3,4"</x:formula1>
    </x:dataValidation>
    <x:dataValidation type="list" sqref="E72">
      <x:formula1>"0,1,2,3,4"</x:formula1>
    </x:dataValidation>
    <x:dataValidation type="list" sqref="G72">
      <x:formula1>"Low,Moderate,High,Critical"</x:formula1>
    </x:dataValidation>
    <x:dataValidation type="list" sqref="L72">
      <x:formula1>"Not Started,Planned,In Progress,Implemented,Measured"</x:formula1>
    </x:dataValidation>
    <x:dataValidation type="list" sqref="A73">
      <x:formula1>"GOVERN,IDENTIFY,PROTECT,DETECT,RESPOND,RECOVER"</x:formula1>
    </x:dataValidation>
    <x:dataValidation type="list" sqref="D73">
      <x:formula1>"0,1,2,3,4"</x:formula1>
    </x:dataValidation>
    <x:dataValidation type="list" sqref="E73">
      <x:formula1>"0,1,2,3,4"</x:formula1>
    </x:dataValidation>
    <x:dataValidation type="list" sqref="G73">
      <x:formula1>"Low,Moderate,High,Critical"</x:formula1>
    </x:dataValidation>
    <x:dataValidation type="list" sqref="L73">
      <x:formula1>"Not Started,Planned,In Progress,Implemented,Measured"</x:formula1>
    </x:dataValidation>
    <x:dataValidation type="list" sqref="A74">
      <x:formula1>"GOVERN,IDENTIFY,PROTECT,DETECT,RESPOND,RECOVER"</x:formula1>
    </x:dataValidation>
    <x:dataValidation type="list" sqref="D74">
      <x:formula1>"0,1,2,3,4"</x:formula1>
    </x:dataValidation>
    <x:dataValidation type="list" sqref="E74">
      <x:formula1>"0,1,2,3,4"</x:formula1>
    </x:dataValidation>
    <x:dataValidation type="list" sqref="G74">
      <x:formula1>"Low,Moderate,High,Critical"</x:formula1>
    </x:dataValidation>
    <x:dataValidation type="list" sqref="L74">
      <x:formula1>"Not Started,Planned,In Progress,Implemented,Measured"</x:formula1>
    </x:dataValidation>
    <x:dataValidation type="list" sqref="A75">
      <x:formula1>"GOVERN,IDENTIFY,PROTECT,DETECT,RESPOND,RECOVER"</x:formula1>
    </x:dataValidation>
    <x:dataValidation type="list" sqref="D75">
      <x:formula1>"0,1,2,3,4"</x:formula1>
    </x:dataValidation>
    <x:dataValidation type="list" sqref="E75">
      <x:formula1>"0,1,2,3,4"</x:formula1>
    </x:dataValidation>
    <x:dataValidation type="list" sqref="G75">
      <x:formula1>"Low,Moderate,High,Critical"</x:formula1>
    </x:dataValidation>
    <x:dataValidation type="list" sqref="L75">
      <x:formula1>"Not Started,Planned,In Progress,Implemented,Measured"</x:formula1>
    </x:dataValidation>
    <x:dataValidation type="list" sqref="A76">
      <x:formula1>"GOVERN,IDENTIFY,PROTECT,DETECT,RESPOND,RECOVER"</x:formula1>
    </x:dataValidation>
    <x:dataValidation type="list" sqref="D76">
      <x:formula1>"0,1,2,3,4"</x:formula1>
    </x:dataValidation>
    <x:dataValidation type="list" sqref="E76">
      <x:formula1>"0,1,2,3,4"</x:formula1>
    </x:dataValidation>
    <x:dataValidation type="list" sqref="G76">
      <x:formula1>"Low,Moderate,High,Critical"</x:formula1>
    </x:dataValidation>
    <x:dataValidation type="list" sqref="L76">
      <x:formula1>"Not Started,Planned,In Progress,Implemented,Measured"</x:formula1>
    </x:dataValidation>
    <x:dataValidation type="list" sqref="A77">
      <x:formula1>"GOVERN,IDENTIFY,PROTECT,DETECT,RESPOND,RECOVER"</x:formula1>
    </x:dataValidation>
    <x:dataValidation type="list" sqref="D77">
      <x:formula1>"0,1,2,3,4"</x:formula1>
    </x:dataValidation>
    <x:dataValidation type="list" sqref="E77">
      <x:formula1>"0,1,2,3,4"</x:formula1>
    </x:dataValidation>
    <x:dataValidation type="list" sqref="G77">
      <x:formula1>"Low,Moderate,High,Critical"</x:formula1>
    </x:dataValidation>
    <x:dataValidation type="list" sqref="L77">
      <x:formula1>"Not Started,Planned,In Progress,Implemented,Measured"</x:formula1>
    </x:dataValidation>
    <x:dataValidation type="list" sqref="A78">
      <x:formula1>"GOVERN,IDENTIFY,PROTECT,DETECT,RESPOND,RECOVER"</x:formula1>
    </x:dataValidation>
    <x:dataValidation type="list" sqref="D78">
      <x:formula1>"0,1,2,3,4"</x:formula1>
    </x:dataValidation>
    <x:dataValidation type="list" sqref="E78">
      <x:formula1>"0,1,2,3,4"</x:formula1>
    </x:dataValidation>
    <x:dataValidation type="list" sqref="G78">
      <x:formula1>"Low,Moderate,High,Critical"</x:formula1>
    </x:dataValidation>
    <x:dataValidation type="list" sqref="L78">
      <x:formula1>"Not Started,Planned,In Progress,Implemented,Measured"</x:formula1>
    </x:dataValidation>
    <x:dataValidation type="list" sqref="A79">
      <x:formula1>"GOVERN,IDENTIFY,PROTECT,DETECT,RESPOND,RECOVER"</x:formula1>
    </x:dataValidation>
    <x:dataValidation type="list" sqref="D79">
      <x:formula1>"0,1,2,3,4"</x:formula1>
    </x:dataValidation>
    <x:dataValidation type="list" sqref="E79">
      <x:formula1>"0,1,2,3,4"</x:formula1>
    </x:dataValidation>
    <x:dataValidation type="list" sqref="G79">
      <x:formula1>"Low,Moderate,High,Critical"</x:formula1>
    </x:dataValidation>
    <x:dataValidation type="list" sqref="L79">
      <x:formula1>"Not Started,Planned,In Progress,Implemented,Measured"</x:formula1>
    </x:dataValidation>
    <x:dataValidation type="list" sqref="A80">
      <x:formula1>"GOVERN,IDENTIFY,PROTECT,DETECT,RESPOND,RECOVER"</x:formula1>
    </x:dataValidation>
    <x:dataValidation type="list" sqref="D80">
      <x:formula1>"0,1,2,3,4"</x:formula1>
    </x:dataValidation>
    <x:dataValidation type="list" sqref="E80">
      <x:formula1>"0,1,2,3,4"</x:formula1>
    </x:dataValidation>
    <x:dataValidation type="list" sqref="G80">
      <x:formula1>"Low,Moderate,High,Critical"</x:formula1>
    </x:dataValidation>
    <x:dataValidation type="list" sqref="L80">
      <x:formula1>"Not Started,Planned,In Progress,Implemented,Measured"</x:formula1>
    </x:dataValidation>
    <x:dataValidation type="list" sqref="A81">
      <x:formula1>"GOVERN,IDENTIFY,PROTECT,DETECT,RESPOND,RECOVER"</x:formula1>
    </x:dataValidation>
    <x:dataValidation type="list" sqref="D81">
      <x:formula1>"0,1,2,3,4"</x:formula1>
    </x:dataValidation>
    <x:dataValidation type="list" sqref="E81">
      <x:formula1>"0,1,2,3,4"</x:formula1>
    </x:dataValidation>
    <x:dataValidation type="list" sqref="G81">
      <x:formula1>"Low,Moderate,High,Critical"</x:formula1>
    </x:dataValidation>
    <x:dataValidation type="list" sqref="L81">
      <x:formula1>"Not Started,Planned,In Progress,Implemented,Measured"</x:formula1>
    </x:dataValidation>
    <x:dataValidation type="list" sqref="A82">
      <x:formula1>"GOVERN,IDENTIFY,PROTECT,DETECT,RESPOND,RECOVER"</x:formula1>
    </x:dataValidation>
    <x:dataValidation type="list" sqref="D82">
      <x:formula1>"0,1,2,3,4"</x:formula1>
    </x:dataValidation>
    <x:dataValidation type="list" sqref="E82">
      <x:formula1>"0,1,2,3,4"</x:formula1>
    </x:dataValidation>
    <x:dataValidation type="list" sqref="G82">
      <x:formula1>"Low,Moderate,High,Critical"</x:formula1>
    </x:dataValidation>
    <x:dataValidation type="list" sqref="L82">
      <x:formula1>"Not Started,Planned,In Progress,Implemented,Measured"</x:formula1>
    </x:dataValidation>
    <x:dataValidation type="list" sqref="A83">
      <x:formula1>"GOVERN,IDENTIFY,PROTECT,DETECT,RESPOND,RECOVER"</x:formula1>
    </x:dataValidation>
    <x:dataValidation type="list" sqref="D83">
      <x:formula1>"0,1,2,3,4"</x:formula1>
    </x:dataValidation>
    <x:dataValidation type="list" sqref="E83">
      <x:formula1>"0,1,2,3,4"</x:formula1>
    </x:dataValidation>
    <x:dataValidation type="list" sqref="G83">
      <x:formula1>"Low,Moderate,High,Critical"</x:formula1>
    </x:dataValidation>
    <x:dataValidation type="list" sqref="L83">
      <x:formula1>"Not Started,Planned,In Progress,Implemented,Measured"</x:formula1>
    </x:dataValidation>
    <x:dataValidation type="list" sqref="A84">
      <x:formula1>"GOVERN,IDENTIFY,PROTECT,DETECT,RESPOND,RECOVER"</x:formula1>
    </x:dataValidation>
    <x:dataValidation type="list" sqref="D84">
      <x:formula1>"0,1,2,3,4"</x:formula1>
    </x:dataValidation>
    <x:dataValidation type="list" sqref="E84">
      <x:formula1>"0,1,2,3,4"</x:formula1>
    </x:dataValidation>
    <x:dataValidation type="list" sqref="G84">
      <x:formula1>"Low,Moderate,High,Critical"</x:formula1>
    </x:dataValidation>
    <x:dataValidation type="list" sqref="L84">
      <x:formula1>"Not Started,Planned,In Progress,Implemented,Measured"</x:formula1>
    </x:dataValidation>
    <x:dataValidation type="list" sqref="A85">
      <x:formula1>"GOVERN,IDENTIFY,PROTECT,DETECT,RESPOND,RECOVER"</x:formula1>
    </x:dataValidation>
    <x:dataValidation type="list" sqref="D85">
      <x:formula1>"0,1,2,3,4"</x:formula1>
    </x:dataValidation>
    <x:dataValidation type="list" sqref="E85">
      <x:formula1>"0,1,2,3,4"</x:formula1>
    </x:dataValidation>
    <x:dataValidation type="list" sqref="G85">
      <x:formula1>"Low,Moderate,High,Critical"</x:formula1>
    </x:dataValidation>
    <x:dataValidation type="list" sqref="L85">
      <x:formula1>"Not Started,Planned,In Progress,Implemented,Measured"</x:formula1>
    </x:dataValidation>
    <x:dataValidation type="list" sqref="A86">
      <x:formula1>"GOVERN,IDENTIFY,PROTECT,DETECT,RESPOND,RECOVER"</x:formula1>
    </x:dataValidation>
    <x:dataValidation type="list" sqref="D86">
      <x:formula1>"0,1,2,3,4"</x:formula1>
    </x:dataValidation>
    <x:dataValidation type="list" sqref="E86">
      <x:formula1>"0,1,2,3,4"</x:formula1>
    </x:dataValidation>
    <x:dataValidation type="list" sqref="G86">
      <x:formula1>"Low,Moderate,High,Critical"</x:formula1>
    </x:dataValidation>
    <x:dataValidation type="list" sqref="L86">
      <x:formula1>"Not Started,Planned,In Progress,Implemented,Measured"</x:formula1>
    </x:dataValidation>
    <x:dataValidation type="list" sqref="A87">
      <x:formula1>"GOVERN,IDENTIFY,PROTECT,DETECT,RESPOND,RECOVER"</x:formula1>
    </x:dataValidation>
    <x:dataValidation type="list" sqref="D87">
      <x:formula1>"0,1,2,3,4"</x:formula1>
    </x:dataValidation>
    <x:dataValidation type="list" sqref="E87">
      <x:formula1>"0,1,2,3,4"</x:formula1>
    </x:dataValidation>
    <x:dataValidation type="list" sqref="G87">
      <x:formula1>"Low,Moderate,High,Critical"</x:formula1>
    </x:dataValidation>
    <x:dataValidation type="list" sqref="L87">
      <x:formula1>"Not Started,Planned,In Progress,Implemented,Measured"</x:formula1>
    </x:dataValidation>
    <x:dataValidation type="list" sqref="A88">
      <x:formula1>"GOVERN,IDENTIFY,PROTECT,DETECT,RESPOND,RECOVER"</x:formula1>
    </x:dataValidation>
    <x:dataValidation type="list" sqref="D88">
      <x:formula1>"0,1,2,3,4"</x:formula1>
    </x:dataValidation>
    <x:dataValidation type="list" sqref="E88">
      <x:formula1>"0,1,2,3,4"</x:formula1>
    </x:dataValidation>
    <x:dataValidation type="list" sqref="G88">
      <x:formula1>"Low,Moderate,High,Critical"</x:formula1>
    </x:dataValidation>
    <x:dataValidation type="list" sqref="L88">
      <x:formula1>"Not Started,Planned,In Progress,Implemented,Measured"</x:formula1>
    </x:dataValidation>
    <x:dataValidation type="list" sqref="A89">
      <x:formula1>"GOVERN,IDENTIFY,PROTECT,DETECT,RESPOND,RECOVER"</x:formula1>
    </x:dataValidation>
    <x:dataValidation type="list" sqref="D89">
      <x:formula1>"0,1,2,3,4"</x:formula1>
    </x:dataValidation>
    <x:dataValidation type="list" sqref="E89">
      <x:formula1>"0,1,2,3,4"</x:formula1>
    </x:dataValidation>
    <x:dataValidation type="list" sqref="G89">
      <x:formula1>"Low,Moderate,High,Critical"</x:formula1>
    </x:dataValidation>
    <x:dataValidation type="list" sqref="L89">
      <x:formula1>"Not Started,Planned,In Progress,Implemented,Measured"</x:formula1>
    </x:dataValidation>
    <x:dataValidation type="list" sqref="A90">
      <x:formula1>"GOVERN,IDENTIFY,PROTECT,DETECT,RESPOND,RECOVER"</x:formula1>
    </x:dataValidation>
    <x:dataValidation type="list" sqref="D90">
      <x:formula1>"0,1,2,3,4"</x:formula1>
    </x:dataValidation>
    <x:dataValidation type="list" sqref="E90">
      <x:formula1>"0,1,2,3,4"</x:formula1>
    </x:dataValidation>
    <x:dataValidation type="list" sqref="G90">
      <x:formula1>"Low,Moderate,High,Critical"</x:formula1>
    </x:dataValidation>
    <x:dataValidation type="list" sqref="L90">
      <x:formula1>"Not Started,Planned,In Progress,Implemented,Measured"</x:formula1>
    </x:dataValidation>
    <x:dataValidation type="list" sqref="A91">
      <x:formula1>"GOVERN,IDENTIFY,PROTECT,DETECT,RESPOND,RECOVER"</x:formula1>
    </x:dataValidation>
    <x:dataValidation type="list" sqref="D91">
      <x:formula1>"0,1,2,3,4"</x:formula1>
    </x:dataValidation>
    <x:dataValidation type="list" sqref="E91">
      <x:formula1>"0,1,2,3,4"</x:formula1>
    </x:dataValidation>
    <x:dataValidation type="list" sqref="G91">
      <x:formula1>"Low,Moderate,High,Critical"</x:formula1>
    </x:dataValidation>
    <x:dataValidation type="list" sqref="L91">
      <x:formula1>"Not Started,Planned,In Progress,Implemented,Measured"</x:formula1>
    </x:dataValidation>
    <x:dataValidation type="list" sqref="A92">
      <x:formula1>"GOVERN,IDENTIFY,PROTECT,DETECT,RESPOND,RECOVER"</x:formula1>
    </x:dataValidation>
    <x:dataValidation type="list" sqref="D92">
      <x:formula1>"0,1,2,3,4"</x:formula1>
    </x:dataValidation>
    <x:dataValidation type="list" sqref="E92">
      <x:formula1>"0,1,2,3,4"</x:formula1>
    </x:dataValidation>
    <x:dataValidation type="list" sqref="G92">
      <x:formula1>"Low,Moderate,High,Critical"</x:formula1>
    </x:dataValidation>
    <x:dataValidation type="list" sqref="L92">
      <x:formula1>"Not Started,Planned,In Progress,Implemented,Measured"</x:formula1>
    </x:dataValidation>
    <x:dataValidation type="list" sqref="A93">
      <x:formula1>"GOVERN,IDENTIFY,PROTECT,DETECT,RESPOND,RECOVER"</x:formula1>
    </x:dataValidation>
    <x:dataValidation type="list" sqref="D93">
      <x:formula1>"0,1,2,3,4"</x:formula1>
    </x:dataValidation>
    <x:dataValidation type="list" sqref="E93">
      <x:formula1>"0,1,2,3,4"</x:formula1>
    </x:dataValidation>
    <x:dataValidation type="list" sqref="G93">
      <x:formula1>"Low,Moderate,High,Critical"</x:formula1>
    </x:dataValidation>
    <x:dataValidation type="list" sqref="L93">
      <x:formula1>"Not Started,Planned,In Progress,Implemented,Measured"</x:formula1>
    </x:dataValidation>
    <x:dataValidation type="list" sqref="A94">
      <x:formula1>"GOVERN,IDENTIFY,PROTECT,DETECT,RESPOND,RECOVER"</x:formula1>
    </x:dataValidation>
    <x:dataValidation type="list" sqref="D94">
      <x:formula1>"0,1,2,3,4"</x:formula1>
    </x:dataValidation>
    <x:dataValidation type="list" sqref="E94">
      <x:formula1>"0,1,2,3,4"</x:formula1>
    </x:dataValidation>
    <x:dataValidation type="list" sqref="G94">
      <x:formula1>"Low,Moderate,High,Critical"</x:formula1>
    </x:dataValidation>
    <x:dataValidation type="list" sqref="L94">
      <x:formula1>"Not Started,Planned,In Progress,Implemented,Measured"</x:formula1>
    </x:dataValidation>
    <x:dataValidation type="list" sqref="A95">
      <x:formula1>"GOVERN,IDENTIFY,PROTECT,DETECT,RESPOND,RECOVER"</x:formula1>
    </x:dataValidation>
    <x:dataValidation type="list" sqref="D95">
      <x:formula1>"0,1,2,3,4"</x:formula1>
    </x:dataValidation>
    <x:dataValidation type="list" sqref="E95">
      <x:formula1>"0,1,2,3,4"</x:formula1>
    </x:dataValidation>
    <x:dataValidation type="list" sqref="G95">
      <x:formula1>"Low,Moderate,High,Critical"</x:formula1>
    </x:dataValidation>
    <x:dataValidation type="list" sqref="L95">
      <x:formula1>"Not Started,Planned,In Progress,Implemented,Measured"</x:formula1>
    </x:dataValidation>
    <x:dataValidation type="list" sqref="A96">
      <x:formula1>"GOVERN,IDENTIFY,PROTECT,DETECT,RESPOND,RECOVER"</x:formula1>
    </x:dataValidation>
    <x:dataValidation type="list" sqref="D96">
      <x:formula1>"0,1,2,3,4"</x:formula1>
    </x:dataValidation>
    <x:dataValidation type="list" sqref="E96">
      <x:formula1>"0,1,2,3,4"</x:formula1>
    </x:dataValidation>
    <x:dataValidation type="list" sqref="G96">
      <x:formula1>"Low,Moderate,High,Critical"</x:formula1>
    </x:dataValidation>
    <x:dataValidation type="list" sqref="L96">
      <x:formula1>"Not Started,Planned,In Progress,Implemented,Measured"</x:formula1>
    </x:dataValidation>
    <x:dataValidation type="list" sqref="A97">
      <x:formula1>"GOVERN,IDENTIFY,PROTECT,DETECT,RESPOND,RECOVER"</x:formula1>
    </x:dataValidation>
    <x:dataValidation type="list" sqref="D97">
      <x:formula1>"0,1,2,3,4"</x:formula1>
    </x:dataValidation>
    <x:dataValidation type="list" sqref="E97">
      <x:formula1>"0,1,2,3,4"</x:formula1>
    </x:dataValidation>
    <x:dataValidation type="list" sqref="G97">
      <x:formula1>"Low,Moderate,High,Critical"</x:formula1>
    </x:dataValidation>
    <x:dataValidation type="list" sqref="L97">
      <x:formula1>"Not Started,Planned,In Progress,Implemented,Measured"</x:formula1>
    </x:dataValidation>
    <x:dataValidation type="list" sqref="A98">
      <x:formula1>"GOVERN,IDENTIFY,PROTECT,DETECT,RESPOND,RECOVER"</x:formula1>
    </x:dataValidation>
    <x:dataValidation type="list" sqref="D98">
      <x:formula1>"0,1,2,3,4"</x:formula1>
    </x:dataValidation>
    <x:dataValidation type="list" sqref="E98">
      <x:formula1>"0,1,2,3,4"</x:formula1>
    </x:dataValidation>
    <x:dataValidation type="list" sqref="G98">
      <x:formula1>"Low,Moderate,High,Critical"</x:formula1>
    </x:dataValidation>
    <x:dataValidation type="list" sqref="L98">
      <x:formula1>"Not Started,Planned,In Progress,Implemented,Measured"</x:formula1>
    </x:dataValidation>
    <x:dataValidation type="list" sqref="A99">
      <x:formula1>"GOVERN,IDENTIFY,PROTECT,DETECT,RESPOND,RECOVER"</x:formula1>
    </x:dataValidation>
    <x:dataValidation type="list" sqref="D99">
      <x:formula1>"0,1,2,3,4"</x:formula1>
    </x:dataValidation>
    <x:dataValidation type="list" sqref="E99">
      <x:formula1>"0,1,2,3,4"</x:formula1>
    </x:dataValidation>
    <x:dataValidation type="list" sqref="G99">
      <x:formula1>"Low,Moderate,High,Critical"</x:formula1>
    </x:dataValidation>
    <x:dataValidation type="list" sqref="L99">
      <x:formula1>"Not Started,Planned,In Progress,Implemented,Measured"</x:formula1>
    </x:dataValidation>
    <x:dataValidation type="list" sqref="A100">
      <x:formula1>"GOVERN,IDENTIFY,PROTECT,DETECT,RESPOND,RECOVER"</x:formula1>
    </x:dataValidation>
    <x:dataValidation type="list" sqref="D100">
      <x:formula1>"0,1,2,3,4"</x:formula1>
    </x:dataValidation>
    <x:dataValidation type="list" sqref="E100">
      <x:formula1>"0,1,2,3,4"</x:formula1>
    </x:dataValidation>
    <x:dataValidation type="list" sqref="G100">
      <x:formula1>"Low,Moderate,High,Critical"</x:formula1>
    </x:dataValidation>
    <x:dataValidation type="list" sqref="L100">
      <x:formula1>"Not Started,Planned,In Progress,Implemented,Measured"</x:formula1>
    </x:dataValidation>
    <x:dataValidation type="list" sqref="A101">
      <x:formula1>"GOVERN,IDENTIFY,PROTECT,DETECT,RESPOND,RECOVER"</x:formula1>
    </x:dataValidation>
    <x:dataValidation type="list" sqref="D101">
      <x:formula1>"0,1,2,3,4"</x:formula1>
    </x:dataValidation>
    <x:dataValidation type="list" sqref="E101">
      <x:formula1>"0,1,2,3,4"</x:formula1>
    </x:dataValidation>
    <x:dataValidation type="list" sqref="G101">
      <x:formula1>"Low,Moderate,High,Critical"</x:formula1>
    </x:dataValidation>
    <x:dataValidation type="list" sqref="L101">
      <x:formula1>"Not Started,Planned,In Progress,Implemented,Measured"</x:formula1>
    </x:dataValidation>
    <x:dataValidation type="list" sqref="A102">
      <x:formula1>"GOVERN,IDENTIFY,PROTECT,DETECT,RESPOND,RECOVER"</x:formula1>
    </x:dataValidation>
    <x:dataValidation type="list" sqref="D102">
      <x:formula1>"0,1,2,3,4"</x:formula1>
    </x:dataValidation>
    <x:dataValidation type="list" sqref="E102">
      <x:formula1>"0,1,2,3,4"</x:formula1>
    </x:dataValidation>
    <x:dataValidation type="list" sqref="G102">
      <x:formula1>"Low,Moderate,High,Critical"</x:formula1>
    </x:dataValidation>
    <x:dataValidation type="list" sqref="L102">
      <x:formula1>"Not Started,Planned,In Progress,Implemented,Measured"</x:formula1>
    </x:dataValidation>
    <x:dataValidation type="list" sqref="A103">
      <x:formula1>"GOVERN,IDENTIFY,PROTECT,DETECT,RESPOND,RECOVER"</x:formula1>
    </x:dataValidation>
    <x:dataValidation type="list" sqref="D103">
      <x:formula1>"0,1,2,3,4"</x:formula1>
    </x:dataValidation>
    <x:dataValidation type="list" sqref="E103">
      <x:formula1>"0,1,2,3,4"</x:formula1>
    </x:dataValidation>
    <x:dataValidation type="list" sqref="G103">
      <x:formula1>"Low,Moderate,High,Critical"</x:formula1>
    </x:dataValidation>
    <x:dataValidation type="list" sqref="L103">
      <x:formula1>"Not Started,Planned,In Progress,Implemented,Measured"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9FDC62C-4143-1F8F-CECD-463494572B96}">
            <x14:dataBar gradient="1">
              <x14:cfvo type="min"/>
              <x14:cfvo type="max"/>
              <x14:fillColor rgb="FF742222"/>
            </x14:dataBar>
          </x14:cfRule>
          <xm:sqref>F4:F103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42" hidden="0" customWidth="1"/>
  </x:cols>
  <x:sheetData>
    <x:row r="1">
      <x:c r="A1" s="12" t="str">
        <x:v>Source</x:v>
      </x:c>
      <x:c r="B1" s="12" t="str">
        <x:v>URL</x:v>
      </x:c>
      <x:c r="C1" s="12" t="str">
        <x:v>Note</x:v>
      </x:c>
    </x:row>
    <x:row r="2">
      <x:c r="A2" t="str">
        <x:v>NIST CSF 2.0 Publication</x:v>
      </x:c>
      <x:c r="B2" t="str">
        <x:v>https://www.nist.gov/publications/nist-cybersecurity-framework-csf-20</x:v>
      </x:c>
      <x:c r="C2" t="str">
        <x:v>Authoritative framework publication</x:v>
      </x:c>
    </x:row>
    <x:row r="3">
      <x:c r="A3" t="str">
        <x:v>NIST CSF Resource Center</x:v>
      </x:c>
      <x:c r="B3" t="str">
        <x:v>https://www.nist.gov/cyberframework</x:v>
      </x:c>
      <x:c r="C3" t="str">
        <x:v>Current supporting resources</x:v>
      </x:c>
    </x:row>
    <x:row r="4">
      <x:c r="A4" t="str">
        <x:v>NIST CSF Profiles</x:v>
      </x:c>
      <x:c r="B4" t="str">
        <x:v>https://www.nist.gov/cyberframework/profiles</x:v>
      </x:c>
      <x:c r="C4" t="str">
        <x:v>Official profile guidance and templates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Function</x:v>
      </x:c>
      <x:c r="B1" t="str">
        <x:v>Priority</x:v>
      </x:c>
      <x:c r="C1" t="str">
        <x:v>Maturity</x:v>
      </x:c>
      <x:c r="D1" t="str">
        <x:v>Status</x:v>
      </x:c>
    </x:row>
    <x:row r="2">
      <x:c r="A2" t="str">
        <x:v>GOVERN</x:v>
      </x:c>
      <x:c r="B2" t="str">
        <x:v>Low</x:v>
      </x:c>
      <x:c r="C2" t="n">
        <x:v>0</x:v>
      </x:c>
      <x:c r="D2" t="str">
        <x:v>Not Started</x:v>
      </x:c>
    </x:row>
    <x:row r="3">
      <x:c r="A3" t="str">
        <x:v>IDENTIFY</x:v>
      </x:c>
      <x:c r="B3" t="str">
        <x:v>Moderate</x:v>
      </x:c>
      <x:c r="C3" t="n">
        <x:v>1</x:v>
      </x:c>
      <x:c r="D3" t="str">
        <x:v>Planned</x:v>
      </x:c>
    </x:row>
    <x:row r="4">
      <x:c r="A4" t="str">
        <x:v>PROTECT</x:v>
      </x:c>
      <x:c r="B4" t="str">
        <x:v>High</x:v>
      </x:c>
      <x:c r="C4" t="n">
        <x:v>2</x:v>
      </x:c>
      <x:c r="D4" t="str">
        <x:v>In Progress</x:v>
      </x:c>
    </x:row>
    <x:row r="5">
      <x:c r="A5" t="str">
        <x:v>DETECT</x:v>
      </x:c>
      <x:c r="B5" t="str">
        <x:v>Critical</x:v>
      </x:c>
      <x:c r="C5" t="n">
        <x:v>3</x:v>
      </x:c>
      <x:c r="D5" t="str">
        <x:v>Implemented</x:v>
      </x:c>
    </x:row>
    <x:row r="6">
      <x:c r="A6" t="str">
        <x:v>RESPOND</x:v>
      </x:c>
      <x:c r="C6" t="n">
        <x:v>4</x:v>
      </x:c>
      <x:c r="D6" t="str">
        <x:v>Measured</x:v>
      </x:c>
    </x:row>
    <x:row r="7">
      <x:c r="A7" t="str">
        <x:v>RECOVER</x:v>
      </x:c>
    </x:row>
  </x:sheetData>
  <x:pageMargins left="0.7" right="0.7" top="0.75" bottom="0.75" header="0.3" footer="0.3"/>
</x:worksheet>
</file>