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806db8fb4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5811364b21a4160"/>
    <x:sheet xmlns:r="http://schemas.openxmlformats.org/officeDocument/2006/relationships" name="SDLC Phase Planner" sheetId="2" r:id="R430743d1771048bf"/>
    <x:sheet xmlns:r="http://schemas.openxmlformats.org/officeDocument/2006/relationships" name="Secure Coding" sheetId="3" r:id="R745b24057fe2407d"/>
    <x:sheet xmlns:r="http://schemas.openxmlformats.org/officeDocument/2006/relationships" name="Code Review Tracker" sheetId="4" r:id="Ra5e6b21dfc0f4bf6"/>
    <x:sheet xmlns:r="http://schemas.openxmlformats.org/officeDocument/2006/relationships" name="Release Readiness" sheetId="5" r:id="Ra00d67077d9e4555"/>
    <x:sheet xmlns:r="http://schemas.openxmlformats.org/officeDocument/2006/relationships" name="Metrics" sheetId="6" r:id="R943e7e780d024e93"/>
    <x:sheet xmlns:r="http://schemas.openxmlformats.org/officeDocument/2006/relationships" name="Instructions" sheetId="7" r:id="R1d1f465448cb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7598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39a49f0df4447" /><Relationship Type="http://schemas.openxmlformats.org/officeDocument/2006/relationships/theme" Target="/xl/theme/theme1.xml" Id="R09cfd01920c3407d" /><Relationship Type="http://schemas.openxmlformats.org/officeDocument/2006/relationships/sharedStrings" Target="/xl/sharedStrings.xml" Id="R01600c08f56348d4" /><Relationship Type="http://schemas.openxmlformats.org/officeDocument/2006/relationships/worksheet" Target="/xl/worksheets/sheet1.xml" Id="Rf5811364b21a4160" /><Relationship Type="http://schemas.openxmlformats.org/officeDocument/2006/relationships/worksheet" Target="/xl/worksheets/sheet2.xml" Id="R430743d1771048bf" /><Relationship Type="http://schemas.openxmlformats.org/officeDocument/2006/relationships/worksheet" Target="/xl/worksheets/sheet3.xml" Id="R745b24057fe2407d" /><Relationship Type="http://schemas.openxmlformats.org/officeDocument/2006/relationships/worksheet" Target="/xl/worksheets/sheet4.xml" Id="Ra5e6b21dfc0f4bf6" /><Relationship Type="http://schemas.openxmlformats.org/officeDocument/2006/relationships/worksheet" Target="/xl/worksheets/sheet5.xml" Id="Ra00d67077d9e4555" /><Relationship Type="http://schemas.openxmlformats.org/officeDocument/2006/relationships/worksheet" Target="/xl/worksheets/sheet6.xml" Id="R943e7e780d024e93" /><Relationship Type="http://schemas.openxmlformats.org/officeDocument/2006/relationships/worksheet" Target="/xl/worksheets/sheet7.xml" Id="R1d1f465448cb4e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398a90bbbd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Planning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398a90bbbd46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eSdlcCompanionSdlcPhasePlanner" displayName="TSecureSdlcCompanionSdlcPhasePlanner" ref="A3:I8" headerRowCount="1">
  <x:tableColumns count="9">
    <x:tableColumn id="1" name="Activity ID"/>
    <x:tableColumn id="2" name="Application"/>
    <x:tableColumn id="3" name="SDLC Phase"/>
    <x:tableColumn id="4" name="Security Activity"/>
    <x:tableColumn id="5" name="Required Evidence"/>
    <x:tableColumn id="6" name="Owner"/>
    <x:tableColumn id="7" name="Due Date"/>
    <x:tableColumn id="8" name="Status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TSecureSdlcCompanionSecureCoding" displayName="TSecureSdlcCompanionSecureCoding" ref="A3:I7" headerRowCount="1">
  <x:tableColumns count="9">
    <x:tableColumn id="1" name="Check ID"/>
    <x:tableColumn id="2" name="Application"/>
    <x:tableColumn id="3" name="Language / Stack"/>
    <x:tableColumn id="4" name="Security Check"/>
    <x:tableColumn id="5" name="Control Category"/>
    <x:tableColumn id="6" name="Reviewer"/>
    <x:tableColumn id="7" name="Evidence Link"/>
    <x:tableColumn id="8" name="Result"/>
    <x:tableColumn id="9" name="Defect ID"/>
  </x:tableColumns>
  <x:tableStyleInfo name="TableStyleMedium2" showRowStripes="1"/>
</x:table>
</file>

<file path=xl/tables/table3.xml><?xml version="1.0" encoding="utf-8"?>
<x:table xmlns:x="http://schemas.openxmlformats.org/spreadsheetml/2006/main" id="3" name="TSecureSdlcCompanionCodeReviewTracker" displayName="TSecureSdlcCompanionCodeReviewTracker" ref="A3:J5" headerRowCount="1">
  <x:tableColumns count="10">
    <x:tableColumn id="1" name="Review ID"/>
    <x:tableColumn id="2" name="Repository"/>
    <x:tableColumn id="3" name="Pull Request"/>
    <x:tableColumn id="4" name="Reviewer"/>
    <x:tableColumn id="5" name="Security Focus"/>
    <x:tableColumn id="6" name="Findings"/>
    <x:tableColumn id="7" name="Critical Findings"/>
    <x:tableColumn id="8" name="High Findings"/>
    <x:tableColumn id="9" name="Decision"/>
    <x:tableColumn id="10" name="Review Date"/>
  </x:tableColumns>
  <x:tableStyleInfo name="TableStyleMedium2" showRowStripes="1"/>
</x:table>
</file>

<file path=xl/tables/table4.xml><?xml version="1.0" encoding="utf-8"?>
<x:table xmlns:x="http://schemas.openxmlformats.org/spreadsheetml/2006/main" id="4" name="TSecureSdlcCompanionReleaseReadiness" displayName="TSecureSdlcCompanionReleaseReadiness" ref="A3:J6" headerRowCount="1">
  <x:tableColumns count="10">
    <x:tableColumn id="1" name="Gate ID"/>
    <x:tableColumn id="2" name="Application"/>
    <x:tableColumn id="3" name="Release"/>
    <x:tableColumn id="4" name="Gate"/>
    <x:tableColumn id="5" name="Required"/>
    <x:tableColumn id="6" name="Evidence Available"/>
    <x:tableColumn id="7" name="Exceptions"/>
    <x:tableColumn id="8" name="Owner"/>
    <x:tableColumn id="9" name="Decision"/>
    <x:tableColumn id="10" name="Target Date"/>
  </x:tableColumns>
  <x:tableStyleInfo name="TableStyleMedium2" showRowStripes="1"/>
</x:table>
</file>

<file path=xl/tables/table5.xml><?xml version="1.0" encoding="utf-8"?>
<x:table xmlns:x="http://schemas.openxmlformats.org/spreadsheetml/2006/main" id="5" name="TSecureSdlcCompanionMetrics" displayName="TSecureSdlcCompanionMetrics" ref="A3:F6" headerRowCount="1">
  <x:tableColumns count="6">
    <x:tableColumn id="1" name="Month"/>
    <x:tableColumn id="2" name="Planned Activities"/>
    <x:tableColumn id="3" name="Completed Activities"/>
    <x:tableColumn id="4" name="Open Critical Findings"/>
    <x:tableColumn id="5" name="Open High Findings"/>
    <x:tableColumn id="6" name="Gate Pass Rate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2378e017b842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b79fe86042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b9e302d53b4a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316ce952dd4b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a765c3af2c48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44baf2f4ff415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Secure SDLC Companion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Planning Worksheets</x:v>
      </x:c>
      <x:c r="B4" t="n">
        <x:v>5</x:v>
      </x:c>
      <x:c r="D4" t="str">
        <x:v>SDLC Phase Planner</x:v>
      </x:c>
      <x:c r="E4" t="n">
        <x:f>COUNTIF('SDLC Phase Planner'!A4:A303,"&lt;&gt;")</x:f>
        <x:v>5</x:v>
      </x:c>
    </x:row>
    <x:row r="5">
      <x:c r="A5" t="str">
        <x:v>Tracked Records</x:v>
      </x:c>
      <x:c r="B5" t="n">
        <x:f>COUNTIF('SDLC Phase Planner'!A4:A303,"&lt;&gt;")+COUNTIF('Secure Coding'!A4:A303,"&lt;&gt;")+COUNTIF('Code Review Tracker'!A4:A303,"&lt;&gt;")+COUNTIF('Release Readiness'!A4:A303,"&lt;&gt;")+COUNTIF('Metrics'!A4:A303,"&lt;&gt;")</x:f>
        <x:v>17</x:v>
      </x:c>
      <x:c r="D5" t="str">
        <x:v>Secure Coding</x:v>
      </x:c>
      <x:c r="E5" t="n">
        <x:f>COUNTIF('Secure Coding'!A4:A303,"&lt;&gt;")</x:f>
        <x:v>4</x:v>
      </x:c>
    </x:row>
    <x:row r="6">
      <x:c r="A6" t="str">
        <x:v>Open / Planned Items</x:v>
      </x:c>
      <x:c r="B6" t="n">
        <x:v>9</x:v>
      </x:c>
      <x:c r="D6" t="str">
        <x:v>Code Review Tracker</x:v>
      </x:c>
      <x:c r="E6" t="n">
        <x:f>COUNTIF('Code Review Tracker'!A4:A303,"&lt;&gt;")</x:f>
        <x:v>2</x:v>
      </x:c>
    </x:row>
    <x:row r="7">
      <x:c r="A7" t="str">
        <x:v>Needs Attention</x:v>
      </x:c>
      <x:c r="B7" t="n">
        <x:v>4</x:v>
      </x:c>
      <x:c r="D7" t="str">
        <x:v>Release Readiness</x:v>
      </x:c>
      <x:c r="E7" t="n">
        <x:f>COUNTIF('Release Readiness'!A4:A303,"&lt;&gt;")</x:f>
        <x:v>3</x:v>
      </x:c>
    </x:row>
    <x:row r="8">
      <x:c r="A8" t="str">
        <x:v>Completed / Approved</x:v>
      </x:c>
      <x:c r="B8" t="n">
        <x:v>4</x:v>
      </x:c>
      <x:c r="D8" t="str">
        <x:v>Metrics</x:v>
      </x:c>
      <x:c r="E8" t="n">
        <x:f>COUNTIF('Metrics'!A4:A303,"&lt;&gt;")</x:f>
        <x:v>3</x:v>
      </x:c>
    </x:row>
    <x:row r="9">
      <x:c r="A9" t="str">
        <x:v>Coverage / Pass Average</x:v>
      </x:c>
      <x:c r="B9" t="n">
        <x:v>49.7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c2378e017b842be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6" hidden="0" customWidth="1"/>
    <x:col min="4" max="4" width="32" hidden="0" customWidth="1"/>
    <x:col min="5" max="5" width="32" hidden="0" customWidth="1"/>
    <x:col min="6" max="6" width="22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4" t="str">
        <x:v>SDLC Phase Planner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Activity ID</x:v>
      </x:c>
      <x:c r="B3" s="12" t="str">
        <x:v>Application</x:v>
      </x:c>
      <x:c r="C3" s="12" t="str">
        <x:v>SDLC Phase</x:v>
      </x:c>
      <x:c r="D3" s="12" t="str">
        <x:v>Security Activity</x:v>
      </x:c>
      <x:c r="E3" s="12" t="str">
        <x:v>Required Evidence</x:v>
      </x:c>
      <x:c r="F3" s="12" t="str">
        <x:v>Owner</x:v>
      </x:c>
      <x:c r="G3" s="12" t="str">
        <x:v>Due Date</x:v>
      </x:c>
      <x:c r="H3" s="12" t="str">
        <x:v>Status</x:v>
      </x:c>
      <x:c r="I3" s="12" t="str">
        <x:v>Priority</x:v>
      </x:c>
    </x:row>
    <x:row r="4">
      <x:c r="A4" s="20" t="str">
        <x:v>SDLC-001</x:v>
      </x:c>
      <x:c r="B4" s="20" t="str">
        <x:v>Customer Portal</x:v>
      </x:c>
      <x:c r="C4" s="20" t="str">
        <x:v>Requirements</x:v>
      </x:c>
      <x:c r="D4" s="20" t="str">
        <x:v>Define authentication and privacy requirements</x:v>
      </x:c>
      <x:c r="E4" s="20" t="str">
        <x:v>Approved requirements</x:v>
      </x:c>
      <x:c r="F4" s="20" t="str">
        <x:v>Product Security</x:v>
      </x:c>
      <x:c r="G4" s="22" t="n">
        <x:v>46249</x:v>
      </x:c>
      <x:c r="H4" s="20" t="str">
        <x:v>In Progress</x:v>
      </x:c>
      <x:c r="I4" s="20" t="str">
        <x:v>Critical</x:v>
      </x:c>
    </x:row>
    <x:row r="5">
      <x:c r="A5" s="20" t="str">
        <x:v>SDLC-002</x:v>
      </x:c>
      <x:c r="B5" s="20" t="str">
        <x:v>Customer Portal</x:v>
      </x:c>
      <x:c r="C5" s="20" t="str">
        <x:v>Design</x:v>
      </x:c>
      <x:c r="D5" s="20" t="str">
        <x:v>Review trust boundaries and data flows</x:v>
      </x:c>
      <x:c r="E5" s="20" t="str">
        <x:v>Threat model</x:v>
      </x:c>
      <x:c r="F5" s="20" t="str">
        <x:v>Security Architect</x:v>
      </x:c>
      <x:c r="G5" s="22" t="n">
        <x:v>46264</x:v>
      </x:c>
      <x:c r="H5" s="20" t="str">
        <x:v>Planned</x:v>
      </x:c>
      <x:c r="I5" s="20" t="str">
        <x:v>High</x:v>
      </x:c>
    </x:row>
    <x:row r="6">
      <x:c r="A6" s="20" t="str">
        <x:v>SDLC-003</x:v>
      </x:c>
      <x:c r="B6" s="20" t="str">
        <x:v>Customer Portal</x:v>
      </x:c>
      <x:c r="C6" s="20" t="str">
        <x:v>Development</x:v>
      </x:c>
      <x:c r="D6" s="20" t="str">
        <x:v>Perform peer secure-code review</x:v>
      </x:c>
      <x:c r="E6" s="20" t="str">
        <x:v>Review record</x:v>
      </x:c>
      <x:c r="F6" s="20" t="str">
        <x:v>Engineering Lead</x:v>
      </x:c>
      <x:c r="G6" s="22" t="n">
        <x:v>46285</x:v>
      </x:c>
      <x:c r="H6" s="20" t="str">
        <x:v>Planned</x:v>
      </x:c>
      <x:c r="I6" s="20" t="str">
        <x:v>High</x:v>
      </x:c>
    </x:row>
    <x:row r="7">
      <x:c r="A7" s="20" t="str">
        <x:v>SDLC-004</x:v>
      </x:c>
      <x:c r="B7" s="20" t="str">
        <x:v>Customer Portal</x:v>
      </x:c>
      <x:c r="C7" s="20" t="str">
        <x:v>Testing</x:v>
      </x:c>
      <x:c r="D7" s="20" t="str">
        <x:v>Run SAST, SCA, and DAST validation</x:v>
      </x:c>
      <x:c r="E7" s="20" t="str">
        <x:v>Test reports</x:v>
      </x:c>
      <x:c r="F7" s="20" t="str">
        <x:v>AppSec Lead</x:v>
      </x:c>
      <x:c r="G7" s="22" t="n">
        <x:v>46300</x:v>
      </x:c>
      <x:c r="H7" s="20" t="str">
        <x:v>Not Started</x:v>
      </x:c>
      <x:c r="I7" s="20" t="str">
        <x:v>Critical</x:v>
      </x:c>
    </x:row>
    <x:row r="8">
      <x:c r="A8" s="20" t="str">
        <x:v>SDLC-005</x:v>
      </x:c>
      <x:c r="B8" s="20" t="str">
        <x:v>Customer Portal</x:v>
      </x:c>
      <x:c r="C8" s="20" t="str">
        <x:v>Deployment</x:v>
      </x:c>
      <x:c r="D8" s="20" t="str">
        <x:v>Complete production security readiness review</x:v>
      </x:c>
      <x:c r="E8" s="20" t="str">
        <x:v>Release approval</x:v>
      </x:c>
      <x:c r="F8" s="20" t="str">
        <x:v>CISO Delegate</x:v>
      </x:c>
      <x:c r="G8" s="22" t="n">
        <x:v>46310</x:v>
      </x:c>
      <x:c r="H8" s="20" t="str">
        <x:v>Not Started</x:v>
      </x:c>
      <x:c r="I8" s="20" t="str">
        <x:v>Critical</x:v>
      </x:c>
    </x:row>
    <x:row r="9">
      <x:c r="A9" s="20"/>
      <x:c r="B9" s="20"/>
      <x:c r="C9" s="20"/>
      <x:c r="D9" s="20"/>
      <x:c r="E9" s="20"/>
      <x:c r="F9" s="20"/>
      <x:c r="G9" s="22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2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2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2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2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2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2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2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2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2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2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2"/>
      <x:c r="H20" s="20"/>
      <x:c r="I20" s="20"/>
    </x:row>
    <x:row r="21">
      <x:c r="G21" s="18"/>
    </x:row>
    <x:row r="22">
      <x:c r="G22" s="18"/>
    </x:row>
    <x:row r="23">
      <x:c r="G23" s="18"/>
    </x:row>
    <x:row r="24">
      <x:c r="G24" s="18"/>
    </x:row>
    <x:row r="25">
      <x:c r="G25" s="18"/>
    </x:row>
    <x:row r="26">
      <x:c r="G26" s="18"/>
    </x:row>
    <x:row r="27">
      <x:c r="G27" s="18"/>
    </x:row>
    <x:row r="28">
      <x:c r="G28" s="18"/>
    </x:row>
    <x:row r="29">
      <x:c r="G29" s="18"/>
    </x:row>
    <x:row r="30">
      <x:c r="G30" s="18"/>
    </x:row>
    <x:row r="31">
      <x:c r="G31" s="18"/>
    </x:row>
    <x:row r="32">
      <x:c r="G32" s="18"/>
    </x:row>
    <x:row r="33">
      <x:c r="G33" s="18"/>
    </x:row>
    <x:row r="34">
      <x:c r="G34" s="18"/>
    </x:row>
    <x:row r="35">
      <x:c r="G35" s="18"/>
    </x:row>
    <x:row r="36">
      <x:c r="G36" s="18"/>
    </x:row>
    <x:row r="37">
      <x:c r="G37" s="18"/>
    </x:row>
    <x:row r="38">
      <x:c r="G38" s="18"/>
    </x:row>
    <x:row r="39">
      <x:c r="G39" s="18"/>
    </x:row>
    <x:row r="40">
      <x:c r="G40" s="18"/>
    </x:row>
    <x:row r="41">
      <x:c r="G41" s="18"/>
    </x:row>
    <x:row r="42">
      <x:c r="G42" s="18"/>
    </x:row>
    <x:row r="43">
      <x:c r="G43" s="18"/>
    </x:row>
    <x:row r="44">
      <x:c r="G44" s="18"/>
    </x:row>
    <x:row r="45">
      <x:c r="G45" s="18"/>
    </x:row>
    <x:row r="46">
      <x:c r="G46" s="18"/>
    </x:row>
    <x:row r="47">
      <x:c r="G47" s="18"/>
    </x:row>
    <x:row r="48">
      <x:c r="G48" s="18"/>
    </x:row>
    <x:row r="49">
      <x:c r="G49" s="18"/>
    </x:row>
    <x:row r="50">
      <x:c r="G50" s="18"/>
    </x:row>
    <x:row r="51">
      <x:c r="G51" s="18"/>
    </x:row>
    <x:row r="52">
      <x:c r="G52" s="18"/>
    </x:row>
    <x:row r="53">
      <x:c r="G53" s="18"/>
    </x:row>
    <x:row r="54">
      <x:c r="G54" s="18"/>
    </x:row>
    <x:row r="55">
      <x:c r="G55" s="18"/>
    </x:row>
    <x:row r="56">
      <x:c r="G56" s="18"/>
    </x:row>
    <x:row r="57">
      <x:c r="G57" s="18"/>
    </x:row>
    <x:row r="58">
      <x:c r="G58" s="18"/>
    </x:row>
    <x:row r="59">
      <x:c r="G59" s="18"/>
    </x:row>
    <x:row r="60">
      <x:c r="G60" s="18"/>
    </x:row>
    <x:row r="61">
      <x:c r="G61" s="18"/>
    </x:row>
    <x:row r="62">
      <x:c r="G62" s="18"/>
    </x:row>
    <x:row r="63">
      <x:c r="G63" s="18"/>
    </x:row>
    <x:row r="64">
      <x:c r="G64" s="18"/>
    </x:row>
    <x:row r="65">
      <x:c r="G65" s="18"/>
    </x:row>
    <x:row r="66">
      <x:c r="G66" s="18"/>
    </x:row>
    <x:row r="67">
      <x:c r="G67" s="18"/>
    </x:row>
    <x:row r="68">
      <x:c r="G68" s="18"/>
    </x:row>
    <x:row r="69">
      <x:c r="G69" s="18"/>
    </x:row>
    <x:row r="70">
      <x:c r="G70" s="18"/>
    </x:row>
    <x:row r="71">
      <x:c r="G71" s="18"/>
    </x:row>
    <x:row r="72">
      <x:c r="G72" s="18"/>
    </x:row>
    <x:row r="73">
      <x:c r="G73" s="18"/>
    </x:row>
    <x:row r="74">
      <x:c r="G74" s="18"/>
    </x:row>
    <x:row r="75">
      <x:c r="G75" s="18"/>
    </x:row>
    <x:row r="76">
      <x:c r="G76" s="18"/>
    </x:row>
    <x:row r="77">
      <x:c r="G77" s="18"/>
    </x:row>
    <x:row r="78">
      <x:c r="G78" s="18"/>
    </x:row>
    <x:row r="79">
      <x:c r="G79" s="18"/>
    </x:row>
    <x:row r="80">
      <x:c r="G80" s="18"/>
    </x:row>
    <x:row r="81">
      <x:c r="G81" s="18"/>
    </x:row>
    <x:row r="82">
      <x:c r="G82" s="18"/>
    </x:row>
    <x:row r="83">
      <x:c r="G83" s="18"/>
    </x:row>
    <x:row r="84">
      <x:c r="G84" s="18"/>
    </x:row>
    <x:row r="85">
      <x:c r="G85" s="18"/>
    </x:row>
    <x:row r="86">
      <x:c r="G86" s="18"/>
    </x:row>
    <x:row r="87">
      <x:c r="G87" s="18"/>
    </x:row>
    <x:row r="88">
      <x:c r="G88" s="18"/>
    </x:row>
    <x:row r="89">
      <x:c r="G89" s="18"/>
    </x:row>
    <x:row r="90">
      <x:c r="G90" s="18"/>
    </x:row>
    <x:row r="91">
      <x:c r="G91" s="18"/>
    </x:row>
    <x:row r="92">
      <x:c r="G92" s="18"/>
    </x:row>
    <x:row r="93">
      <x:c r="G93" s="18"/>
    </x:row>
    <x:row r="94">
      <x:c r="G94" s="18"/>
    </x:row>
    <x:row r="95">
      <x:c r="G95" s="18"/>
    </x:row>
    <x:row r="96">
      <x:c r="G96" s="18"/>
    </x:row>
    <x:row r="97">
      <x:c r="G97" s="18"/>
    </x:row>
    <x:row r="98">
      <x:c r="G98" s="18"/>
    </x:row>
    <x:row r="99">
      <x:c r="G99" s="18"/>
    </x:row>
    <x:row r="100">
      <x:c r="G100" s="18"/>
    </x:row>
    <x:row r="101">
      <x:c r="G101" s="18"/>
    </x:row>
    <x:row r="102">
      <x:c r="G102" s="18"/>
    </x:row>
    <x:row r="103">
      <x:c r="G103" s="18"/>
    </x:row>
    <x:row r="104">
      <x:c r="G104" s="18"/>
    </x:row>
    <x:row r="105">
      <x:c r="G105" s="18"/>
    </x:row>
    <x:row r="106">
      <x:c r="G106" s="18"/>
    </x:row>
    <x:row r="107">
      <x:c r="G107" s="18"/>
    </x:row>
    <x:row r="108">
      <x:c r="G108" s="18"/>
    </x:row>
    <x:row r="109">
      <x:c r="G109" s="18"/>
    </x:row>
    <x:row r="110">
      <x:c r="G110" s="18"/>
    </x:row>
    <x:row r="111">
      <x:c r="G111" s="18"/>
    </x:row>
    <x:row r="112">
      <x:c r="G112" s="18"/>
    </x:row>
    <x:row r="113">
      <x:c r="G113" s="18"/>
    </x:row>
    <x:row r="114">
      <x:c r="G114" s="18"/>
    </x:row>
    <x:row r="115">
      <x:c r="G115" s="18"/>
    </x:row>
    <x:row r="116">
      <x:c r="G116" s="18"/>
    </x:row>
    <x:row r="117">
      <x:c r="G117" s="18"/>
    </x:row>
    <x:row r="118">
      <x:c r="G118" s="18"/>
    </x:row>
    <x:row r="119">
      <x:c r="G119" s="18"/>
    </x:row>
    <x:row r="120">
      <x:c r="G120" s="18"/>
    </x:row>
    <x:row r="121">
      <x:c r="G121" s="18"/>
    </x:row>
    <x:row r="122">
      <x:c r="G122" s="18"/>
    </x:row>
    <x:row r="123">
      <x:c r="G123" s="18"/>
    </x:row>
    <x:row r="124">
      <x:c r="G124" s="18"/>
    </x:row>
    <x:row r="125">
      <x:c r="G125" s="18"/>
    </x:row>
    <x:row r="126">
      <x:c r="G126" s="18"/>
    </x:row>
    <x:row r="127">
      <x:c r="G127" s="18"/>
    </x:row>
    <x:row r="128">
      <x:c r="G128" s="18"/>
    </x:row>
    <x:row r="129">
      <x:c r="G129" s="18"/>
    </x:row>
    <x:row r="130">
      <x:c r="G130" s="18"/>
    </x:row>
    <x:row r="131">
      <x:c r="G131" s="18"/>
    </x:row>
    <x:row r="132">
      <x:c r="G132" s="18"/>
    </x:row>
    <x:row r="133">
      <x:c r="G133" s="18"/>
    </x:row>
    <x:row r="134">
      <x:c r="G134" s="18"/>
    </x:row>
    <x:row r="135">
      <x:c r="G135" s="18"/>
    </x:row>
    <x:row r="136">
      <x:c r="G136" s="18"/>
    </x:row>
    <x:row r="137">
      <x:c r="G137" s="18"/>
    </x:row>
    <x:row r="138">
      <x:c r="G138" s="18"/>
    </x:row>
    <x:row r="139">
      <x:c r="G139" s="18"/>
    </x:row>
    <x:row r="140">
      <x:c r="G140" s="18"/>
    </x:row>
    <x:row r="141">
      <x:c r="G141" s="18"/>
    </x:row>
    <x:row r="142">
      <x:c r="G142" s="18"/>
    </x:row>
    <x:row r="143">
      <x:c r="G143" s="18"/>
    </x:row>
    <x:row r="144">
      <x:c r="G144" s="18"/>
    </x:row>
    <x:row r="145">
      <x:c r="G145" s="18"/>
    </x:row>
    <x:row r="146">
      <x:c r="G146" s="18"/>
    </x:row>
    <x:row r="147">
      <x:c r="G147" s="18"/>
    </x:row>
    <x:row r="148">
      <x:c r="G148" s="18"/>
    </x:row>
    <x:row r="149">
      <x:c r="G149" s="18"/>
    </x:row>
    <x:row r="150">
      <x:c r="G150" s="18"/>
    </x:row>
    <x:row r="151">
      <x:c r="G151" s="18"/>
    </x:row>
    <x:row r="152">
      <x:c r="G152" s="18"/>
    </x:row>
    <x:row r="153">
      <x:c r="G153" s="18"/>
    </x:row>
    <x:row r="154">
      <x:c r="G154" s="18"/>
    </x:row>
    <x:row r="155">
      <x:c r="G155" s="18"/>
    </x:row>
    <x:row r="156">
      <x:c r="G156" s="18"/>
    </x:row>
    <x:row r="157">
      <x:c r="G157" s="18"/>
    </x:row>
    <x:row r="158">
      <x:c r="G158" s="18"/>
    </x:row>
    <x:row r="159">
      <x:c r="G159" s="18"/>
    </x:row>
    <x:row r="160">
      <x:c r="G160" s="18"/>
    </x:row>
    <x:row r="161">
      <x:c r="G161" s="18"/>
    </x:row>
    <x:row r="162">
      <x:c r="G162" s="18"/>
    </x:row>
    <x:row r="163">
      <x:c r="G163" s="18"/>
    </x:row>
    <x:row r="164">
      <x:c r="G164" s="18"/>
    </x:row>
    <x:row r="165">
      <x:c r="G165" s="18"/>
    </x:row>
    <x:row r="166">
      <x:c r="G166" s="18"/>
    </x:row>
    <x:row r="167">
      <x:c r="G167" s="18"/>
    </x:row>
    <x:row r="168">
      <x:c r="G168" s="18"/>
    </x:row>
    <x:row r="169">
      <x:c r="G169" s="18"/>
    </x:row>
    <x:row r="170">
      <x:c r="G170" s="18"/>
    </x:row>
    <x:row r="171">
      <x:c r="G171" s="18"/>
    </x:row>
    <x:row r="172">
      <x:c r="G172" s="18"/>
    </x:row>
    <x:row r="173">
      <x:c r="G173" s="18"/>
    </x:row>
    <x:row r="174">
      <x:c r="G174" s="18"/>
    </x:row>
    <x:row r="175">
      <x:c r="G175" s="18"/>
    </x:row>
    <x:row r="176">
      <x:c r="G176" s="18"/>
    </x:row>
    <x:row r="177">
      <x:c r="G177" s="18"/>
    </x:row>
    <x:row r="178">
      <x:c r="G178" s="18"/>
    </x:row>
    <x:row r="179">
      <x:c r="G179" s="18"/>
    </x:row>
    <x:row r="180">
      <x:c r="G180" s="18"/>
    </x:row>
    <x:row r="181">
      <x:c r="G181" s="18"/>
    </x:row>
    <x:row r="182">
      <x:c r="G182" s="18"/>
    </x:row>
    <x:row r="183">
      <x:c r="G183" s="18"/>
    </x:row>
    <x:row r="184">
      <x:c r="G184" s="18"/>
    </x:row>
    <x:row r="185">
      <x:c r="G185" s="18"/>
    </x:row>
    <x:row r="186">
      <x:c r="G186" s="18"/>
    </x:row>
    <x:row r="187">
      <x:c r="G187" s="18"/>
    </x:row>
    <x:row r="188">
      <x:c r="G188" s="18"/>
    </x:row>
    <x:row r="189">
      <x:c r="G189" s="18"/>
    </x:row>
    <x:row r="190">
      <x:c r="G190" s="18"/>
    </x:row>
    <x:row r="191">
      <x:c r="G191" s="18"/>
    </x:row>
    <x:row r="192">
      <x:c r="G192" s="18"/>
    </x:row>
    <x:row r="193">
      <x:c r="G193" s="18"/>
    </x:row>
    <x:row r="194">
      <x:c r="G194" s="18"/>
    </x:row>
    <x:row r="195">
      <x:c r="G195" s="18"/>
    </x:row>
    <x:row r="196">
      <x:c r="G196" s="18"/>
    </x:row>
    <x:row r="197">
      <x:c r="G197" s="18"/>
    </x:row>
    <x:row r="198">
      <x:c r="G198" s="18"/>
    </x:row>
    <x:row r="199">
      <x:c r="G199" s="18"/>
    </x:row>
    <x:row r="200">
      <x:c r="G200" s="18"/>
    </x:row>
    <x:row r="201">
      <x:c r="G201" s="18"/>
    </x:row>
    <x:row r="202">
      <x:c r="G202" s="18"/>
    </x:row>
    <x:row r="203">
      <x:c r="G203" s="18"/>
    </x:row>
    <x:row r="204">
      <x:c r="G204" s="18"/>
    </x:row>
    <x:row r="205">
      <x:c r="G205" s="18"/>
    </x:row>
    <x:row r="206">
      <x:c r="G206" s="18"/>
    </x:row>
    <x:row r="207">
      <x:c r="G207" s="18"/>
    </x:row>
    <x:row r="208">
      <x:c r="G208" s="18"/>
    </x:row>
    <x:row r="209">
      <x:c r="G209" s="18"/>
    </x:row>
    <x:row r="210">
      <x:c r="G210" s="18"/>
    </x:row>
    <x:row r="211">
      <x:c r="G211" s="18"/>
    </x:row>
    <x:row r="212">
      <x:c r="G212" s="18"/>
    </x:row>
    <x:row r="213">
      <x:c r="G213" s="18"/>
    </x:row>
    <x:row r="214">
      <x:c r="G214" s="18"/>
    </x:row>
    <x:row r="215">
      <x:c r="G215" s="18"/>
    </x:row>
    <x:row r="216">
      <x:c r="G216" s="18"/>
    </x:row>
    <x:row r="217">
      <x:c r="G217" s="18"/>
    </x:row>
    <x:row r="218">
      <x:c r="G218" s="18"/>
    </x:row>
    <x:row r="219">
      <x:c r="G219" s="18"/>
    </x:row>
    <x:row r="220">
      <x:c r="G220" s="18"/>
    </x:row>
    <x:row r="221">
      <x:c r="G221" s="18"/>
    </x:row>
    <x:row r="222">
      <x:c r="G222" s="18"/>
    </x:row>
    <x:row r="223">
      <x:c r="G223" s="18"/>
    </x:row>
    <x:row r="224">
      <x:c r="G224" s="18"/>
    </x:row>
    <x:row r="225">
      <x:c r="G225" s="18"/>
    </x:row>
    <x:row r="226">
      <x:c r="G226" s="18"/>
    </x:row>
    <x:row r="227">
      <x:c r="G227" s="18"/>
    </x:row>
    <x:row r="228">
      <x:c r="G228" s="18"/>
    </x:row>
    <x:row r="229">
      <x:c r="G229" s="18"/>
    </x:row>
    <x:row r="230">
      <x:c r="G230" s="18"/>
    </x:row>
    <x:row r="231">
      <x:c r="G231" s="18"/>
    </x:row>
    <x:row r="232">
      <x:c r="G232" s="18"/>
    </x:row>
    <x:row r="233">
      <x:c r="G233" s="18"/>
    </x:row>
    <x:row r="234">
      <x:c r="G234" s="18"/>
    </x:row>
    <x:row r="235">
      <x:c r="G235" s="18"/>
    </x:row>
    <x:row r="236">
      <x:c r="G236" s="18"/>
    </x:row>
    <x:row r="237">
      <x:c r="G237" s="18"/>
    </x:row>
    <x:row r="238">
      <x:c r="G238" s="18"/>
    </x:row>
    <x:row r="239">
      <x:c r="G239" s="18"/>
    </x:row>
    <x:row r="240">
      <x:c r="G240" s="18"/>
    </x:row>
    <x:row r="241">
      <x:c r="G241" s="18"/>
    </x:row>
    <x:row r="242">
      <x:c r="G242" s="18"/>
    </x:row>
    <x:row r="243">
      <x:c r="G243" s="18"/>
    </x:row>
    <x:row r="244">
      <x:c r="G244" s="18"/>
    </x:row>
    <x:row r="245">
      <x:c r="G245" s="18"/>
    </x:row>
    <x:row r="246">
      <x:c r="G246" s="18"/>
    </x:row>
    <x:row r="247">
      <x:c r="G247" s="18"/>
    </x:row>
    <x:row r="248">
      <x:c r="G248" s="18"/>
    </x:row>
    <x:row r="249">
      <x:c r="G249" s="18"/>
    </x:row>
    <x:row r="250">
      <x:c r="G250" s="18"/>
    </x:row>
    <x:row r="251">
      <x:c r="G251" s="18"/>
    </x:row>
    <x:row r="252">
      <x:c r="G252" s="18"/>
    </x:row>
    <x:row r="253">
      <x:c r="G253" s="18"/>
    </x:row>
    <x:row r="254">
      <x:c r="G254" s="18"/>
    </x:row>
    <x:row r="255">
      <x:c r="G255" s="18"/>
    </x:row>
    <x:row r="256">
      <x:c r="G256" s="18"/>
    </x:row>
    <x:row r="257">
      <x:c r="G257" s="18"/>
    </x:row>
    <x:row r="258">
      <x:c r="G258" s="18"/>
    </x:row>
    <x:row r="259">
      <x:c r="G259" s="18"/>
    </x:row>
    <x:row r="260">
      <x:c r="G260" s="18"/>
    </x:row>
    <x:row r="261">
      <x:c r="G261" s="18"/>
    </x:row>
    <x:row r="262">
      <x:c r="G262" s="18"/>
    </x:row>
    <x:row r="263">
      <x:c r="G263" s="18"/>
    </x:row>
    <x:row r="264">
      <x:c r="G264" s="18"/>
    </x:row>
    <x:row r="265">
      <x:c r="G265" s="18"/>
    </x:row>
    <x:row r="266">
      <x:c r="G266" s="18"/>
    </x:row>
    <x:row r="267">
      <x:c r="G267" s="18"/>
    </x:row>
    <x:row r="268">
      <x:c r="G268" s="18"/>
    </x:row>
    <x:row r="269">
      <x:c r="G269" s="18"/>
    </x:row>
    <x:row r="270">
      <x:c r="G270" s="18"/>
    </x:row>
    <x:row r="271">
      <x:c r="G271" s="18"/>
    </x:row>
    <x:row r="272">
      <x:c r="G272" s="18"/>
    </x:row>
    <x:row r="273">
      <x:c r="G273" s="18"/>
    </x:row>
    <x:row r="274">
      <x:c r="G274" s="18"/>
    </x:row>
    <x:row r="275">
      <x:c r="G275" s="18"/>
    </x:row>
    <x:row r="276">
      <x:c r="G276" s="18"/>
    </x:row>
    <x:row r="277">
      <x:c r="G277" s="18"/>
    </x:row>
    <x:row r="278">
      <x:c r="G278" s="18"/>
    </x:row>
    <x:row r="279">
      <x:c r="G279" s="18"/>
    </x:row>
    <x:row r="280">
      <x:c r="G280" s="18"/>
    </x:row>
    <x:row r="281">
      <x:c r="G281" s="18"/>
    </x:row>
    <x:row r="282">
      <x:c r="G282" s="18"/>
    </x:row>
    <x:row r="283">
      <x:c r="G283" s="18"/>
    </x:row>
    <x:row r="284">
      <x:c r="G284" s="18"/>
    </x:row>
    <x:row r="285">
      <x:c r="G285" s="18"/>
    </x:row>
    <x:row r="286">
      <x:c r="G286" s="18"/>
    </x:row>
    <x:row r="287">
      <x:c r="G287" s="18"/>
    </x:row>
    <x:row r="288">
      <x:c r="G288" s="18"/>
    </x:row>
    <x:row r="289">
      <x:c r="G289" s="18"/>
    </x:row>
    <x:row r="290">
      <x:c r="G290" s="18"/>
    </x:row>
    <x:row r="291">
      <x:c r="G291" s="18"/>
    </x:row>
    <x:row r="292">
      <x:c r="G292" s="18"/>
    </x:row>
    <x:row r="293">
      <x:c r="G293" s="18"/>
    </x:row>
    <x:row r="294">
      <x:c r="G294" s="18"/>
    </x:row>
    <x:row r="295">
      <x:c r="G295" s="18"/>
    </x:row>
    <x:row r="296">
      <x:c r="G296" s="18"/>
    </x:row>
    <x:row r="297">
      <x:c r="G297" s="18"/>
    </x:row>
    <x:row r="298">
      <x:c r="G298" s="18"/>
    </x:row>
    <x:row r="299">
      <x:c r="G299" s="18"/>
    </x:row>
    <x:row r="300">
      <x:c r="G300" s="18"/>
    </x:row>
    <x:row r="301">
      <x:c r="G301" s="18"/>
    </x:row>
    <x:row r="302">
      <x:c r="G302" s="18"/>
    </x:row>
    <x:row r="303">
      <x:c r="G303" s="18"/>
    </x:row>
  </x:sheetData>
  <x:mergeCells>
    <x:mergeCell ref="A1:I1"/>
  </x:mergeCells>
  <x:dataValidations count="2">
    <x:dataValidation type="list" sqref="H4:H303">
      <x:formula1>"Not Started,Planned,In Progress,Operational,Needs Review,Needs Improvement,Complete,Pending,Approved,Validated"</x:formula1>
    </x:dataValidation>
    <x:dataValidation type="list" sqref="I4:I303">
      <x:formula1>"Low,Moderate,Medium,High,Critical"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b79fe8604240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16" hidden="0" customWidth="1"/>
    <x:col min="9" max="9" width="16" hidden="0" customWidth="1"/>
  </x:cols>
  <x:sheetData>
    <x:row r="1">
      <x:c r="A1" s="4" t="str">
        <x:v>Secure Coding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Check ID</x:v>
      </x:c>
      <x:c r="B3" s="12" t="str">
        <x:v>Application</x:v>
      </x:c>
      <x:c r="C3" s="12" t="str">
        <x:v>Language / Stack</x:v>
      </x:c>
      <x:c r="D3" s="12" t="str">
        <x:v>Security Check</x:v>
      </x:c>
      <x:c r="E3" s="12" t="str">
        <x:v>Control Category</x:v>
      </x:c>
      <x:c r="F3" s="12" t="str">
        <x:v>Reviewer</x:v>
      </x:c>
      <x:c r="G3" s="12" t="str">
        <x:v>Evidence Link</x:v>
      </x:c>
      <x:c r="H3" s="12" t="str">
        <x:v>Result</x:v>
      </x:c>
      <x:c r="I3" s="12" t="str">
        <x:v>Defect ID</x:v>
      </x:c>
    </x:row>
    <x:row r="4">
      <x:c r="A4" s="20" t="str">
        <x:v>SC-001</x:v>
      </x:c>
      <x:c r="B4" s="20" t="str">
        <x:v>Customer Portal</x:v>
      </x:c>
      <x:c r="C4" s="20" t="str">
        <x:v>TypeScript / Node</x:v>
      </x:c>
      <x:c r="D4" s="20" t="str">
        <x:v>Validate input at trust boundaries</x:v>
      </x:c>
      <x:c r="E4" s="20" t="str">
        <x:v>Input Validation</x:v>
      </x:c>
      <x:c r="F4" s="20" t="str">
        <x:v>Senior Developer</x:v>
      </x:c>
      <x:c r="G4" s="20" t="str">
        <x:v>review://SC-001</x:v>
      </x:c>
      <x:c r="H4" s="20" t="str">
        <x:v>Pass</x:v>
      </x:c>
      <x:c r="I4" s="20" t="str"/>
    </x:row>
    <x:row r="5">
      <x:c r="A5" s="20" t="str">
        <x:v>SC-002</x:v>
      </x:c>
      <x:c r="B5" s="20" t="str">
        <x:v>Customer Portal</x:v>
      </x:c>
      <x:c r="C5" s="20" t="str">
        <x:v>TypeScript / Node</x:v>
      </x:c>
      <x:c r="D5" s="20" t="str">
        <x:v>Use parameterized database access</x:v>
      </x:c>
      <x:c r="E5" s="20" t="str">
        <x:v>Injection Prevention</x:v>
      </x:c>
      <x:c r="F5" s="20" t="str">
        <x:v>Senior Developer</x:v>
      </x:c>
      <x:c r="G5" s="20" t="str">
        <x:v>review://SC-002</x:v>
      </x:c>
      <x:c r="H5" s="20" t="str">
        <x:v>Pass</x:v>
      </x:c>
      <x:c r="I5" s="20" t="str"/>
    </x:row>
    <x:row r="6">
      <x:c r="A6" s="20" t="str">
        <x:v>SC-003</x:v>
      </x:c>
      <x:c r="B6" s="20" t="str">
        <x:v>Customer Portal</x:v>
      </x:c>
      <x:c r="C6" s="20" t="str">
        <x:v>TypeScript / Node</x:v>
      </x:c>
      <x:c r="D6" s="20" t="str">
        <x:v>Prevent sensitive data in logs</x:v>
      </x:c>
      <x:c r="E6" s="20" t="str">
        <x:v>Data Protection</x:v>
      </x:c>
      <x:c r="F6" s="20" t="str">
        <x:v>AppSec Reviewer</x:v>
      </x:c>
      <x:c r="G6" s="20" t="str">
        <x:v>review://SC-003</x:v>
      </x:c>
      <x:c r="H6" s="20" t="str">
        <x:v>Needs Fix</x:v>
      </x:c>
      <x:c r="I6" s="20" t="str">
        <x:v>DEF-101</x:v>
      </x:c>
    </x:row>
    <x:row r="7">
      <x:c r="A7" s="20" t="str">
        <x:v>SC-004</x:v>
      </x:c>
      <x:c r="B7" s="20" t="str">
        <x:v>Customer Portal</x:v>
      </x:c>
      <x:c r="C7" s="20" t="str">
        <x:v>TypeScript / Node</x:v>
      </x:c>
      <x:c r="D7" s="20" t="str">
        <x:v>Apply least-privilege service permissions</x:v>
      </x:c>
      <x:c r="E7" s="20" t="str">
        <x:v>Authorization</x:v>
      </x:c>
      <x:c r="F7" s="20" t="str">
        <x:v>Cloud Engineer</x:v>
      </x:c>
      <x:c r="G7" s="20" t="str">
        <x:v>review://SC-004</x:v>
      </x:c>
      <x:c r="H7" s="20" t="str">
        <x:v>Planned</x:v>
      </x:c>
      <x:c r="I7" s="20" t="str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1">
    <x:dataValidation type="list" sqref="H4:H303">
      <x:formula1>"Pending,Pass,Fail,Needs Fix,Not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9e302d53b4a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6" hidden="0" customWidth="1"/>
    <x:col min="10" max="10" width="14" hidden="0" customWidth="1"/>
  </x:cols>
  <x:sheetData>
    <x:row r="1">
      <x:c r="A1" s="4" t="str">
        <x:v>Code Review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Review ID</x:v>
      </x:c>
      <x:c r="B3" s="12" t="str">
        <x:v>Repository</x:v>
      </x:c>
      <x:c r="C3" s="12" t="str">
        <x:v>Pull Request</x:v>
      </x:c>
      <x:c r="D3" s="12" t="str">
        <x:v>Reviewer</x:v>
      </x:c>
      <x:c r="E3" s="12" t="str">
        <x:v>Security Focus</x:v>
      </x:c>
      <x:c r="F3" s="12" t="str">
        <x:v>Findings</x:v>
      </x:c>
      <x:c r="G3" s="12" t="str">
        <x:v>Critical Findings</x:v>
      </x:c>
      <x:c r="H3" s="12" t="str">
        <x:v>High Findings</x:v>
      </x:c>
      <x:c r="I3" s="12" t="str">
        <x:v>Decision</x:v>
      </x:c>
      <x:c r="J3" s="12" t="str">
        <x:v>Review Date</x:v>
      </x:c>
    </x:row>
    <x:row r="4">
      <x:c r="A4" s="20" t="str">
        <x:v>CR-001</x:v>
      </x:c>
      <x:c r="B4" s="20" t="str">
        <x:v>customer-portal-api</x:v>
      </x:c>
      <x:c r="C4" s="20" t="str">
        <x:v>PR-184</x:v>
      </x:c>
      <x:c r="D4" s="20" t="str">
        <x:v>AppSec Analyst</x:v>
      </x:c>
      <x:c r="E4" s="20" t="str">
        <x:v>Authentication and session handling</x:v>
      </x:c>
      <x:c r="F4" s="20" t="n">
        <x:v>3</x:v>
      </x:c>
      <x:c r="G4" s="20" t="n">
        <x:v>0</x:v>
      </x:c>
      <x:c r="H4" s="20" t="n">
        <x:v>1</x:v>
      </x:c>
      <x:c r="I4" s="20" t="str">
        <x:v>Changes Required</x:v>
      </x:c>
      <x:c r="J4" s="22" t="n">
        <x:v>46228</x:v>
      </x:c>
    </x:row>
    <x:row r="5">
      <x:c r="A5" s="20" t="str">
        <x:v>CR-002</x:v>
      </x:c>
      <x:c r="B5" s="20" t="str">
        <x:v>customer-portal-ui</x:v>
      </x:c>
      <x:c r="C5" s="20" t="str">
        <x:v>PR-202</x:v>
      </x:c>
      <x:c r="D5" s="20" t="str">
        <x:v>Senior Developer</x:v>
      </x:c>
      <x:c r="E5" s="20" t="str">
        <x:v>Output encoding and secrets</x:v>
      </x:c>
      <x:c r="F5" s="20" t="n">
        <x:v>1</x:v>
      </x:c>
      <x:c r="G5" s="20" t="n">
        <x:v>0</x:v>
      </x:c>
      <x:c r="H5" s="20" t="n">
        <x:v>0</x:v>
      </x:c>
      <x:c r="I5" s="20" t="str">
        <x:v>Approved</x:v>
      </x:c>
      <x:c r="J5" s="22" t="n">
        <x:v>46230</x:v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2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2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2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2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2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2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2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2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2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2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2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2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2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2"/>
    </x:row>
    <x:row r="21">
      <x:c r="J21" s="18"/>
    </x:row>
    <x:row r="22">
      <x:c r="J22" s="18"/>
    </x:row>
    <x:row r="23">
      <x:c r="J23" s="18"/>
    </x:row>
    <x:row r="24">
      <x:c r="J24" s="18"/>
    </x:row>
    <x:row r="25">
      <x:c r="J25" s="18"/>
    </x:row>
    <x:row r="26">
      <x:c r="J26" s="18"/>
    </x:row>
    <x:row r="27">
      <x:c r="J27" s="18"/>
    </x:row>
    <x:row r="28">
      <x:c r="J28" s="18"/>
    </x:row>
    <x:row r="29">
      <x:c r="J29" s="18"/>
    </x:row>
    <x:row r="30">
      <x:c r="J30" s="18"/>
    </x:row>
    <x:row r="31">
      <x:c r="J31" s="18"/>
    </x:row>
    <x:row r="32">
      <x:c r="J32" s="18"/>
    </x:row>
    <x:row r="33">
      <x:c r="J33" s="18"/>
    </x:row>
    <x:row r="34">
      <x:c r="J34" s="18"/>
    </x:row>
    <x:row r="35">
      <x:c r="J35" s="18"/>
    </x:row>
    <x:row r="36">
      <x:c r="J36" s="18"/>
    </x:row>
    <x:row r="37">
      <x:c r="J37" s="18"/>
    </x:row>
    <x:row r="38">
      <x:c r="J38" s="18"/>
    </x:row>
    <x:row r="39">
      <x:c r="J39" s="18"/>
    </x:row>
    <x:row r="40">
      <x:c r="J40" s="18"/>
    </x:row>
    <x:row r="41">
      <x:c r="J41" s="18"/>
    </x:row>
    <x:row r="42">
      <x:c r="J42" s="18"/>
    </x:row>
    <x:row r="43">
      <x:c r="J43" s="18"/>
    </x:row>
    <x:row r="44">
      <x:c r="J44" s="18"/>
    </x:row>
    <x:row r="45">
      <x:c r="J45" s="18"/>
    </x:row>
    <x:row r="46">
      <x:c r="J46" s="18"/>
    </x:row>
    <x:row r="47">
      <x:c r="J47" s="18"/>
    </x:row>
    <x:row r="48">
      <x:c r="J48" s="18"/>
    </x:row>
    <x:row r="49">
      <x:c r="J49" s="18"/>
    </x:row>
    <x:row r="50">
      <x:c r="J50" s="18"/>
    </x:row>
    <x:row r="51">
      <x:c r="J51" s="18"/>
    </x:row>
    <x:row r="52">
      <x:c r="J52" s="18"/>
    </x:row>
    <x:row r="53">
      <x:c r="J53" s="18"/>
    </x:row>
    <x:row r="54">
      <x:c r="J54" s="18"/>
    </x:row>
    <x:row r="55">
      <x:c r="J55" s="18"/>
    </x:row>
    <x:row r="56">
      <x:c r="J56" s="18"/>
    </x:row>
    <x:row r="57">
      <x:c r="J57" s="18"/>
    </x:row>
    <x:row r="58">
      <x:c r="J58" s="18"/>
    </x:row>
    <x:row r="59">
      <x:c r="J59" s="18"/>
    </x:row>
    <x:row r="60">
      <x:c r="J60" s="18"/>
    </x:row>
    <x:row r="61">
      <x:c r="J61" s="18"/>
    </x:row>
    <x:row r="62">
      <x:c r="J62" s="18"/>
    </x:row>
    <x:row r="63">
      <x:c r="J63" s="18"/>
    </x:row>
    <x:row r="64">
      <x:c r="J64" s="18"/>
    </x:row>
    <x:row r="65">
      <x:c r="J65" s="18"/>
    </x:row>
    <x:row r="66">
      <x:c r="J66" s="18"/>
    </x:row>
    <x:row r="67">
      <x:c r="J67" s="18"/>
    </x:row>
    <x:row r="68">
      <x:c r="J68" s="18"/>
    </x:row>
    <x:row r="69">
      <x:c r="J69" s="18"/>
    </x:row>
    <x:row r="70">
      <x:c r="J70" s="18"/>
    </x:row>
    <x:row r="71">
      <x:c r="J71" s="18"/>
    </x:row>
    <x:row r="72">
      <x:c r="J72" s="18"/>
    </x:row>
    <x:row r="73">
      <x:c r="J73" s="18"/>
    </x:row>
    <x:row r="74">
      <x:c r="J74" s="18"/>
    </x:row>
    <x:row r="75">
      <x:c r="J75" s="18"/>
    </x:row>
    <x:row r="76">
      <x:c r="J76" s="18"/>
    </x:row>
    <x:row r="77">
      <x:c r="J77" s="18"/>
    </x:row>
    <x:row r="78">
      <x:c r="J78" s="18"/>
    </x:row>
    <x:row r="79">
      <x:c r="J79" s="18"/>
    </x:row>
    <x:row r="80">
      <x:c r="J80" s="18"/>
    </x:row>
    <x:row r="81">
      <x:c r="J81" s="18"/>
    </x:row>
    <x:row r="82">
      <x:c r="J82" s="18"/>
    </x:row>
    <x:row r="83">
      <x:c r="J83" s="18"/>
    </x:row>
    <x:row r="84">
      <x:c r="J84" s="18"/>
    </x:row>
    <x:row r="85">
      <x:c r="J85" s="18"/>
    </x:row>
    <x:row r="86">
      <x:c r="J86" s="18"/>
    </x:row>
    <x:row r="87">
      <x:c r="J87" s="18"/>
    </x:row>
    <x:row r="88">
      <x:c r="J88" s="18"/>
    </x:row>
    <x:row r="89">
      <x:c r="J89" s="18"/>
    </x:row>
    <x:row r="90">
      <x:c r="J90" s="18"/>
    </x:row>
    <x:row r="91">
      <x:c r="J91" s="18"/>
    </x:row>
    <x:row r="92">
      <x:c r="J92" s="18"/>
    </x:row>
    <x:row r="93">
      <x:c r="J93" s="18"/>
    </x:row>
    <x:row r="94">
      <x:c r="J94" s="18"/>
    </x:row>
    <x:row r="95">
      <x:c r="J95" s="18"/>
    </x:row>
    <x:row r="96">
      <x:c r="J96" s="18"/>
    </x:row>
    <x:row r="97">
      <x:c r="J97" s="18"/>
    </x:row>
    <x:row r="98">
      <x:c r="J98" s="18"/>
    </x:row>
    <x:row r="99">
      <x:c r="J99" s="18"/>
    </x:row>
    <x:row r="100">
      <x:c r="J100" s="18"/>
    </x:row>
    <x:row r="101">
      <x:c r="J101" s="18"/>
    </x:row>
    <x:row r="102">
      <x:c r="J102" s="18"/>
    </x:row>
    <x:row r="103">
      <x:c r="J103" s="18"/>
    </x:row>
    <x:row r="104">
      <x:c r="J104" s="18"/>
    </x:row>
    <x:row r="105">
      <x:c r="J105" s="18"/>
    </x:row>
    <x:row r="106">
      <x:c r="J106" s="18"/>
    </x:row>
    <x:row r="107">
      <x:c r="J107" s="18"/>
    </x:row>
    <x:row r="108">
      <x:c r="J108" s="18"/>
    </x:row>
    <x:row r="109">
      <x:c r="J109" s="18"/>
    </x:row>
    <x:row r="110">
      <x:c r="J110" s="18"/>
    </x:row>
    <x:row r="111">
      <x:c r="J111" s="18"/>
    </x:row>
    <x:row r="112">
      <x:c r="J112" s="18"/>
    </x:row>
    <x:row r="113">
      <x:c r="J113" s="18"/>
    </x:row>
    <x:row r="114">
      <x:c r="J114" s="18"/>
    </x:row>
    <x:row r="115">
      <x:c r="J115" s="18"/>
    </x:row>
    <x:row r="116">
      <x:c r="J116" s="18"/>
    </x:row>
    <x:row r="117">
      <x:c r="J117" s="18"/>
    </x:row>
    <x:row r="118">
      <x:c r="J118" s="18"/>
    </x:row>
    <x:row r="119">
      <x:c r="J119" s="18"/>
    </x:row>
    <x:row r="120">
      <x:c r="J120" s="18"/>
    </x:row>
    <x:row r="121">
      <x:c r="J121" s="18"/>
    </x:row>
    <x:row r="122">
      <x:c r="J122" s="18"/>
    </x:row>
    <x:row r="123">
      <x:c r="J123" s="18"/>
    </x:row>
    <x:row r="124">
      <x:c r="J124" s="18"/>
    </x:row>
    <x:row r="125">
      <x:c r="J125" s="18"/>
    </x:row>
    <x:row r="126">
      <x:c r="J126" s="18"/>
    </x:row>
    <x:row r="127">
      <x:c r="J127" s="18"/>
    </x:row>
    <x:row r="128">
      <x:c r="J128" s="18"/>
    </x:row>
    <x:row r="129">
      <x:c r="J129" s="18"/>
    </x:row>
    <x:row r="130">
      <x:c r="J130" s="18"/>
    </x:row>
    <x:row r="131">
      <x:c r="J131" s="18"/>
    </x:row>
    <x:row r="132">
      <x:c r="J132" s="18"/>
    </x:row>
    <x:row r="133">
      <x:c r="J133" s="18"/>
    </x:row>
    <x:row r="134">
      <x:c r="J134" s="18"/>
    </x:row>
    <x:row r="135">
      <x:c r="J135" s="18"/>
    </x:row>
    <x:row r="136">
      <x:c r="J136" s="18"/>
    </x:row>
    <x:row r="137">
      <x:c r="J137" s="18"/>
    </x:row>
    <x:row r="138">
      <x:c r="J138" s="18"/>
    </x:row>
    <x:row r="139">
      <x:c r="J139" s="18"/>
    </x:row>
    <x:row r="140">
      <x:c r="J140" s="18"/>
    </x:row>
    <x:row r="141">
      <x:c r="J141" s="18"/>
    </x:row>
    <x:row r="142">
      <x:c r="J142" s="18"/>
    </x:row>
    <x:row r="143">
      <x:c r="J143" s="18"/>
    </x:row>
    <x:row r="144">
      <x:c r="J144" s="18"/>
    </x:row>
    <x:row r="145">
      <x:c r="J145" s="18"/>
    </x:row>
    <x:row r="146">
      <x:c r="J146" s="18"/>
    </x:row>
    <x:row r="147">
      <x:c r="J147" s="18"/>
    </x:row>
    <x:row r="148">
      <x:c r="J148" s="18"/>
    </x:row>
    <x:row r="149">
      <x:c r="J149" s="18"/>
    </x:row>
    <x:row r="150">
      <x:c r="J150" s="18"/>
    </x:row>
    <x:row r="151">
      <x:c r="J151" s="18"/>
    </x:row>
    <x:row r="152">
      <x:c r="J152" s="18"/>
    </x:row>
    <x:row r="153">
      <x:c r="J153" s="18"/>
    </x:row>
    <x:row r="154">
      <x:c r="J154" s="18"/>
    </x:row>
    <x:row r="155">
      <x:c r="J155" s="18"/>
    </x:row>
    <x:row r="156">
      <x:c r="J156" s="18"/>
    </x:row>
    <x:row r="157">
      <x:c r="J157" s="18"/>
    </x:row>
    <x:row r="158">
      <x:c r="J158" s="18"/>
    </x:row>
    <x:row r="159">
      <x:c r="J159" s="18"/>
    </x:row>
    <x:row r="160">
      <x:c r="J160" s="18"/>
    </x:row>
    <x:row r="161">
      <x:c r="J161" s="18"/>
    </x:row>
    <x:row r="162">
      <x:c r="J162" s="18"/>
    </x:row>
    <x:row r="163">
      <x:c r="J163" s="18"/>
    </x:row>
    <x:row r="164">
      <x:c r="J164" s="18"/>
    </x:row>
    <x:row r="165">
      <x:c r="J165" s="18"/>
    </x:row>
    <x:row r="166">
      <x:c r="J166" s="18"/>
    </x:row>
    <x:row r="167">
      <x:c r="J167" s="18"/>
    </x:row>
    <x:row r="168">
      <x:c r="J168" s="18"/>
    </x:row>
    <x:row r="169">
      <x:c r="J169" s="18"/>
    </x:row>
    <x:row r="170">
      <x:c r="J170" s="18"/>
    </x:row>
    <x:row r="171">
      <x:c r="J171" s="18"/>
    </x:row>
    <x:row r="172">
      <x:c r="J172" s="18"/>
    </x:row>
    <x:row r="173">
      <x:c r="J173" s="18"/>
    </x:row>
    <x:row r="174">
      <x:c r="J174" s="18"/>
    </x:row>
    <x:row r="175">
      <x:c r="J175" s="18"/>
    </x:row>
    <x:row r="176">
      <x:c r="J176" s="18"/>
    </x:row>
    <x:row r="177">
      <x:c r="J177" s="18"/>
    </x:row>
    <x:row r="178">
      <x:c r="J178" s="18"/>
    </x:row>
    <x:row r="179">
      <x:c r="J179" s="18"/>
    </x:row>
    <x:row r="180">
      <x:c r="J180" s="18"/>
    </x:row>
    <x:row r="181">
      <x:c r="J181" s="18"/>
    </x:row>
    <x:row r="182">
      <x:c r="J182" s="18"/>
    </x:row>
    <x:row r="183">
      <x:c r="J183" s="18"/>
    </x:row>
    <x:row r="184">
      <x:c r="J184" s="18"/>
    </x:row>
    <x:row r="185">
      <x:c r="J185" s="18"/>
    </x:row>
    <x:row r="186">
      <x:c r="J186" s="18"/>
    </x:row>
    <x:row r="187">
      <x:c r="J187" s="18"/>
    </x:row>
    <x:row r="188">
      <x:c r="J188" s="18"/>
    </x:row>
    <x:row r="189">
      <x:c r="J189" s="18"/>
    </x:row>
    <x:row r="190">
      <x:c r="J190" s="18"/>
    </x:row>
    <x:row r="191">
      <x:c r="J191" s="18"/>
    </x:row>
    <x:row r="192">
      <x:c r="J192" s="18"/>
    </x:row>
    <x:row r="193">
      <x:c r="J193" s="18"/>
    </x:row>
    <x:row r="194">
      <x:c r="J194" s="18"/>
    </x:row>
    <x:row r="195">
      <x:c r="J195" s="18"/>
    </x:row>
    <x:row r="196">
      <x:c r="J196" s="18"/>
    </x:row>
    <x:row r="197">
      <x:c r="J197" s="18"/>
    </x:row>
    <x:row r="198">
      <x:c r="J198" s="18"/>
    </x:row>
    <x:row r="199">
      <x:c r="J199" s="18"/>
    </x:row>
    <x:row r="200">
      <x:c r="J200" s="18"/>
    </x:row>
    <x:row r="201">
      <x:c r="J201" s="18"/>
    </x:row>
    <x:row r="202">
      <x:c r="J202" s="18"/>
    </x:row>
    <x:row r="203">
      <x:c r="J203" s="18"/>
    </x:row>
    <x:row r="204">
      <x:c r="J204" s="18"/>
    </x:row>
    <x:row r="205">
      <x:c r="J205" s="18"/>
    </x:row>
    <x:row r="206">
      <x:c r="J206" s="18"/>
    </x:row>
    <x:row r="207">
      <x:c r="J207" s="18"/>
    </x:row>
    <x:row r="208">
      <x:c r="J208" s="18"/>
    </x:row>
    <x:row r="209">
      <x:c r="J209" s="18"/>
    </x:row>
    <x:row r="210">
      <x:c r="J210" s="18"/>
    </x:row>
    <x:row r="211">
      <x:c r="J211" s="18"/>
    </x:row>
    <x:row r="212">
      <x:c r="J212" s="18"/>
    </x:row>
    <x:row r="213">
      <x:c r="J213" s="18"/>
    </x:row>
    <x:row r="214">
      <x:c r="J214" s="18"/>
    </x:row>
    <x:row r="215">
      <x:c r="J215" s="18"/>
    </x:row>
    <x:row r="216">
      <x:c r="J216" s="18"/>
    </x:row>
    <x:row r="217">
      <x:c r="J217" s="18"/>
    </x:row>
    <x:row r="218">
      <x:c r="J218" s="18"/>
    </x:row>
    <x:row r="219">
      <x:c r="J219" s="18"/>
    </x:row>
    <x:row r="220">
      <x:c r="J220" s="18"/>
    </x:row>
    <x:row r="221">
      <x:c r="J221" s="18"/>
    </x:row>
    <x:row r="222">
      <x:c r="J222" s="18"/>
    </x:row>
    <x:row r="223">
      <x:c r="J223" s="18"/>
    </x:row>
    <x:row r="224">
      <x:c r="J224" s="18"/>
    </x:row>
    <x:row r="225">
      <x:c r="J225" s="18"/>
    </x:row>
    <x:row r="226">
      <x:c r="J226" s="18"/>
    </x:row>
    <x:row r="227">
      <x:c r="J227" s="18"/>
    </x:row>
    <x:row r="228">
      <x:c r="J228" s="18"/>
    </x:row>
    <x:row r="229">
      <x:c r="J229" s="18"/>
    </x:row>
    <x:row r="230">
      <x:c r="J230" s="18"/>
    </x:row>
    <x:row r="231">
      <x:c r="J231" s="18"/>
    </x:row>
    <x:row r="232">
      <x:c r="J232" s="18"/>
    </x:row>
    <x:row r="233">
      <x:c r="J233" s="18"/>
    </x:row>
    <x:row r="234">
      <x:c r="J234" s="18"/>
    </x:row>
    <x:row r="235">
      <x:c r="J235" s="18"/>
    </x:row>
    <x:row r="236">
      <x:c r="J236" s="18"/>
    </x:row>
    <x:row r="237">
      <x:c r="J237" s="18"/>
    </x:row>
    <x:row r="238">
      <x:c r="J238" s="18"/>
    </x:row>
    <x:row r="239">
      <x:c r="J239" s="18"/>
    </x:row>
    <x:row r="240">
      <x:c r="J240" s="18"/>
    </x:row>
    <x:row r="241">
      <x:c r="J241" s="18"/>
    </x:row>
    <x:row r="242">
      <x:c r="J242" s="18"/>
    </x:row>
    <x:row r="243">
      <x:c r="J243" s="18"/>
    </x:row>
    <x:row r="244">
      <x:c r="J244" s="18"/>
    </x:row>
    <x:row r="245">
      <x:c r="J245" s="18"/>
    </x:row>
    <x:row r="246">
      <x:c r="J246" s="18"/>
    </x:row>
    <x:row r="247">
      <x:c r="J247" s="18"/>
    </x:row>
    <x:row r="248">
      <x:c r="J248" s="18"/>
    </x:row>
    <x:row r="249">
      <x:c r="J249" s="18"/>
    </x:row>
    <x:row r="250">
      <x:c r="J250" s="18"/>
    </x:row>
    <x:row r="251">
      <x:c r="J251" s="18"/>
    </x:row>
    <x:row r="252">
      <x:c r="J252" s="18"/>
    </x:row>
    <x:row r="253">
      <x:c r="J253" s="18"/>
    </x:row>
    <x:row r="254">
      <x:c r="J254" s="18"/>
    </x:row>
    <x:row r="255">
      <x:c r="J255" s="18"/>
    </x:row>
    <x:row r="256">
      <x:c r="J256" s="18"/>
    </x:row>
    <x:row r="257">
      <x:c r="J257" s="18"/>
    </x:row>
    <x:row r="258">
      <x:c r="J258" s="18"/>
    </x:row>
    <x:row r="259">
      <x:c r="J259" s="18"/>
    </x:row>
    <x:row r="260">
      <x:c r="J260" s="18"/>
    </x:row>
    <x:row r="261">
      <x:c r="J261" s="18"/>
    </x:row>
    <x:row r="262">
      <x:c r="J262" s="18"/>
    </x:row>
    <x:row r="263">
      <x:c r="J263" s="18"/>
    </x:row>
    <x:row r="264">
      <x:c r="J264" s="18"/>
    </x:row>
    <x:row r="265">
      <x:c r="J265" s="18"/>
    </x:row>
    <x:row r="266">
      <x:c r="J266" s="18"/>
    </x:row>
    <x:row r="267">
      <x:c r="J267" s="18"/>
    </x:row>
    <x:row r="268">
      <x:c r="J268" s="18"/>
    </x:row>
    <x:row r="269">
      <x:c r="J269" s="18"/>
    </x:row>
    <x:row r="270">
      <x:c r="J270" s="18"/>
    </x:row>
    <x:row r="271">
      <x:c r="J271" s="18"/>
    </x:row>
    <x:row r="272">
      <x:c r="J272" s="18"/>
    </x:row>
    <x:row r="273">
      <x:c r="J273" s="18"/>
    </x:row>
    <x:row r="274">
      <x:c r="J274" s="18"/>
    </x:row>
    <x:row r="275">
      <x:c r="J275" s="18"/>
    </x:row>
    <x:row r="276">
      <x:c r="J276" s="18"/>
    </x:row>
    <x:row r="277">
      <x:c r="J277" s="18"/>
    </x:row>
    <x:row r="278">
      <x:c r="J278" s="18"/>
    </x:row>
    <x:row r="279">
      <x:c r="J279" s="18"/>
    </x:row>
    <x:row r="280">
      <x:c r="J280" s="18"/>
    </x:row>
    <x:row r="281">
      <x:c r="J281" s="18"/>
    </x:row>
    <x:row r="282">
      <x:c r="J282" s="18"/>
    </x:row>
    <x:row r="283">
      <x:c r="J283" s="18"/>
    </x:row>
    <x:row r="284">
      <x:c r="J284" s="18"/>
    </x:row>
    <x:row r="285">
      <x:c r="J285" s="18"/>
    </x:row>
    <x:row r="286">
      <x:c r="J286" s="18"/>
    </x:row>
    <x:row r="287">
      <x:c r="J287" s="18"/>
    </x:row>
    <x:row r="288">
      <x:c r="J288" s="18"/>
    </x:row>
    <x:row r="289">
      <x:c r="J289" s="18"/>
    </x:row>
    <x:row r="290">
      <x:c r="J290" s="18"/>
    </x:row>
    <x:row r="291">
      <x:c r="J291" s="18"/>
    </x:row>
    <x:row r="292">
      <x:c r="J292" s="18"/>
    </x:row>
    <x:row r="293">
      <x:c r="J293" s="18"/>
    </x:row>
    <x:row r="294">
      <x:c r="J294" s="18"/>
    </x:row>
    <x:row r="295">
      <x:c r="J295" s="18"/>
    </x:row>
    <x:row r="296">
      <x:c r="J296" s="18"/>
    </x:row>
    <x:row r="297">
      <x:c r="J297" s="18"/>
    </x:row>
    <x:row r="298">
      <x:c r="J298" s="18"/>
    </x:row>
    <x:row r="299">
      <x:c r="J299" s="18"/>
    </x:row>
    <x:row r="300">
      <x:c r="J300" s="18"/>
    </x:row>
    <x:row r="301">
      <x:c r="J301" s="18"/>
    </x:row>
    <x:row r="302">
      <x:c r="J302" s="18"/>
    </x:row>
    <x:row r="303">
      <x:c r="J303" s="18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c316ce952dd4b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22" hidden="0" customWidth="1"/>
    <x:col min="9" max="9" width="16" hidden="0" customWidth="1"/>
    <x:col min="10" max="10" width="14" hidden="0" customWidth="1"/>
  </x:cols>
  <x:sheetData>
    <x:row r="1">
      <x:c r="A1" s="4" t="str">
        <x:v>Release Readiness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Gate ID</x:v>
      </x:c>
      <x:c r="B3" s="12" t="str">
        <x:v>Application</x:v>
      </x:c>
      <x:c r="C3" s="12" t="str">
        <x:v>Release</x:v>
      </x:c>
      <x:c r="D3" s="12" t="str">
        <x:v>Gate</x:v>
      </x:c>
      <x:c r="E3" s="12" t="str">
        <x:v>Required</x:v>
      </x:c>
      <x:c r="F3" s="12" t="str">
        <x:v>Evidence Available</x:v>
      </x:c>
      <x:c r="G3" s="12" t="str">
        <x:v>Exceptions</x:v>
      </x:c>
      <x:c r="H3" s="12" t="str">
        <x:v>Owner</x:v>
      </x:c>
      <x:c r="I3" s="12" t="str">
        <x:v>Decision</x:v>
      </x:c>
      <x:c r="J3" s="12" t="str">
        <x:v>Target Date</x:v>
      </x:c>
    </x:row>
    <x:row r="4">
      <x:c r="A4" s="20" t="str">
        <x:v>RG-001</x:v>
      </x:c>
      <x:c r="B4" s="20" t="str">
        <x:v>Customer Portal</x:v>
      </x:c>
      <x:c r="C4" s="20" t="str">
        <x:v>v2.4</x:v>
      </x:c>
      <x:c r="D4" s="20" t="str">
        <x:v>Critical vulnerabilities resolved</x:v>
      </x:c>
      <x:c r="E4" s="20" t="str">
        <x:v>Yes</x:v>
      </x:c>
      <x:c r="F4" s="20" t="str">
        <x:v>No</x:v>
      </x:c>
      <x:c r="G4" s="20" t="str">
        <x:v>None</x:v>
      </x:c>
      <x:c r="H4" s="20" t="str">
        <x:v>Engineering Lead</x:v>
      </x:c>
      <x:c r="I4" s="20" t="str">
        <x:v>Pending</x:v>
      </x:c>
      <x:c r="J4" s="22" t="n">
        <x:v>46305</x:v>
      </x:c>
    </x:row>
    <x:row r="5">
      <x:c r="A5" s="20" t="str">
        <x:v>RG-002</x:v>
      </x:c>
      <x:c r="B5" s="20" t="str">
        <x:v>Customer Portal</x:v>
      </x:c>
      <x:c r="C5" s="20" t="str">
        <x:v>v2.4</x:v>
      </x:c>
      <x:c r="D5" s="20" t="str">
        <x:v>Threat model approved</x:v>
      </x:c>
      <x:c r="E5" s="20" t="str">
        <x:v>Yes</x:v>
      </x:c>
      <x:c r="F5" s="20" t="str">
        <x:v>Yes</x:v>
      </x:c>
      <x:c r="G5" s="20" t="str">
        <x:v>None</x:v>
      </x:c>
      <x:c r="H5" s="20" t="str">
        <x:v>Security Architect</x:v>
      </x:c>
      <x:c r="I5" s="20" t="str">
        <x:v>Approved</x:v>
      </x:c>
      <x:c r="J5" s="22" t="n">
        <x:v>46305</x:v>
      </x:c>
    </x:row>
    <x:row r="6">
      <x:c r="A6" s="20" t="str">
        <x:v>RG-003</x:v>
      </x:c>
      <x:c r="B6" s="20" t="str">
        <x:v>Customer Portal</x:v>
      </x:c>
      <x:c r="C6" s="20" t="str">
        <x:v>v2.4</x:v>
      </x:c>
      <x:c r="D6" s="20" t="str">
        <x:v>Rollback and incident plan tested</x:v>
      </x:c>
      <x:c r="E6" s="20" t="str">
        <x:v>Yes</x:v>
      </x:c>
      <x:c r="F6" s="20" t="str">
        <x:v>No</x:v>
      </x:c>
      <x:c r="G6" s="20" t="str">
        <x:v>Exercise scheduled</x:v>
      </x:c>
      <x:c r="H6" s="20" t="str">
        <x:v>SRE Lead</x:v>
      </x:c>
      <x:c r="I6" s="20" t="str">
        <x:v>Pending</x:v>
      </x:c>
      <x:c r="J6" s="22" t="n">
        <x:v>46307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2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2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2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2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2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2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2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2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2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2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2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2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2"/>
    </x:row>
    <x:row r="21">
      <x:c r="J21" s="18"/>
    </x:row>
    <x:row r="22">
      <x:c r="J22" s="18"/>
    </x:row>
    <x:row r="23">
      <x:c r="J23" s="18"/>
    </x:row>
    <x:row r="24">
      <x:c r="J24" s="18"/>
    </x:row>
    <x:row r="25">
      <x:c r="J25" s="18"/>
    </x:row>
    <x:row r="26">
      <x:c r="J26" s="18"/>
    </x:row>
    <x:row r="27">
      <x:c r="J27" s="18"/>
    </x:row>
    <x:row r="28">
      <x:c r="J28" s="18"/>
    </x:row>
    <x:row r="29">
      <x:c r="J29" s="18"/>
    </x:row>
    <x:row r="30">
      <x:c r="J30" s="18"/>
    </x:row>
    <x:row r="31">
      <x:c r="J31" s="18"/>
    </x:row>
    <x:row r="32">
      <x:c r="J32" s="18"/>
    </x:row>
    <x:row r="33">
      <x:c r="J33" s="18"/>
    </x:row>
    <x:row r="34">
      <x:c r="J34" s="18"/>
    </x:row>
    <x:row r="35">
      <x:c r="J35" s="18"/>
    </x:row>
    <x:row r="36">
      <x:c r="J36" s="18"/>
    </x:row>
    <x:row r="37">
      <x:c r="J37" s="18"/>
    </x:row>
    <x:row r="38">
      <x:c r="J38" s="18"/>
    </x:row>
    <x:row r="39">
      <x:c r="J39" s="18"/>
    </x:row>
    <x:row r="40">
      <x:c r="J40" s="18"/>
    </x:row>
    <x:row r="41">
      <x:c r="J41" s="18"/>
    </x:row>
    <x:row r="42">
      <x:c r="J42" s="18"/>
    </x:row>
    <x:row r="43">
      <x:c r="J43" s="18"/>
    </x:row>
    <x:row r="44">
      <x:c r="J44" s="18"/>
    </x:row>
    <x:row r="45">
      <x:c r="J45" s="18"/>
    </x:row>
    <x:row r="46">
      <x:c r="J46" s="18"/>
    </x:row>
    <x:row r="47">
      <x:c r="J47" s="18"/>
    </x:row>
    <x:row r="48">
      <x:c r="J48" s="18"/>
    </x:row>
    <x:row r="49">
      <x:c r="J49" s="18"/>
    </x:row>
    <x:row r="50">
      <x:c r="J50" s="18"/>
    </x:row>
    <x:row r="51">
      <x:c r="J51" s="18"/>
    </x:row>
    <x:row r="52">
      <x:c r="J52" s="18"/>
    </x:row>
    <x:row r="53">
      <x:c r="J53" s="18"/>
    </x:row>
    <x:row r="54">
      <x:c r="J54" s="18"/>
    </x:row>
    <x:row r="55">
      <x:c r="J55" s="18"/>
    </x:row>
    <x:row r="56">
      <x:c r="J56" s="18"/>
    </x:row>
    <x:row r="57">
      <x:c r="J57" s="18"/>
    </x:row>
    <x:row r="58">
      <x:c r="J58" s="18"/>
    </x:row>
    <x:row r="59">
      <x:c r="J59" s="18"/>
    </x:row>
    <x:row r="60">
      <x:c r="J60" s="18"/>
    </x:row>
    <x:row r="61">
      <x:c r="J61" s="18"/>
    </x:row>
    <x:row r="62">
      <x:c r="J62" s="18"/>
    </x:row>
    <x:row r="63">
      <x:c r="J63" s="18"/>
    </x:row>
    <x:row r="64">
      <x:c r="J64" s="18"/>
    </x:row>
    <x:row r="65">
      <x:c r="J65" s="18"/>
    </x:row>
    <x:row r="66">
      <x:c r="J66" s="18"/>
    </x:row>
    <x:row r="67">
      <x:c r="J67" s="18"/>
    </x:row>
    <x:row r="68">
      <x:c r="J68" s="18"/>
    </x:row>
    <x:row r="69">
      <x:c r="J69" s="18"/>
    </x:row>
    <x:row r="70">
      <x:c r="J70" s="18"/>
    </x:row>
    <x:row r="71">
      <x:c r="J71" s="18"/>
    </x:row>
    <x:row r="72">
      <x:c r="J72" s="18"/>
    </x:row>
    <x:row r="73">
      <x:c r="J73" s="18"/>
    </x:row>
    <x:row r="74">
      <x:c r="J74" s="18"/>
    </x:row>
    <x:row r="75">
      <x:c r="J75" s="18"/>
    </x:row>
    <x:row r="76">
      <x:c r="J76" s="18"/>
    </x:row>
    <x:row r="77">
      <x:c r="J77" s="18"/>
    </x:row>
    <x:row r="78">
      <x:c r="J78" s="18"/>
    </x:row>
    <x:row r="79">
      <x:c r="J79" s="18"/>
    </x:row>
    <x:row r="80">
      <x:c r="J80" s="18"/>
    </x:row>
    <x:row r="81">
      <x:c r="J81" s="18"/>
    </x:row>
    <x:row r="82">
      <x:c r="J82" s="18"/>
    </x:row>
    <x:row r="83">
      <x:c r="J83" s="18"/>
    </x:row>
    <x:row r="84">
      <x:c r="J84" s="18"/>
    </x:row>
    <x:row r="85">
      <x:c r="J85" s="18"/>
    </x:row>
    <x:row r="86">
      <x:c r="J86" s="18"/>
    </x:row>
    <x:row r="87">
      <x:c r="J87" s="18"/>
    </x:row>
    <x:row r="88">
      <x:c r="J88" s="18"/>
    </x:row>
    <x:row r="89">
      <x:c r="J89" s="18"/>
    </x:row>
    <x:row r="90">
      <x:c r="J90" s="18"/>
    </x:row>
    <x:row r="91">
      <x:c r="J91" s="18"/>
    </x:row>
    <x:row r="92">
      <x:c r="J92" s="18"/>
    </x:row>
    <x:row r="93">
      <x:c r="J93" s="18"/>
    </x:row>
    <x:row r="94">
      <x:c r="J94" s="18"/>
    </x:row>
    <x:row r="95">
      <x:c r="J95" s="18"/>
    </x:row>
    <x:row r="96">
      <x:c r="J96" s="18"/>
    </x:row>
    <x:row r="97">
      <x:c r="J97" s="18"/>
    </x:row>
    <x:row r="98">
      <x:c r="J98" s="18"/>
    </x:row>
    <x:row r="99">
      <x:c r="J99" s="18"/>
    </x:row>
    <x:row r="100">
      <x:c r="J100" s="18"/>
    </x:row>
    <x:row r="101">
      <x:c r="J101" s="18"/>
    </x:row>
    <x:row r="102">
      <x:c r="J102" s="18"/>
    </x:row>
    <x:row r="103">
      <x:c r="J103" s="18"/>
    </x:row>
    <x:row r="104">
      <x:c r="J104" s="18"/>
    </x:row>
    <x:row r="105">
      <x:c r="J105" s="18"/>
    </x:row>
    <x:row r="106">
      <x:c r="J106" s="18"/>
    </x:row>
    <x:row r="107">
      <x:c r="J107" s="18"/>
    </x:row>
    <x:row r="108">
      <x:c r="J108" s="18"/>
    </x:row>
    <x:row r="109">
      <x:c r="J109" s="18"/>
    </x:row>
    <x:row r="110">
      <x:c r="J110" s="18"/>
    </x:row>
    <x:row r="111">
      <x:c r="J111" s="18"/>
    </x:row>
    <x:row r="112">
      <x:c r="J112" s="18"/>
    </x:row>
    <x:row r="113">
      <x:c r="J113" s="18"/>
    </x:row>
    <x:row r="114">
      <x:c r="J114" s="18"/>
    </x:row>
    <x:row r="115">
      <x:c r="J115" s="18"/>
    </x:row>
    <x:row r="116">
      <x:c r="J116" s="18"/>
    </x:row>
    <x:row r="117">
      <x:c r="J117" s="18"/>
    </x:row>
    <x:row r="118">
      <x:c r="J118" s="18"/>
    </x:row>
    <x:row r="119">
      <x:c r="J119" s="18"/>
    </x:row>
    <x:row r="120">
      <x:c r="J120" s="18"/>
    </x:row>
    <x:row r="121">
      <x:c r="J121" s="18"/>
    </x:row>
    <x:row r="122">
      <x:c r="J122" s="18"/>
    </x:row>
    <x:row r="123">
      <x:c r="J123" s="18"/>
    </x:row>
    <x:row r="124">
      <x:c r="J124" s="18"/>
    </x:row>
    <x:row r="125">
      <x:c r="J125" s="18"/>
    </x:row>
    <x:row r="126">
      <x:c r="J126" s="18"/>
    </x:row>
    <x:row r="127">
      <x:c r="J127" s="18"/>
    </x:row>
    <x:row r="128">
      <x:c r="J128" s="18"/>
    </x:row>
    <x:row r="129">
      <x:c r="J129" s="18"/>
    </x:row>
    <x:row r="130">
      <x:c r="J130" s="18"/>
    </x:row>
    <x:row r="131">
      <x:c r="J131" s="18"/>
    </x:row>
    <x:row r="132">
      <x:c r="J132" s="18"/>
    </x:row>
    <x:row r="133">
      <x:c r="J133" s="18"/>
    </x:row>
    <x:row r="134">
      <x:c r="J134" s="18"/>
    </x:row>
    <x:row r="135">
      <x:c r="J135" s="18"/>
    </x:row>
    <x:row r="136">
      <x:c r="J136" s="18"/>
    </x:row>
    <x:row r="137">
      <x:c r="J137" s="18"/>
    </x:row>
    <x:row r="138">
      <x:c r="J138" s="18"/>
    </x:row>
    <x:row r="139">
      <x:c r="J139" s="18"/>
    </x:row>
    <x:row r="140">
      <x:c r="J140" s="18"/>
    </x:row>
    <x:row r="141">
      <x:c r="J141" s="18"/>
    </x:row>
    <x:row r="142">
      <x:c r="J142" s="18"/>
    </x:row>
    <x:row r="143">
      <x:c r="J143" s="18"/>
    </x:row>
    <x:row r="144">
      <x:c r="J144" s="18"/>
    </x:row>
    <x:row r="145">
      <x:c r="J145" s="18"/>
    </x:row>
    <x:row r="146">
      <x:c r="J146" s="18"/>
    </x:row>
    <x:row r="147">
      <x:c r="J147" s="18"/>
    </x:row>
    <x:row r="148">
      <x:c r="J148" s="18"/>
    </x:row>
    <x:row r="149">
      <x:c r="J149" s="18"/>
    </x:row>
    <x:row r="150">
      <x:c r="J150" s="18"/>
    </x:row>
    <x:row r="151">
      <x:c r="J151" s="18"/>
    </x:row>
    <x:row r="152">
      <x:c r="J152" s="18"/>
    </x:row>
    <x:row r="153">
      <x:c r="J153" s="18"/>
    </x:row>
    <x:row r="154">
      <x:c r="J154" s="18"/>
    </x:row>
    <x:row r="155">
      <x:c r="J155" s="18"/>
    </x:row>
    <x:row r="156">
      <x:c r="J156" s="18"/>
    </x:row>
    <x:row r="157">
      <x:c r="J157" s="18"/>
    </x:row>
    <x:row r="158">
      <x:c r="J158" s="18"/>
    </x:row>
    <x:row r="159">
      <x:c r="J159" s="18"/>
    </x:row>
    <x:row r="160">
      <x:c r="J160" s="18"/>
    </x:row>
    <x:row r="161">
      <x:c r="J161" s="18"/>
    </x:row>
    <x:row r="162">
      <x:c r="J162" s="18"/>
    </x:row>
    <x:row r="163">
      <x:c r="J163" s="18"/>
    </x:row>
    <x:row r="164">
      <x:c r="J164" s="18"/>
    </x:row>
    <x:row r="165">
      <x:c r="J165" s="18"/>
    </x:row>
    <x:row r="166">
      <x:c r="J166" s="18"/>
    </x:row>
    <x:row r="167">
      <x:c r="J167" s="18"/>
    </x:row>
    <x:row r="168">
      <x:c r="J168" s="18"/>
    </x:row>
    <x:row r="169">
      <x:c r="J169" s="18"/>
    </x:row>
    <x:row r="170">
      <x:c r="J170" s="18"/>
    </x:row>
    <x:row r="171">
      <x:c r="J171" s="18"/>
    </x:row>
    <x:row r="172">
      <x:c r="J172" s="18"/>
    </x:row>
    <x:row r="173">
      <x:c r="J173" s="18"/>
    </x:row>
    <x:row r="174">
      <x:c r="J174" s="18"/>
    </x:row>
    <x:row r="175">
      <x:c r="J175" s="18"/>
    </x:row>
    <x:row r="176">
      <x:c r="J176" s="18"/>
    </x:row>
    <x:row r="177">
      <x:c r="J177" s="18"/>
    </x:row>
    <x:row r="178">
      <x:c r="J178" s="18"/>
    </x:row>
    <x:row r="179">
      <x:c r="J179" s="18"/>
    </x:row>
    <x:row r="180">
      <x:c r="J180" s="18"/>
    </x:row>
    <x:row r="181">
      <x:c r="J181" s="18"/>
    </x:row>
    <x:row r="182">
      <x:c r="J182" s="18"/>
    </x:row>
    <x:row r="183">
      <x:c r="J183" s="18"/>
    </x:row>
    <x:row r="184">
      <x:c r="J184" s="18"/>
    </x:row>
    <x:row r="185">
      <x:c r="J185" s="18"/>
    </x:row>
    <x:row r="186">
      <x:c r="J186" s="18"/>
    </x:row>
    <x:row r="187">
      <x:c r="J187" s="18"/>
    </x:row>
    <x:row r="188">
      <x:c r="J188" s="18"/>
    </x:row>
    <x:row r="189">
      <x:c r="J189" s="18"/>
    </x:row>
    <x:row r="190">
      <x:c r="J190" s="18"/>
    </x:row>
    <x:row r="191">
      <x:c r="J191" s="18"/>
    </x:row>
    <x:row r="192">
      <x:c r="J192" s="18"/>
    </x:row>
    <x:row r="193">
      <x:c r="J193" s="18"/>
    </x:row>
    <x:row r="194">
      <x:c r="J194" s="18"/>
    </x:row>
    <x:row r="195">
      <x:c r="J195" s="18"/>
    </x:row>
    <x:row r="196">
      <x:c r="J196" s="18"/>
    </x:row>
    <x:row r="197">
      <x:c r="J197" s="18"/>
    </x:row>
    <x:row r="198">
      <x:c r="J198" s="18"/>
    </x:row>
    <x:row r="199">
      <x:c r="J199" s="18"/>
    </x:row>
    <x:row r="200">
      <x:c r="J200" s="18"/>
    </x:row>
    <x:row r="201">
      <x:c r="J201" s="18"/>
    </x:row>
    <x:row r="202">
      <x:c r="J202" s="18"/>
    </x:row>
    <x:row r="203">
      <x:c r="J203" s="18"/>
    </x:row>
    <x:row r="204">
      <x:c r="J204" s="18"/>
    </x:row>
    <x:row r="205">
      <x:c r="J205" s="18"/>
    </x:row>
    <x:row r="206">
      <x:c r="J206" s="18"/>
    </x:row>
    <x:row r="207">
      <x:c r="J207" s="18"/>
    </x:row>
    <x:row r="208">
      <x:c r="J208" s="18"/>
    </x:row>
    <x:row r="209">
      <x:c r="J209" s="18"/>
    </x:row>
    <x:row r="210">
      <x:c r="J210" s="18"/>
    </x:row>
    <x:row r="211">
      <x:c r="J211" s="18"/>
    </x:row>
    <x:row r="212">
      <x:c r="J212" s="18"/>
    </x:row>
    <x:row r="213">
      <x:c r="J213" s="18"/>
    </x:row>
    <x:row r="214">
      <x:c r="J214" s="18"/>
    </x:row>
    <x:row r="215">
      <x:c r="J215" s="18"/>
    </x:row>
    <x:row r="216">
      <x:c r="J216" s="18"/>
    </x:row>
    <x:row r="217">
      <x:c r="J217" s="18"/>
    </x:row>
    <x:row r="218">
      <x:c r="J218" s="18"/>
    </x:row>
    <x:row r="219">
      <x:c r="J219" s="18"/>
    </x:row>
    <x:row r="220">
      <x:c r="J220" s="18"/>
    </x:row>
    <x:row r="221">
      <x:c r="J221" s="18"/>
    </x:row>
    <x:row r="222">
      <x:c r="J222" s="18"/>
    </x:row>
    <x:row r="223">
      <x:c r="J223" s="18"/>
    </x:row>
    <x:row r="224">
      <x:c r="J224" s="18"/>
    </x:row>
    <x:row r="225">
      <x:c r="J225" s="18"/>
    </x:row>
    <x:row r="226">
      <x:c r="J226" s="18"/>
    </x:row>
    <x:row r="227">
      <x:c r="J227" s="18"/>
    </x:row>
    <x:row r="228">
      <x:c r="J228" s="18"/>
    </x:row>
    <x:row r="229">
      <x:c r="J229" s="18"/>
    </x:row>
    <x:row r="230">
      <x:c r="J230" s="18"/>
    </x:row>
    <x:row r="231">
      <x:c r="J231" s="18"/>
    </x:row>
    <x:row r="232">
      <x:c r="J232" s="18"/>
    </x:row>
    <x:row r="233">
      <x:c r="J233" s="18"/>
    </x:row>
    <x:row r="234">
      <x:c r="J234" s="18"/>
    </x:row>
    <x:row r="235">
      <x:c r="J235" s="18"/>
    </x:row>
    <x:row r="236">
      <x:c r="J236" s="18"/>
    </x:row>
    <x:row r="237">
      <x:c r="J237" s="18"/>
    </x:row>
    <x:row r="238">
      <x:c r="J238" s="18"/>
    </x:row>
    <x:row r="239">
      <x:c r="J239" s="18"/>
    </x:row>
    <x:row r="240">
      <x:c r="J240" s="18"/>
    </x:row>
    <x:row r="241">
      <x:c r="J241" s="18"/>
    </x:row>
    <x:row r="242">
      <x:c r="J242" s="18"/>
    </x:row>
    <x:row r="243">
      <x:c r="J243" s="18"/>
    </x:row>
    <x:row r="244">
      <x:c r="J244" s="18"/>
    </x:row>
    <x:row r="245">
      <x:c r="J245" s="18"/>
    </x:row>
    <x:row r="246">
      <x:c r="J246" s="18"/>
    </x:row>
    <x:row r="247">
      <x:c r="J247" s="18"/>
    </x:row>
    <x:row r="248">
      <x:c r="J248" s="18"/>
    </x:row>
    <x:row r="249">
      <x:c r="J249" s="18"/>
    </x:row>
    <x:row r="250">
      <x:c r="J250" s="18"/>
    </x:row>
    <x:row r="251">
      <x:c r="J251" s="18"/>
    </x:row>
    <x:row r="252">
      <x:c r="J252" s="18"/>
    </x:row>
    <x:row r="253">
      <x:c r="J253" s="18"/>
    </x:row>
    <x:row r="254">
      <x:c r="J254" s="18"/>
    </x:row>
    <x:row r="255">
      <x:c r="J255" s="18"/>
    </x:row>
    <x:row r="256">
      <x:c r="J256" s="18"/>
    </x:row>
    <x:row r="257">
      <x:c r="J257" s="18"/>
    </x:row>
    <x:row r="258">
      <x:c r="J258" s="18"/>
    </x:row>
    <x:row r="259">
      <x:c r="J259" s="18"/>
    </x:row>
    <x:row r="260">
      <x:c r="J260" s="18"/>
    </x:row>
    <x:row r="261">
      <x:c r="J261" s="18"/>
    </x:row>
    <x:row r="262">
      <x:c r="J262" s="18"/>
    </x:row>
    <x:row r="263">
      <x:c r="J263" s="18"/>
    </x:row>
    <x:row r="264">
      <x:c r="J264" s="18"/>
    </x:row>
    <x:row r="265">
      <x:c r="J265" s="18"/>
    </x:row>
    <x:row r="266">
      <x:c r="J266" s="18"/>
    </x:row>
    <x:row r="267">
      <x:c r="J267" s="18"/>
    </x:row>
    <x:row r="268">
      <x:c r="J268" s="18"/>
    </x:row>
    <x:row r="269">
      <x:c r="J269" s="18"/>
    </x:row>
    <x:row r="270">
      <x:c r="J270" s="18"/>
    </x:row>
    <x:row r="271">
      <x:c r="J271" s="18"/>
    </x:row>
    <x:row r="272">
      <x:c r="J272" s="18"/>
    </x:row>
    <x:row r="273">
      <x:c r="J273" s="18"/>
    </x:row>
    <x:row r="274">
      <x:c r="J274" s="18"/>
    </x:row>
    <x:row r="275">
      <x:c r="J275" s="18"/>
    </x:row>
    <x:row r="276">
      <x:c r="J276" s="18"/>
    </x:row>
    <x:row r="277">
      <x:c r="J277" s="18"/>
    </x:row>
    <x:row r="278">
      <x:c r="J278" s="18"/>
    </x:row>
    <x:row r="279">
      <x:c r="J279" s="18"/>
    </x:row>
    <x:row r="280">
      <x:c r="J280" s="18"/>
    </x:row>
    <x:row r="281">
      <x:c r="J281" s="18"/>
    </x:row>
    <x:row r="282">
      <x:c r="J282" s="18"/>
    </x:row>
    <x:row r="283">
      <x:c r="J283" s="18"/>
    </x:row>
    <x:row r="284">
      <x:c r="J284" s="18"/>
    </x:row>
    <x:row r="285">
      <x:c r="J285" s="18"/>
    </x:row>
    <x:row r="286">
      <x:c r="J286" s="18"/>
    </x:row>
    <x:row r="287">
      <x:c r="J287" s="18"/>
    </x:row>
    <x:row r="288">
      <x:c r="J288" s="18"/>
    </x:row>
    <x:row r="289">
      <x:c r="J289" s="18"/>
    </x:row>
    <x:row r="290">
      <x:c r="J290" s="18"/>
    </x:row>
    <x:row r="291">
      <x:c r="J291" s="18"/>
    </x:row>
    <x:row r="292">
      <x:c r="J292" s="18"/>
    </x:row>
    <x:row r="293">
      <x:c r="J293" s="18"/>
    </x:row>
    <x:row r="294">
      <x:c r="J294" s="18"/>
    </x:row>
    <x:row r="295">
      <x:c r="J295" s="18"/>
    </x:row>
    <x:row r="296">
      <x:c r="J296" s="18"/>
    </x:row>
    <x:row r="297">
      <x:c r="J297" s="18"/>
    </x:row>
    <x:row r="298">
      <x:c r="J298" s="18"/>
    </x:row>
    <x:row r="299">
      <x:c r="J299" s="18"/>
    </x:row>
    <x:row r="300">
      <x:c r="J300" s="18"/>
    </x:row>
    <x:row r="301">
      <x:c r="J301" s="18"/>
    </x:row>
    <x:row r="302">
      <x:c r="J302" s="18"/>
    </x:row>
    <x:row r="303">
      <x:c r="J303" s="18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0a765c3af2c48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32" hidden="0" customWidth="1"/>
    <x:col min="6" max="6" width="16" hidden="0" customWidth="1"/>
  </x:cols>
  <x:sheetData>
    <x:row r="1">
      <x:c r="A1" s="4" t="str">
        <x:v>Metrics</x:v>
      </x:c>
      <x:c r="B1" s="4"/>
      <x:c r="C1" s="4"/>
      <x:c r="D1" s="4"/>
      <x:c r="E1" s="4"/>
      <x:c r="F1" s="4"/>
    </x:row>
    <x:row r="3">
      <x:c r="A3" s="12" t="str">
        <x:v>Month</x:v>
      </x:c>
      <x:c r="B3" s="12" t="str">
        <x:v>Planned Activities</x:v>
      </x:c>
      <x:c r="C3" s="12" t="str">
        <x:v>Completed Activities</x:v>
      </x:c>
      <x:c r="D3" s="12" t="str">
        <x:v>Open Critical Findings</x:v>
      </x:c>
      <x:c r="E3" s="12" t="str">
        <x:v>Open High Findings</x:v>
      </x:c>
      <x:c r="F3" s="12" t="str">
        <x:v>Gate Pass Rate %</x:v>
      </x:c>
    </x:row>
    <x:row r="4">
      <x:c r="A4" s="20" t="str">
        <x:v>2026-06</x:v>
      </x:c>
      <x:c r="B4" s="20" t="n">
        <x:v>14</x:v>
      </x:c>
      <x:c r="C4" s="20" t="n">
        <x:v>10</x:v>
      </x:c>
      <x:c r="D4" s="20" t="n">
        <x:v>2</x:v>
      </x:c>
      <x:c r="E4" s="20" t="n">
        <x:v>5</x:v>
      </x:c>
      <x:c r="F4" s="20" t="n">
        <x:v>71</x:v>
      </x:c>
    </x:row>
    <x:row r="5">
      <x:c r="A5" s="20" t="str">
        <x:v>2026-07</x:v>
      </x:c>
      <x:c r="B5" s="20" t="n">
        <x:v>18</x:v>
      </x:c>
      <x:c r="C5" s="20" t="n">
        <x:v>14</x:v>
      </x:c>
      <x:c r="D5" s="20" t="n">
        <x:v>1</x:v>
      </x:c>
      <x:c r="E5" s="20" t="n">
        <x:v>4</x:v>
      </x:c>
      <x:c r="F5" s="20" t="n">
        <x:v>78</x:v>
      </x:c>
    </x:row>
    <x:row r="6">
      <x:c r="A6" s="20" t="str">
        <x:v>2026-08</x:v>
      </x:c>
      <x:c r="B6" s="20" t="n">
        <x:v>21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</x:sheetData>
  <x:mergeCells>
    <x:mergeCell ref="A1:F1"/>
  </x:mergeCells>
  <x:conditionalFormatting sqref="F4:F303">
    <x:cfRule type="dataBar" priority="1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{A32D42EB-41E5-BEDB-E308-B92346B8F858}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144baf2f4ff41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2D42EB-41E5-BEDB-E308-B92346B8F858}">
            <x14:dataBar gradient="1">
              <x14:cfvo type="min"/>
              <x14:cfvo type="max"/>
              <x14:fillColor rgb="FF0284C7"/>
            </x14:dataBar>
          </x14:cfRule>
          <xm:sqref>F4:F303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4" t="str">
        <x:v>Secure SDLC Companion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information approved for your organization or lab.</x:v>
      </x:c>
    </x:row>
    <x:row r="5">
      <x:c r="A5" s="20" t="n">
        <x:v>2</x:v>
      </x:c>
      <x:c r="B5" s="20" t="str">
        <x:v>Assign accountable owners and use consistent definitions for status, priority, severity, and evidence.</x:v>
      </x:c>
    </x:row>
    <x:row r="6">
      <x:c r="A6" s="20" t="n">
        <x:v>3</x:v>
      </x:c>
      <x:c r="B6" s="20" t="str">
        <x:v>Link requirements, threats, tests, findings, and release decisions wherever traceability is needed.</x:v>
      </x:c>
    </x:row>
    <x:row r="7">
      <x:c r="A7" s="20" t="n">
        <x:v>4</x:v>
      </x:c>
      <x:c r="B7" s="20" t="str">
        <x:v>Store sensitive evidence in an approved repository rather than embedding secrets in the workbook.</x:v>
      </x:c>
    </x:row>
    <x:row r="8">
      <x:c r="A8" s="20" t="n">
        <x:v>5</x:v>
      </x:c>
      <x:c r="B8" s="20" t="str">
        <x:v>Review critical exceptions with engineering, security, privacy, legal, and business stakeholders.</x:v>
      </x:c>
    </x:row>
    <x:row r="9">
      <x:c r="A9" s="20" t="n">
        <x:v>6</x:v>
      </x:c>
      <x:c r="B9" s="20" t="str">
        <x:v>Treat this resource as educational decision support and tailor it to your development environment.</x:v>
      </x:c>
    </x:row>
    <x:row r="10">
      <x:c r="A10" s="20" t="n">
        <x:v>7</x:v>
      </x:c>
      <x:c r="B10" s="20" t="str">
        <x:v>Use authoritative standards, contractual terms, and legal guidance for formal compliance decisions.</x:v>
      </x:c>
    </x:row>
  </x:sheetData>
  <x:mergeCells>
    <x:mergeCell ref="A1:H1"/>
  </x:mergeCells>
  <x:pageMargins left="0.7" right="0.7" top="0.75" bottom="0.75" header="0.3" footer="0.3"/>
</x:worksheet>
</file>