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a7f483dfdd45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f123431c8b149bb"/>
    <x:sheet xmlns:r="http://schemas.openxmlformats.org/officeDocument/2006/relationships" name="Roles and Coverage" sheetId="2" r:id="R035f2f9103824708"/>
    <x:sheet xmlns:r="http://schemas.openxmlformats.org/officeDocument/2006/relationships" name="Queue Management" sheetId="3" r:id="R7ad61cca0ea04c74"/>
    <x:sheet xmlns:r="http://schemas.openxmlformats.org/officeDocument/2006/relationships" name="Escalation Matrix" sheetId="4" r:id="Ra39353ca70944969"/>
    <x:sheet xmlns:r="http://schemas.openxmlformats.org/officeDocument/2006/relationships" name="Shift Handoff" sheetId="5" r:id="R25cc0e3d5b7d425e"/>
    <x:sheet xmlns:r="http://schemas.openxmlformats.org/officeDocument/2006/relationships" name="SOC Metrics" sheetId="6" r:id="Rb6c35804d2424f22"/>
    <x:sheet xmlns:r="http://schemas.openxmlformats.org/officeDocument/2006/relationships" name="Instructions" sheetId="7" r:id="R88a21fcb4ce04a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3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991B1B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f03ab7d73c46f6" /><Relationship Type="http://schemas.openxmlformats.org/officeDocument/2006/relationships/theme" Target="/xl/theme/theme1.xml" Id="R423b8b7e475745c5" /><Relationship Type="http://schemas.openxmlformats.org/officeDocument/2006/relationships/sharedStrings" Target="/xl/sharedStrings.xml" Id="Rbc73b9124c5246bc" /><Relationship Type="http://schemas.openxmlformats.org/officeDocument/2006/relationships/worksheet" Target="/xl/worksheets/sheet1.xml" Id="R7f123431c8b149bb" /><Relationship Type="http://schemas.openxmlformats.org/officeDocument/2006/relationships/worksheet" Target="/xl/worksheets/sheet2.xml" Id="R035f2f9103824708" /><Relationship Type="http://schemas.openxmlformats.org/officeDocument/2006/relationships/worksheet" Target="/xl/worksheets/sheet3.xml" Id="R7ad61cca0ea04c74" /><Relationship Type="http://schemas.openxmlformats.org/officeDocument/2006/relationships/worksheet" Target="/xl/worksheets/sheet4.xml" Id="Ra39353ca70944969" /><Relationship Type="http://schemas.openxmlformats.org/officeDocument/2006/relationships/worksheet" Target="/xl/worksheets/sheet5.xml" Id="R25cc0e3d5b7d425e" /><Relationship Type="http://schemas.openxmlformats.org/officeDocument/2006/relationships/worksheet" Target="/xl/worksheets/sheet6.xml" Id="Rb6c35804d2424f22" /><Relationship Type="http://schemas.openxmlformats.org/officeDocument/2006/relationships/worksheet" Target="/xl/worksheets/sheet7.xml" Id="R88a21fcb4ce04a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ce74f0136ac402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Operating Area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'Dashboard'!$D$4:$D$8</c:f>
              <c:strCache>
                <c:ptCount val="0"/>
              </c:strCache>
            </c:strRef>
          </c:cat>
          <c:val>
            <c:numRef>
              <c:f>'Dashboard'!$E$4:$E$8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10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ce74f0136ac402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SocOperationsManualRolesAndCoverage" displayName="TSocOperationsManualRolesAndCoverage" ref="A3:I7" headerRowCount="1">
  <x:tableColumns count="9">
    <x:tableColumn id="1" name="Role ID"/>
    <x:tableColumn id="2" name="SOC Role"/>
    <x:tableColumn id="3" name="Tier"/>
    <x:tableColumn id="4" name="Primary Responsibilities"/>
    <x:tableColumn id="5" name="Escalation Authority"/>
    <x:tableColumn id="6" name="Shift Coverage"/>
    <x:tableColumn id="7" name="Minimum Staffing"/>
    <x:tableColumn id="8" name="Owner"/>
    <x:tableColumn id="9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TSocOperationsManualQueueManagement" displayName="TSocOperationsManualQueueManagement" ref="A3:I7" headerRowCount="1">
  <x:tableColumns count="9">
    <x:tableColumn id="1" name="Queue ID"/>
    <x:tableColumn id="2" name="Queue"/>
    <x:tableColumn id="3" name="Data Source"/>
    <x:tableColumn id="4" name="Priority"/>
    <x:tableColumn id="5" name="Target Triage Minutes"/>
    <x:tableColumn id="6" name="Current Backlog"/>
    <x:tableColumn id="7" name="Oldest Alert Hours"/>
    <x:tableColumn id="8" name="Owner"/>
    <x:tableColumn id="9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TSocOperationsManualEscalationMatrix" displayName="TSocOperationsManualEscalationMatrix" ref="A3:H6" headerRowCount="1">
  <x:tableColumns count="8">
    <x:tableColumn id="1" name="Escalation ID"/>
    <x:tableColumn id="2" name="Trigger"/>
    <x:tableColumn id="3" name="Initial Owner"/>
    <x:tableColumn id="4" name="Escalate To"/>
    <x:tableColumn id="5" name="Maximum Delay Minutes"/>
    <x:tableColumn id="6" name="Required Notification"/>
    <x:tableColumn id="7" name="Decision Authority"/>
    <x:tableColumn id="8" name="Evidence Required"/>
  </x:tableColumns>
  <x:tableStyleInfo name="TableStyleMedium2" showRowStripes="1"/>
</x:table>
</file>

<file path=xl/tables/table4.xml><?xml version="1.0" encoding="utf-8"?>
<x:table xmlns:x="http://schemas.openxmlformats.org/spreadsheetml/2006/main" id="4" name="TSocOperationsManualShiftHandoff" displayName="TSocOperationsManualShiftHandoff" ref="A3:J5" headerRowCount="1">
  <x:tableColumns count="10">
    <x:tableColumn id="1" name="Handoff ID"/>
    <x:tableColumn id="2" name="Shift Date"/>
    <x:tableColumn id="3" name="Outgoing Shift"/>
    <x:tableColumn id="4" name="Incoming Shift"/>
    <x:tableColumn id="5" name="Open Critical Cases"/>
    <x:tableColumn id="6" name="Open High Cases"/>
    <x:tableColumn id="7" name="Priority Notes"/>
    <x:tableColumn id="8" name="Owner"/>
    <x:tableColumn id="9" name="Accepted"/>
    <x:tableColumn id="10" name="Acceptance Time"/>
  </x:tableColumns>
  <x:tableStyleInfo name="TableStyleMedium2" showRowStripes="1"/>
</x:table>
</file>

<file path=xl/tables/table5.xml><?xml version="1.0" encoding="utf-8"?>
<x:table xmlns:x="http://schemas.openxmlformats.org/spreadsheetml/2006/main" id="5" name="TSocOperationsManualSocMetrics" displayName="TSocOperationsManualSocMetrics" ref="A3:H6" headerRowCount="1">
  <x:tableColumns count="8">
    <x:tableColumn id="1" name="Month"/>
    <x:tableColumn id="2" name="Alerts Received"/>
    <x:tableColumn id="3" name="Cases Opened"/>
    <x:tableColumn id="4" name="Critical Cases"/>
    <x:tableColumn id="5" name="Mean Triage Minutes"/>
    <x:tableColumn id="6" name="Mean Containment Hours"/>
    <x:tableColumn id="7" name="SLA Met %"/>
    <x:tableColumn id="8" name="False Positive %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588c8854fd1431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9ae5298c6f849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d0ac1cdba164f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e03dd12aae34ff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7cc52a8ff52431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f5775e319a248ce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</x:cols>
  <x:sheetData>
    <x:row r="1">
      <x:c r="A1" s="4" t="str">
        <x:v>Security Operations Center Operations Manual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Metric</x:v>
      </x:c>
      <x:c r="B3" s="12" t="str">
        <x:v>Value</x:v>
      </x:c>
      <x:c r="D3" s="12" t="str">
        <x:v>Worksheet</x:v>
      </x:c>
      <x:c r="E3" s="12" t="str">
        <x:v>Records</x:v>
      </x:c>
    </x:row>
    <x:row r="4">
      <x:c r="A4" t="str">
        <x:v>Operational Worksheets</x:v>
      </x:c>
      <x:c r="B4" t="n">
        <x:v>5</x:v>
      </x:c>
      <x:c r="D4" t="str">
        <x:v>Roles and Coverage</x:v>
      </x:c>
      <x:c r="E4" t="n">
        <x:f>COUNTIF('Roles and Coverage'!A4:A303,"&lt;&gt;")</x:f>
        <x:v>4</x:v>
      </x:c>
    </x:row>
    <x:row r="5">
      <x:c r="A5" t="str">
        <x:v>Tracked Records</x:v>
      </x:c>
      <x:c r="B5" t="n">
        <x:f>COUNTIF('Roles and Coverage'!A4:A303,"&lt;&gt;")+COUNTIF('Queue Management'!A4:A303,"&lt;&gt;")+COUNTIF('Escalation Matrix'!A4:A303,"&lt;&gt;")+COUNTIF('Shift Handoff'!A4:A303,"&lt;&gt;")+COUNTIF('SOC Metrics'!A4:A303,"&lt;&gt;")</x:f>
        <x:v>16</x:v>
      </x:c>
      <x:c r="D5" t="str">
        <x:v>Queue Management</x:v>
      </x:c>
      <x:c r="E5" t="n">
        <x:f>COUNTIF('Queue Management'!A4:A303,"&lt;&gt;")</x:f>
        <x:v>4</x:v>
      </x:c>
    </x:row>
    <x:row r="6">
      <x:c r="A6" t="str">
        <x:v>Open / Active Items</x:v>
      </x:c>
      <x:c r="B6" t="n">
        <x:v>4</x:v>
      </x:c>
      <x:c r="D6" t="str">
        <x:v>Escalation Matrix</x:v>
      </x:c>
      <x:c r="E6" t="n">
        <x:f>COUNTIF('Escalation Matrix'!A4:A303,"&lt;&gt;")</x:f>
        <x:v>3</x:v>
      </x:c>
    </x:row>
    <x:row r="7">
      <x:c r="A7" t="str">
        <x:v>Needs Attention</x:v>
      </x:c>
      <x:c r="B7" t="n">
        <x:v>2</x:v>
      </x:c>
      <x:c r="D7" t="str">
        <x:v>Shift Handoff</x:v>
      </x:c>
      <x:c r="E7" t="n">
        <x:f>COUNTIF('Shift Handoff'!A4:A303,"&lt;&gt;")</x:f>
        <x:v>2</x:v>
      </x:c>
    </x:row>
    <x:row r="8">
      <x:c r="A8" t="str">
        <x:v>Completed / Operational</x:v>
      </x:c>
      <x:c r="B8" t="n">
        <x:v>5</x:v>
      </x:c>
      <x:c r="D8" t="str">
        <x:v>SOC Metrics</x:v>
      </x:c>
      <x:c r="E8" t="n">
        <x:f>COUNTIF('SOC Metrics'!A4:A303,"&lt;&gt;")</x:f>
        <x:v>3</x:v>
      </x:c>
    </x:row>
    <x:row r="9">
      <x:c r="A9" t="str">
        <x:v>Average Coverage / SLA %</x:v>
      </x:c>
      <x:c r="B9" t="n">
        <x:v>63.8</x:v>
      </x:c>
    </x:row>
    <x:row r="10">
      <x:c r="A10" t="str">
        <x:v>Release Date</x:v>
      </x:c>
      <x:c r="B10" s="18" t="n">
        <x:v>46221</x:v>
      </x:c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1588c8854fd1431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2" hidden="0" customWidth="1"/>
    <x:col min="5" max="5" width="16" hidden="0" customWidth="1"/>
    <x:col min="6" max="6" width="16" hidden="0" customWidth="1"/>
    <x:col min="7" max="7" width="16" hidden="0" customWidth="1"/>
    <x:col min="8" max="8" width="22" hidden="0" customWidth="1"/>
    <x:col min="9" max="9" width="16" hidden="0" customWidth="1"/>
  </x:cols>
  <x:sheetData>
    <x:row r="1">
      <x:c r="A1" s="4" t="str">
        <x:v>Roles and Coverage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12" t="str">
        <x:v>Role ID</x:v>
      </x:c>
      <x:c r="B3" s="12" t="str">
        <x:v>SOC Role</x:v>
      </x:c>
      <x:c r="C3" s="12" t="str">
        <x:v>Tier</x:v>
      </x:c>
      <x:c r="D3" s="12" t="str">
        <x:v>Primary Responsibilities</x:v>
      </x:c>
      <x:c r="E3" s="12" t="str">
        <x:v>Escalation Authority</x:v>
      </x:c>
      <x:c r="F3" s="12" t="str">
        <x:v>Shift Coverage</x:v>
      </x:c>
      <x:c r="G3" s="12" t="str">
        <x:v>Minimum Staffing</x:v>
      </x:c>
      <x:c r="H3" s="12" t="str">
        <x:v>Owner</x:v>
      </x:c>
      <x:c r="I3" s="12" t="str">
        <x:v>Status</x:v>
      </x:c>
    </x:row>
    <x:row r="4">
      <x:c r="A4" s="20" t="str">
        <x:v>SOC-R01</x:v>
      </x:c>
      <x:c r="B4" s="20" t="str">
        <x:v>Alert Analyst</x:v>
      </x:c>
      <x:c r="C4" s="20" t="str">
        <x:v>Tier 1</x:v>
      </x:c>
      <x:c r="D4" s="20" t="str">
        <x:v>Monitor queues, validate alerts, document initial triage</x:v>
      </x:c>
      <x:c r="E4" s="20" t="str">
        <x:v>Escalate confirmed or uncertain activity</x:v>
      </x:c>
      <x:c r="F4" s="20" t="str">
        <x:v>24x7</x:v>
      </x:c>
      <x:c r="G4" s="20" t="n">
        <x:v>2</x:v>
      </x:c>
      <x:c r="H4" s="20" t="str">
        <x:v>SOC Manager</x:v>
      </x:c>
      <x:c r="I4" s="20" t="str">
        <x:v>Operational</x:v>
      </x:c>
    </x:row>
    <x:row r="5">
      <x:c r="A5" s="20" t="str">
        <x:v>SOC-R02</x:v>
      </x:c>
      <x:c r="B5" s="20" t="str">
        <x:v>Incident Analyst</x:v>
      </x:c>
      <x:c r="C5" s="20" t="str">
        <x:v>Tier 2</x:v>
      </x:c>
      <x:c r="D5" s="20" t="str">
        <x:v>Investigate cases, scope impact, coordinate containment</x:v>
      </x:c>
      <x:c r="E5" s="20" t="str">
        <x:v>Declare high-severity incidents</x:v>
      </x:c>
      <x:c r="F5" s="20" t="str">
        <x:v>24x7</x:v>
      </x:c>
      <x:c r="G5" s="20" t="n">
        <x:v>1</x:v>
      </x:c>
      <x:c r="H5" s="20" t="str">
        <x:v>SOC Manager</x:v>
      </x:c>
      <x:c r="I5" s="20" t="str">
        <x:v>Operational</x:v>
      </x:c>
    </x:row>
    <x:row r="6">
      <x:c r="A6" s="20" t="str">
        <x:v>SOC-R03</x:v>
      </x:c>
      <x:c r="B6" s="20" t="str">
        <x:v>Senior Incident Responder</x:v>
      </x:c>
      <x:c r="C6" s="20" t="str">
        <x:v>Tier 3</x:v>
      </x:c>
      <x:c r="D6" s="20" t="str">
        <x:v>Lead complex response, forensics, and recovery</x:v>
      </x:c>
      <x:c r="E6" s="20" t="str">
        <x:v>Approve emergency containment</x:v>
      </x:c>
      <x:c r="F6" s="20" t="str">
        <x:v>On call</x:v>
      </x:c>
      <x:c r="G6" s="20" t="n">
        <x:v>1</x:v>
      </x:c>
      <x:c r="H6" s="20" t="str">
        <x:v>IR Manager</x:v>
      </x:c>
      <x:c r="I6" s="20" t="str">
        <x:v>Operational</x:v>
      </x:c>
    </x:row>
    <x:row r="7">
      <x:c r="A7" s="20" t="str">
        <x:v>SOC-R04</x:v>
      </x:c>
      <x:c r="B7" s="20" t="str">
        <x:v>Detection Engineer</x:v>
      </x:c>
      <x:c r="C7" s="20" t="str">
        <x:v>Engineering</x:v>
      </x:c>
      <x:c r="D7" s="20" t="str">
        <x:v>Develop and tune detections</x:v>
      </x:c>
      <x:c r="E7" s="20" t="str">
        <x:v>Approve production rule changes</x:v>
      </x:c>
      <x:c r="F7" s="20" t="str">
        <x:v>Business hours</x:v>
      </x:c>
      <x:c r="G7" s="20" t="n">
        <x:v>1</x:v>
      </x:c>
      <x:c r="H7" s="20" t="str">
        <x:v>Detection Lead</x:v>
      </x:c>
      <x:c r="I7" s="20" t="str">
        <x:v>In Progress</x:v>
      </x:c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</x:row>
  </x:sheetData>
  <x:mergeCells>
    <x:mergeCell ref="A1:I1"/>
  </x:mergeCells>
  <x:conditionalFormatting sqref="F4:F303">
    <x:cfRule type="dataBar" priority="1">
      <x:dataBar>
        <x:cfvo type="min"/>
        <x:cfvo type="max"/>
        <x:color rgb="FFB91C1C"/>
      </x:dataBar>
      <x:extLst>
        <x:ext xmlns:x14="http://schemas.microsoft.com/office/spreadsheetml/2009/9/main" uri="{B025F937-C7B1-47D3-B67F-A62EFF666E3E}">
          <x14:id>{0C79DE12-4E57-06A6-76B4-537086019D33}</x14:id>
        </x:ext>
      </x:extLst>
    </x:cfRule>
  </x:conditionalFormatting>
  <x:dataValidations count="1">
    <x:dataValidation type="list" sqref="I4:I303">
      <x:formula1>"Planned,In Progress,Operational,Active,Investigation,Containment,Needs Review,Needs Improvement,Complete,Pending,Approved,Validated"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9ae5298c6f8496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C79DE12-4E57-06A6-76B4-537086019D33}">
            <x14:dataBar gradient="1">
              <x14:cfvo type="min"/>
              <x14:cfvo type="max"/>
              <x14:fillColor rgb="FFB91C1C"/>
            </x14:dataBar>
          </x14:cfRule>
          <xm:sqref>F4:F303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2" hidden="0" customWidth="1"/>
    <x:col min="9" max="9" width="16" hidden="0" customWidth="1"/>
  </x:cols>
  <x:sheetData>
    <x:row r="1">
      <x:c r="A1" s="4" t="str">
        <x:v>Queue Management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12" t="str">
        <x:v>Queue ID</x:v>
      </x:c>
      <x:c r="B3" s="12" t="str">
        <x:v>Queue</x:v>
      </x:c>
      <x:c r="C3" s="12" t="str">
        <x:v>Data Source</x:v>
      </x:c>
      <x:c r="D3" s="12" t="str">
        <x:v>Priority</x:v>
      </x:c>
      <x:c r="E3" s="12" t="str">
        <x:v>Target Triage Minutes</x:v>
      </x:c>
      <x:c r="F3" s="12" t="str">
        <x:v>Current Backlog</x:v>
      </x:c>
      <x:c r="G3" s="12" t="str">
        <x:v>Oldest Alert Hours</x:v>
      </x:c>
      <x:c r="H3" s="12" t="str">
        <x:v>Owner</x:v>
      </x:c>
      <x:c r="I3" s="12" t="str">
        <x:v>Status</x:v>
      </x:c>
    </x:row>
    <x:row r="4">
      <x:c r="A4" s="20" t="str">
        <x:v>Q-001</x:v>
      </x:c>
      <x:c r="B4" s="20" t="str">
        <x:v>Critical Security Alerts</x:v>
      </x:c>
      <x:c r="C4" s="20" t="str">
        <x:v>SIEM / EDR</x:v>
      </x:c>
      <x:c r="D4" s="20" t="str">
        <x:v>Critical</x:v>
      </x:c>
      <x:c r="E4" s="20" t="n">
        <x:v>10</x:v>
      </x:c>
      <x:c r="F4" s="20" t="n">
        <x:v>3</x:v>
      </x:c>
      <x:c r="G4" s="20" t="n">
        <x:v>0.4</x:v>
      </x:c>
      <x:c r="H4" s="20" t="str">
        <x:v>Tier 1 Lead</x:v>
      </x:c>
      <x:c r="I4" s="20" t="str">
        <x:v>Operational</x:v>
      </x:c>
    </x:row>
    <x:row r="5">
      <x:c r="A5" s="20" t="str">
        <x:v>Q-002</x:v>
      </x:c>
      <x:c r="B5" s="20" t="str">
        <x:v>Identity Alerts</x:v>
      </x:c>
      <x:c r="C5" s="20" t="str">
        <x:v>Identity platform</x:v>
      </x:c>
      <x:c r="D5" s="20" t="str">
        <x:v>High</x:v>
      </x:c>
      <x:c r="E5" s="20" t="n">
        <x:v>30</x:v>
      </x:c>
      <x:c r="F5" s="20" t="n">
        <x:v>12</x:v>
      </x:c>
      <x:c r="G5" s="20" t="n">
        <x:v>2.1</x:v>
      </x:c>
      <x:c r="H5" s="20" t="str">
        <x:v>Identity Analyst</x:v>
      </x:c>
      <x:c r="I5" s="20" t="str">
        <x:v>Needs Review</x:v>
      </x:c>
    </x:row>
    <x:row r="6">
      <x:c r="A6" s="20" t="str">
        <x:v>Q-003</x:v>
      </x:c>
      <x:c r="B6" s="20" t="str">
        <x:v>Cloud Security Alerts</x:v>
      </x:c>
      <x:c r="C6" s="20" t="str">
        <x:v>Cloud platforms</x:v>
      </x:c>
      <x:c r="D6" s="20" t="str">
        <x:v>High</x:v>
      </x:c>
      <x:c r="E6" s="20" t="n">
        <x:v>30</x:v>
      </x:c>
      <x:c r="F6" s="20" t="n">
        <x:v>9</x:v>
      </x:c>
      <x:c r="G6" s="20" t="n">
        <x:v>1.5</x:v>
      </x:c>
      <x:c r="H6" s="20" t="str">
        <x:v>Cloud Analyst</x:v>
      </x:c>
      <x:c r="I6" s="20" t="str">
        <x:v>Operational</x:v>
      </x:c>
    </x:row>
    <x:row r="7">
      <x:c r="A7" s="20" t="str">
        <x:v>Q-004</x:v>
      </x:c>
      <x:c r="B7" s="20" t="str">
        <x:v>Threat Hunting Leads</x:v>
      </x:c>
      <x:c r="C7" s="20" t="str">
        <x:v>Threat intelligence</x:v>
      </x:c>
      <x:c r="D7" s="20" t="str">
        <x:v>Moderate</x:v>
      </x:c>
      <x:c r="E7" s="20" t="n">
        <x:v>240</x:v>
      </x:c>
      <x:c r="F7" s="20" t="n">
        <x:v>18</x:v>
      </x:c>
      <x:c r="G7" s="20" t="n">
        <x:v>30</x:v>
      </x:c>
      <x:c r="H7" s="20" t="str">
        <x:v>Threat Hunter</x:v>
      </x:c>
      <x:c r="I7" s="20" t="str">
        <x:v>Planned</x:v>
      </x:c>
    </x:row>
    <x:row r="8">
      <x:c r="A8" s="20"/>
      <x:c r="B8" s="20"/>
      <x:c r="C8" s="20"/>
      <x:c r="D8" s="20"/>
      <x:c r="E8" s="20"/>
      <x:c r="F8" s="20"/>
      <x:c r="G8" s="20"/>
      <x:c r="H8" s="20"/>
      <x:c r="I8" s="20"/>
    </x:row>
    <x:row r="9">
      <x:c r="A9" s="20"/>
      <x:c r="B9" s="20"/>
      <x:c r="C9" s="20"/>
      <x:c r="D9" s="20"/>
      <x:c r="E9" s="20"/>
      <x:c r="F9" s="20"/>
      <x:c r="G9" s="20"/>
      <x:c r="H9" s="20"/>
      <x:c r="I9" s="20"/>
    </x:row>
    <x:row r="10">
      <x:c r="A10" s="20"/>
      <x:c r="B10" s="20"/>
      <x:c r="C10" s="20"/>
      <x:c r="D10" s="20"/>
      <x:c r="E10" s="20"/>
      <x:c r="F10" s="20"/>
      <x:c r="G10" s="20"/>
      <x:c r="H10" s="20"/>
      <x:c r="I10" s="20"/>
    </x:row>
    <x:row r="11">
      <x:c r="A11" s="20"/>
      <x:c r="B11" s="20"/>
      <x:c r="C11" s="20"/>
      <x:c r="D11" s="20"/>
      <x:c r="E11" s="20"/>
      <x:c r="F11" s="20"/>
      <x:c r="G11" s="20"/>
      <x:c r="H11" s="20"/>
      <x:c r="I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</x:row>
  </x:sheetData>
  <x:mergeCells>
    <x:mergeCell ref="A1:I1"/>
  </x:mergeCells>
  <x:dataValidations count="2">
    <x:dataValidation type="list" sqref="D4:D303">
      <x:formula1>"Low,Moderate,High,Critical"</x:formula1>
    </x:dataValidation>
    <x:dataValidation type="list" sqref="I4:I303">
      <x:formula1>"Planned,In Progress,Operational,Active,Investigation,Containment,Needs Review,Needs Improvement,Complete,Pending,Approved,Validated"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d0ac1cdba164f4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2" hidden="0" customWidth="1"/>
    <x:col min="3" max="3" width="2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32" hidden="0" customWidth="1"/>
  </x:cols>
  <x:sheetData>
    <x:row r="1">
      <x:c r="A1" s="4" t="str">
        <x:v>Escalation Matrix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Escalation ID</x:v>
      </x:c>
      <x:c r="B3" s="12" t="str">
        <x:v>Trigger</x:v>
      </x:c>
      <x:c r="C3" s="12" t="str">
        <x:v>Initial Owner</x:v>
      </x:c>
      <x:c r="D3" s="12" t="str">
        <x:v>Escalate To</x:v>
      </x:c>
      <x:c r="E3" s="12" t="str">
        <x:v>Maximum Delay Minutes</x:v>
      </x:c>
      <x:c r="F3" s="12" t="str">
        <x:v>Required Notification</x:v>
      </x:c>
      <x:c r="G3" s="12" t="str">
        <x:v>Decision Authority</x:v>
      </x:c>
      <x:c r="H3" s="12" t="str">
        <x:v>Evidence Required</x:v>
      </x:c>
    </x:row>
    <x:row r="4">
      <x:c r="A4" s="20" t="str">
        <x:v>ESC-001</x:v>
      </x:c>
      <x:c r="B4" s="20" t="str">
        <x:v>Confirmed privileged account compromise</x:v>
      </x:c>
      <x:c r="C4" s="20" t="str">
        <x:v>Tier 1</x:v>
      </x:c>
      <x:c r="D4" s="20" t="str">
        <x:v>Tier 2 and IR Manager</x:v>
      </x:c>
      <x:c r="E4" s="20" t="n">
        <x:v>5</x:v>
      </x:c>
      <x:c r="F4" s="20" t="str">
        <x:v>CISO and IAM Lead</x:v>
      </x:c>
      <x:c r="G4" s="20" t="str">
        <x:v>IR Manager</x:v>
      </x:c>
      <x:c r="H4" s="20" t="str">
        <x:v>Alert, timeline, account details</x:v>
      </x:c>
    </x:row>
    <x:row r="5">
      <x:c r="A5" s="20" t="str">
        <x:v>ESC-002</x:v>
      </x:c>
      <x:c r="B5" s="20" t="str">
        <x:v>Potential regulated-data exposure</x:v>
      </x:c>
      <x:c r="C5" s="20" t="str">
        <x:v>Tier 2</x:v>
      </x:c>
      <x:c r="D5" s="20" t="str">
        <x:v>IR Manager and Privacy Lead</x:v>
      </x:c>
      <x:c r="E5" s="20" t="n">
        <x:v>15</x:v>
      </x:c>
      <x:c r="F5" s="20" t="str">
        <x:v>Legal and Privacy</x:v>
      </x:c>
      <x:c r="G5" s="20" t="str">
        <x:v>Incident Commander</x:v>
      </x:c>
      <x:c r="H5" s="20" t="str">
        <x:v>Data scope and access evidence</x:v>
      </x:c>
    </x:row>
    <x:row r="6">
      <x:c r="A6" s="20" t="str">
        <x:v>ESC-003</x:v>
      </x:c>
      <x:c r="B6" s="20" t="str">
        <x:v>Business-critical service disruption</x:v>
      </x:c>
      <x:c r="C6" s="20" t="str">
        <x:v>Tier 2</x:v>
      </x:c>
      <x:c r="D6" s="20" t="str">
        <x:v>IR Manager and Service Owner</x:v>
      </x:c>
      <x:c r="E6" s="20" t="n">
        <x:v>10</x:v>
      </x:c>
      <x:c r="F6" s="20" t="str">
        <x:v>Executive duty officer</x:v>
      </x:c>
      <x:c r="G6" s="20" t="str">
        <x:v>Incident Commander</x:v>
      </x:c>
      <x:c r="H6" s="20" t="str">
        <x:v>Impact and containment options</x:v>
      </x:c>
    </x:row>
    <x:row r="7">
      <x:c r="A7" s="20"/>
      <x:c r="B7" s="20"/>
      <x:c r="C7" s="20"/>
      <x:c r="D7" s="20"/>
      <x:c r="E7" s="20"/>
      <x:c r="F7" s="20"/>
      <x:c r="G7" s="20"/>
      <x:c r="H7" s="20"/>
    </x:row>
    <x:row r="8">
      <x:c r="A8" s="20"/>
      <x:c r="B8" s="20"/>
      <x:c r="C8" s="20"/>
      <x:c r="D8" s="20"/>
      <x:c r="E8" s="20"/>
      <x:c r="F8" s="20"/>
      <x:c r="G8" s="20"/>
      <x:c r="H8" s="20"/>
    </x:row>
    <x:row r="9">
      <x:c r="A9" s="20"/>
      <x:c r="B9" s="20"/>
      <x:c r="C9" s="20"/>
      <x:c r="D9" s="20"/>
      <x:c r="E9" s="20"/>
      <x:c r="F9" s="20"/>
      <x:c r="G9" s="20"/>
      <x:c r="H9" s="20"/>
    </x:row>
    <x:row r="10">
      <x:c r="A10" s="20"/>
      <x:c r="B10" s="20"/>
      <x:c r="C10" s="20"/>
      <x:c r="D10" s="20"/>
      <x:c r="E10" s="20"/>
      <x:c r="F10" s="20"/>
      <x:c r="G10" s="20"/>
      <x:c r="H10" s="20"/>
    </x:row>
    <x:row r="11">
      <x:c r="A11" s="20"/>
      <x:c r="B11" s="20"/>
      <x:c r="C11" s="20"/>
      <x:c r="D11" s="20"/>
      <x:c r="E11" s="20"/>
      <x:c r="F11" s="20"/>
      <x:c r="G11" s="20"/>
      <x:c r="H11" s="20"/>
    </x:row>
    <x:row r="12">
      <x:c r="A12" s="20"/>
      <x:c r="B12" s="20"/>
      <x:c r="C12" s="20"/>
      <x:c r="D12" s="20"/>
      <x:c r="E12" s="20"/>
      <x:c r="F12" s="20"/>
      <x:c r="G12" s="20"/>
      <x:c r="H12" s="20"/>
    </x:row>
    <x:row r="13">
      <x:c r="A13" s="20"/>
      <x:c r="B13" s="20"/>
      <x:c r="C13" s="20"/>
      <x:c r="D13" s="20"/>
      <x:c r="E13" s="20"/>
      <x:c r="F13" s="20"/>
      <x:c r="G13" s="20"/>
      <x:c r="H13" s="20"/>
    </x:row>
    <x:row r="14">
      <x:c r="A14" s="20"/>
      <x:c r="B14" s="20"/>
      <x:c r="C14" s="20"/>
      <x:c r="D14" s="20"/>
      <x:c r="E14" s="20"/>
      <x:c r="F14" s="20"/>
      <x:c r="G14" s="20"/>
      <x:c r="H14" s="20"/>
    </x:row>
    <x:row r="15">
      <x:c r="A15" s="20"/>
      <x:c r="B15" s="20"/>
      <x:c r="C15" s="20"/>
      <x:c r="D15" s="20"/>
      <x:c r="E15" s="20"/>
      <x:c r="F15" s="20"/>
      <x:c r="G15" s="20"/>
      <x:c r="H15" s="20"/>
    </x:row>
    <x:row r="16">
      <x:c r="A16" s="20"/>
      <x:c r="B16" s="20"/>
      <x:c r="C16" s="20"/>
      <x:c r="D16" s="20"/>
      <x:c r="E16" s="20"/>
      <x:c r="F16" s="20"/>
      <x:c r="G16" s="20"/>
      <x:c r="H16" s="20"/>
    </x:row>
    <x:row r="17">
      <x:c r="A17" s="20"/>
      <x:c r="B17" s="20"/>
      <x:c r="C17" s="20"/>
      <x:c r="D17" s="20"/>
      <x:c r="E17" s="20"/>
      <x:c r="F17" s="20"/>
      <x:c r="G17" s="20"/>
      <x:c r="H17" s="20"/>
    </x:row>
    <x:row r="18">
      <x:c r="A18" s="20"/>
      <x:c r="B18" s="20"/>
      <x:c r="C18" s="20"/>
      <x:c r="D18" s="20"/>
      <x:c r="E18" s="20"/>
      <x:c r="F18" s="20"/>
      <x:c r="G18" s="20"/>
      <x:c r="H18" s="20"/>
    </x:row>
    <x:row r="19">
      <x:c r="A19" s="20"/>
      <x:c r="B19" s="20"/>
      <x:c r="C19" s="20"/>
      <x:c r="D19" s="20"/>
      <x:c r="E19" s="20"/>
      <x:c r="F19" s="20"/>
      <x:c r="G19" s="20"/>
      <x:c r="H19" s="20"/>
    </x:row>
    <x:row r="20">
      <x:c r="A20" s="20"/>
      <x:c r="B20" s="20"/>
      <x:c r="C20" s="20"/>
      <x:c r="D20" s="20"/>
      <x:c r="E20" s="20"/>
      <x:c r="F20" s="20"/>
      <x:c r="G20" s="20"/>
      <x:c r="H20" s="20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6e03dd12aae34ff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2" hidden="0" customWidth="1"/>
    <x:col min="8" max="8" width="22" hidden="0" customWidth="1"/>
    <x:col min="9" max="9" width="16" hidden="0" customWidth="1"/>
    <x:col min="10" max="10" width="16" hidden="0" customWidth="1"/>
  </x:cols>
  <x:sheetData>
    <x:row r="1">
      <x:c r="A1" s="4" t="str">
        <x:v>Shift Handoff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Handoff ID</x:v>
      </x:c>
      <x:c r="B3" s="12" t="str">
        <x:v>Shift Date</x:v>
      </x:c>
      <x:c r="C3" s="12" t="str">
        <x:v>Outgoing Shift</x:v>
      </x:c>
      <x:c r="D3" s="12" t="str">
        <x:v>Incoming Shift</x:v>
      </x:c>
      <x:c r="E3" s="12" t="str">
        <x:v>Open Critical Cases</x:v>
      </x:c>
      <x:c r="F3" s="12" t="str">
        <x:v>Open High Cases</x:v>
      </x:c>
      <x:c r="G3" s="12" t="str">
        <x:v>Priority Notes</x:v>
      </x:c>
      <x:c r="H3" s="12" t="str">
        <x:v>Owner</x:v>
      </x:c>
      <x:c r="I3" s="12" t="str">
        <x:v>Accepted</x:v>
      </x:c>
      <x:c r="J3" s="12" t="str">
        <x:v>Acceptance Time</x:v>
      </x:c>
    </x:row>
    <x:row r="4">
      <x:c r="A4" s="20" t="str">
        <x:v>HO-001</x:v>
      </x:c>
      <x:c r="B4" s="22" t="n">
        <x:v>46221</x:v>
      </x:c>
      <x:c r="C4" s="20" t="str">
        <x:v>Night</x:v>
      </x:c>
      <x:c r="D4" s="20" t="str">
        <x:v>Day</x:v>
      </x:c>
      <x:c r="E4" s="20" t="n">
        <x:v>1</x:v>
      </x:c>
      <x:c r="F4" s="20" t="n">
        <x:v>4</x:v>
      </x:c>
      <x:c r="G4" s="20" t="str">
        <x:v>Monitor IR-102 and identity queue backlog</x:v>
      </x:c>
      <x:c r="H4" s="20" t="str">
        <x:v>Day Shift Lead</x:v>
      </x:c>
      <x:c r="I4" s="20" t="str">
        <x:v>Yes</x:v>
      </x:c>
      <x:c r="J4" s="22" t="n">
        <x:v>46221.29513888889</x:v>
      </x:c>
    </x:row>
    <x:row r="5">
      <x:c r="A5" s="20" t="str">
        <x:v>HO-002</x:v>
      </x:c>
      <x:c r="B5" s="22" t="n">
        <x:v>46221</x:v>
      </x:c>
      <x:c r="C5" s="20" t="str">
        <x:v>Day</x:v>
      </x:c>
      <x:c r="D5" s="20" t="str">
        <x:v>Evening</x:v>
      </x:c>
      <x:c r="E5" s="20" t="n">
        <x:v>0</x:v>
      </x:c>
      <x:c r="F5" s="20" t="n">
        <x:v>3</x:v>
      </x:c>
      <x:c r="G5" s="20" t="str">
        <x:v>Cloud alert tuning change pending</x:v>
      </x:c>
      <x:c r="H5" s="20" t="str">
        <x:v>Evening Shift Lead</x:v>
      </x:c>
      <x:c r="I5" s="20" t="str">
        <x:v>Pending</x:v>
      </x:c>
      <x:c r="J5" s="22" t="str"/>
    </x:row>
    <x:row r="6">
      <x:c r="A6" s="20"/>
      <x:c r="B6" s="22"/>
      <x:c r="C6" s="20"/>
      <x:c r="D6" s="20"/>
      <x:c r="E6" s="20"/>
      <x:c r="F6" s="20"/>
      <x:c r="G6" s="20"/>
      <x:c r="H6" s="20"/>
      <x:c r="I6" s="20"/>
      <x:c r="J6" s="22"/>
    </x:row>
    <x:row r="7">
      <x:c r="A7" s="20"/>
      <x:c r="B7" s="22"/>
      <x:c r="C7" s="20"/>
      <x:c r="D7" s="20"/>
      <x:c r="E7" s="20"/>
      <x:c r="F7" s="20"/>
      <x:c r="G7" s="20"/>
      <x:c r="H7" s="20"/>
      <x:c r="I7" s="20"/>
      <x:c r="J7" s="22"/>
    </x:row>
    <x:row r="8">
      <x:c r="A8" s="20"/>
      <x:c r="B8" s="22"/>
      <x:c r="C8" s="20"/>
      <x:c r="D8" s="20"/>
      <x:c r="E8" s="20"/>
      <x:c r="F8" s="20"/>
      <x:c r="G8" s="20"/>
      <x:c r="H8" s="20"/>
      <x:c r="I8" s="20"/>
      <x:c r="J8" s="22"/>
    </x:row>
    <x:row r="9">
      <x:c r="A9" s="20"/>
      <x:c r="B9" s="22"/>
      <x:c r="C9" s="20"/>
      <x:c r="D9" s="20"/>
      <x:c r="E9" s="20"/>
      <x:c r="F9" s="20"/>
      <x:c r="G9" s="20"/>
      <x:c r="H9" s="20"/>
      <x:c r="I9" s="20"/>
      <x:c r="J9" s="22"/>
    </x:row>
    <x:row r="10">
      <x:c r="A10" s="20"/>
      <x:c r="B10" s="22"/>
      <x:c r="C10" s="20"/>
      <x:c r="D10" s="20"/>
      <x:c r="E10" s="20"/>
      <x:c r="F10" s="20"/>
      <x:c r="G10" s="20"/>
      <x:c r="H10" s="20"/>
      <x:c r="I10" s="20"/>
      <x:c r="J10" s="22"/>
    </x:row>
    <x:row r="11">
      <x:c r="A11" s="20"/>
      <x:c r="B11" s="22"/>
      <x:c r="C11" s="20"/>
      <x:c r="D11" s="20"/>
      <x:c r="E11" s="20"/>
      <x:c r="F11" s="20"/>
      <x:c r="G11" s="20"/>
      <x:c r="H11" s="20"/>
      <x:c r="I11" s="20"/>
      <x:c r="J11" s="22"/>
    </x:row>
    <x:row r="12">
      <x:c r="A12" s="20"/>
      <x:c r="B12" s="22"/>
      <x:c r="C12" s="20"/>
      <x:c r="D12" s="20"/>
      <x:c r="E12" s="20"/>
      <x:c r="F12" s="20"/>
      <x:c r="G12" s="20"/>
      <x:c r="H12" s="20"/>
      <x:c r="I12" s="20"/>
      <x:c r="J12" s="22"/>
    </x:row>
    <x:row r="13">
      <x:c r="A13" s="20"/>
      <x:c r="B13" s="22"/>
      <x:c r="C13" s="20"/>
      <x:c r="D13" s="20"/>
      <x:c r="E13" s="20"/>
      <x:c r="F13" s="20"/>
      <x:c r="G13" s="20"/>
      <x:c r="H13" s="20"/>
      <x:c r="I13" s="20"/>
      <x:c r="J13" s="22"/>
    </x:row>
    <x:row r="14">
      <x:c r="A14" s="20"/>
      <x:c r="B14" s="22"/>
      <x:c r="C14" s="20"/>
      <x:c r="D14" s="20"/>
      <x:c r="E14" s="20"/>
      <x:c r="F14" s="20"/>
      <x:c r="G14" s="20"/>
      <x:c r="H14" s="20"/>
      <x:c r="I14" s="20"/>
      <x:c r="J14" s="22"/>
    </x:row>
    <x:row r="15">
      <x:c r="A15" s="20"/>
      <x:c r="B15" s="22"/>
      <x:c r="C15" s="20"/>
      <x:c r="D15" s="20"/>
      <x:c r="E15" s="20"/>
      <x:c r="F15" s="20"/>
      <x:c r="G15" s="20"/>
      <x:c r="H15" s="20"/>
      <x:c r="I15" s="20"/>
      <x:c r="J15" s="22"/>
    </x:row>
    <x:row r="16">
      <x:c r="A16" s="20"/>
      <x:c r="B16" s="22"/>
      <x:c r="C16" s="20"/>
      <x:c r="D16" s="20"/>
      <x:c r="E16" s="20"/>
      <x:c r="F16" s="20"/>
      <x:c r="G16" s="20"/>
      <x:c r="H16" s="20"/>
      <x:c r="I16" s="20"/>
      <x:c r="J16" s="22"/>
    </x:row>
    <x:row r="17">
      <x:c r="A17" s="20"/>
      <x:c r="B17" s="22"/>
      <x:c r="C17" s="20"/>
      <x:c r="D17" s="20"/>
      <x:c r="E17" s="20"/>
      <x:c r="F17" s="20"/>
      <x:c r="G17" s="20"/>
      <x:c r="H17" s="20"/>
      <x:c r="I17" s="20"/>
      <x:c r="J17" s="22"/>
    </x:row>
    <x:row r="18">
      <x:c r="A18" s="20"/>
      <x:c r="B18" s="22"/>
      <x:c r="C18" s="20"/>
      <x:c r="D18" s="20"/>
      <x:c r="E18" s="20"/>
      <x:c r="F18" s="20"/>
      <x:c r="G18" s="20"/>
      <x:c r="H18" s="20"/>
      <x:c r="I18" s="20"/>
      <x:c r="J18" s="22"/>
    </x:row>
    <x:row r="19">
      <x:c r="A19" s="20"/>
      <x:c r="B19" s="22"/>
      <x:c r="C19" s="20"/>
      <x:c r="D19" s="20"/>
      <x:c r="E19" s="20"/>
      <x:c r="F19" s="20"/>
      <x:c r="G19" s="20"/>
      <x:c r="H19" s="20"/>
      <x:c r="I19" s="20"/>
      <x:c r="J19" s="22"/>
    </x:row>
    <x:row r="20">
      <x:c r="A20" s="20"/>
      <x:c r="B20" s="22"/>
      <x:c r="C20" s="20"/>
      <x:c r="D20" s="20"/>
      <x:c r="E20" s="20"/>
      <x:c r="F20" s="20"/>
      <x:c r="G20" s="20"/>
      <x:c r="H20" s="20"/>
      <x:c r="I20" s="20"/>
      <x:c r="J20" s="22"/>
    </x:row>
    <x:row r="21">
      <x:c r="B21" s="23"/>
      <x:c r="J21" s="23"/>
    </x:row>
    <x:row r="22">
      <x:c r="B22" s="23"/>
      <x:c r="J22" s="23"/>
    </x:row>
    <x:row r="23">
      <x:c r="B23" s="23"/>
      <x:c r="J23" s="23"/>
    </x:row>
    <x:row r="24">
      <x:c r="B24" s="23"/>
      <x:c r="J24" s="23"/>
    </x:row>
    <x:row r="25">
      <x:c r="B25" s="23"/>
      <x:c r="J25" s="23"/>
    </x:row>
    <x:row r="26">
      <x:c r="B26" s="23"/>
      <x:c r="J26" s="23"/>
    </x:row>
    <x:row r="27">
      <x:c r="B27" s="23"/>
      <x:c r="J27" s="23"/>
    </x:row>
    <x:row r="28">
      <x:c r="B28" s="23"/>
      <x:c r="J28" s="23"/>
    </x:row>
    <x:row r="29">
      <x:c r="B29" s="23"/>
      <x:c r="J29" s="23"/>
    </x:row>
    <x:row r="30">
      <x:c r="B30" s="23"/>
      <x:c r="J30" s="23"/>
    </x:row>
    <x:row r="31">
      <x:c r="B31" s="23"/>
      <x:c r="J31" s="23"/>
    </x:row>
    <x:row r="32">
      <x:c r="B32" s="23"/>
      <x:c r="J32" s="23"/>
    </x:row>
    <x:row r="33">
      <x:c r="B33" s="23"/>
      <x:c r="J33" s="23"/>
    </x:row>
    <x:row r="34">
      <x:c r="B34" s="23"/>
      <x:c r="J34" s="23"/>
    </x:row>
    <x:row r="35">
      <x:c r="B35" s="23"/>
      <x:c r="J35" s="23"/>
    </x:row>
    <x:row r="36">
      <x:c r="B36" s="23"/>
      <x:c r="J36" s="23"/>
    </x:row>
    <x:row r="37">
      <x:c r="B37" s="23"/>
      <x:c r="J37" s="23"/>
    </x:row>
    <x:row r="38">
      <x:c r="B38" s="23"/>
      <x:c r="J38" s="23"/>
    </x:row>
    <x:row r="39">
      <x:c r="B39" s="23"/>
      <x:c r="J39" s="23"/>
    </x:row>
    <x:row r="40">
      <x:c r="B40" s="23"/>
      <x:c r="J40" s="23"/>
    </x:row>
    <x:row r="41">
      <x:c r="B41" s="23"/>
      <x:c r="J41" s="23"/>
    </x:row>
    <x:row r="42">
      <x:c r="B42" s="23"/>
      <x:c r="J42" s="23"/>
    </x:row>
    <x:row r="43">
      <x:c r="B43" s="23"/>
      <x:c r="J43" s="23"/>
    </x:row>
    <x:row r="44">
      <x:c r="B44" s="23"/>
      <x:c r="J44" s="23"/>
    </x:row>
    <x:row r="45">
      <x:c r="B45" s="23"/>
      <x:c r="J45" s="23"/>
    </x:row>
    <x:row r="46">
      <x:c r="B46" s="23"/>
      <x:c r="J46" s="23"/>
    </x:row>
    <x:row r="47">
      <x:c r="B47" s="23"/>
      <x:c r="J47" s="23"/>
    </x:row>
    <x:row r="48">
      <x:c r="B48" s="23"/>
      <x:c r="J48" s="23"/>
    </x:row>
    <x:row r="49">
      <x:c r="B49" s="23"/>
      <x:c r="J49" s="23"/>
    </x:row>
    <x:row r="50">
      <x:c r="B50" s="23"/>
      <x:c r="J50" s="23"/>
    </x:row>
    <x:row r="51">
      <x:c r="B51" s="23"/>
      <x:c r="J51" s="23"/>
    </x:row>
    <x:row r="52">
      <x:c r="B52" s="23"/>
      <x:c r="J52" s="23"/>
    </x:row>
    <x:row r="53">
      <x:c r="B53" s="23"/>
      <x:c r="J53" s="23"/>
    </x:row>
    <x:row r="54">
      <x:c r="B54" s="23"/>
      <x:c r="J54" s="23"/>
    </x:row>
    <x:row r="55">
      <x:c r="B55" s="23"/>
      <x:c r="J55" s="23"/>
    </x:row>
    <x:row r="56">
      <x:c r="B56" s="23"/>
      <x:c r="J56" s="23"/>
    </x:row>
    <x:row r="57">
      <x:c r="B57" s="23"/>
      <x:c r="J57" s="23"/>
    </x:row>
    <x:row r="58">
      <x:c r="B58" s="23"/>
      <x:c r="J58" s="23"/>
    </x:row>
    <x:row r="59">
      <x:c r="B59" s="23"/>
      <x:c r="J59" s="23"/>
    </x:row>
    <x:row r="60">
      <x:c r="B60" s="23"/>
      <x:c r="J60" s="23"/>
    </x:row>
    <x:row r="61">
      <x:c r="B61" s="23"/>
      <x:c r="J61" s="23"/>
    </x:row>
    <x:row r="62">
      <x:c r="B62" s="23"/>
      <x:c r="J62" s="23"/>
    </x:row>
    <x:row r="63">
      <x:c r="B63" s="23"/>
      <x:c r="J63" s="23"/>
    </x:row>
    <x:row r="64">
      <x:c r="B64" s="23"/>
      <x:c r="J64" s="23"/>
    </x:row>
    <x:row r="65">
      <x:c r="B65" s="23"/>
      <x:c r="J65" s="23"/>
    </x:row>
    <x:row r="66">
      <x:c r="B66" s="23"/>
      <x:c r="J66" s="23"/>
    </x:row>
    <x:row r="67">
      <x:c r="B67" s="23"/>
      <x:c r="J67" s="23"/>
    </x:row>
    <x:row r="68">
      <x:c r="B68" s="23"/>
      <x:c r="J68" s="23"/>
    </x:row>
    <x:row r="69">
      <x:c r="B69" s="23"/>
      <x:c r="J69" s="23"/>
    </x:row>
    <x:row r="70">
      <x:c r="B70" s="23"/>
      <x:c r="J70" s="23"/>
    </x:row>
    <x:row r="71">
      <x:c r="B71" s="23"/>
      <x:c r="J71" s="23"/>
    </x:row>
    <x:row r="72">
      <x:c r="B72" s="23"/>
      <x:c r="J72" s="23"/>
    </x:row>
    <x:row r="73">
      <x:c r="B73" s="23"/>
      <x:c r="J73" s="23"/>
    </x:row>
    <x:row r="74">
      <x:c r="B74" s="23"/>
      <x:c r="J74" s="23"/>
    </x:row>
    <x:row r="75">
      <x:c r="B75" s="23"/>
      <x:c r="J75" s="23"/>
    </x:row>
    <x:row r="76">
      <x:c r="B76" s="23"/>
      <x:c r="J76" s="23"/>
    </x:row>
    <x:row r="77">
      <x:c r="B77" s="23"/>
      <x:c r="J77" s="23"/>
    </x:row>
    <x:row r="78">
      <x:c r="B78" s="23"/>
      <x:c r="J78" s="23"/>
    </x:row>
    <x:row r="79">
      <x:c r="B79" s="23"/>
      <x:c r="J79" s="23"/>
    </x:row>
    <x:row r="80">
      <x:c r="B80" s="23"/>
      <x:c r="J80" s="23"/>
    </x:row>
    <x:row r="81">
      <x:c r="B81" s="23"/>
      <x:c r="J81" s="23"/>
    </x:row>
    <x:row r="82">
      <x:c r="B82" s="23"/>
      <x:c r="J82" s="23"/>
    </x:row>
    <x:row r="83">
      <x:c r="B83" s="23"/>
      <x:c r="J83" s="23"/>
    </x:row>
    <x:row r="84">
      <x:c r="B84" s="23"/>
      <x:c r="J84" s="23"/>
    </x:row>
    <x:row r="85">
      <x:c r="B85" s="23"/>
      <x:c r="J85" s="23"/>
    </x:row>
    <x:row r="86">
      <x:c r="B86" s="23"/>
      <x:c r="J86" s="23"/>
    </x:row>
    <x:row r="87">
      <x:c r="B87" s="23"/>
      <x:c r="J87" s="23"/>
    </x:row>
    <x:row r="88">
      <x:c r="B88" s="23"/>
      <x:c r="J88" s="23"/>
    </x:row>
    <x:row r="89">
      <x:c r="B89" s="23"/>
      <x:c r="J89" s="23"/>
    </x:row>
    <x:row r="90">
      <x:c r="B90" s="23"/>
      <x:c r="J90" s="23"/>
    </x:row>
    <x:row r="91">
      <x:c r="B91" s="23"/>
      <x:c r="J91" s="23"/>
    </x:row>
    <x:row r="92">
      <x:c r="B92" s="23"/>
      <x:c r="J92" s="23"/>
    </x:row>
    <x:row r="93">
      <x:c r="B93" s="23"/>
      <x:c r="J93" s="23"/>
    </x:row>
    <x:row r="94">
      <x:c r="B94" s="23"/>
      <x:c r="J94" s="23"/>
    </x:row>
    <x:row r="95">
      <x:c r="B95" s="23"/>
      <x:c r="J95" s="23"/>
    </x:row>
    <x:row r="96">
      <x:c r="B96" s="23"/>
      <x:c r="J96" s="23"/>
    </x:row>
    <x:row r="97">
      <x:c r="B97" s="23"/>
      <x:c r="J97" s="23"/>
    </x:row>
    <x:row r="98">
      <x:c r="B98" s="23"/>
      <x:c r="J98" s="23"/>
    </x:row>
    <x:row r="99">
      <x:c r="B99" s="23"/>
      <x:c r="J99" s="23"/>
    </x:row>
    <x:row r="100">
      <x:c r="B100" s="23"/>
      <x:c r="J100" s="23"/>
    </x:row>
    <x:row r="101">
      <x:c r="B101" s="23"/>
      <x:c r="J101" s="23"/>
    </x:row>
    <x:row r="102">
      <x:c r="B102" s="23"/>
      <x:c r="J102" s="23"/>
    </x:row>
    <x:row r="103">
      <x:c r="B103" s="23"/>
      <x:c r="J103" s="23"/>
    </x:row>
    <x:row r="104">
      <x:c r="B104" s="23"/>
      <x:c r="J104" s="23"/>
    </x:row>
    <x:row r="105">
      <x:c r="B105" s="23"/>
      <x:c r="J105" s="23"/>
    </x:row>
    <x:row r="106">
      <x:c r="B106" s="23"/>
      <x:c r="J106" s="23"/>
    </x:row>
    <x:row r="107">
      <x:c r="B107" s="23"/>
      <x:c r="J107" s="23"/>
    </x:row>
    <x:row r="108">
      <x:c r="B108" s="23"/>
      <x:c r="J108" s="23"/>
    </x:row>
    <x:row r="109">
      <x:c r="B109" s="23"/>
      <x:c r="J109" s="23"/>
    </x:row>
    <x:row r="110">
      <x:c r="B110" s="23"/>
      <x:c r="J110" s="23"/>
    </x:row>
    <x:row r="111">
      <x:c r="B111" s="23"/>
      <x:c r="J111" s="23"/>
    </x:row>
    <x:row r="112">
      <x:c r="B112" s="23"/>
      <x:c r="J112" s="23"/>
    </x:row>
    <x:row r="113">
      <x:c r="B113" s="23"/>
      <x:c r="J113" s="23"/>
    </x:row>
    <x:row r="114">
      <x:c r="B114" s="23"/>
      <x:c r="J114" s="23"/>
    </x:row>
    <x:row r="115">
      <x:c r="B115" s="23"/>
      <x:c r="J115" s="23"/>
    </x:row>
    <x:row r="116">
      <x:c r="B116" s="23"/>
      <x:c r="J116" s="23"/>
    </x:row>
    <x:row r="117">
      <x:c r="B117" s="23"/>
      <x:c r="J117" s="23"/>
    </x:row>
    <x:row r="118">
      <x:c r="B118" s="23"/>
      <x:c r="J118" s="23"/>
    </x:row>
    <x:row r="119">
      <x:c r="B119" s="23"/>
      <x:c r="J119" s="23"/>
    </x:row>
    <x:row r="120">
      <x:c r="B120" s="23"/>
      <x:c r="J120" s="23"/>
    </x:row>
    <x:row r="121">
      <x:c r="B121" s="23"/>
      <x:c r="J121" s="23"/>
    </x:row>
    <x:row r="122">
      <x:c r="B122" s="23"/>
      <x:c r="J122" s="23"/>
    </x:row>
    <x:row r="123">
      <x:c r="B123" s="23"/>
      <x:c r="J123" s="23"/>
    </x:row>
    <x:row r="124">
      <x:c r="B124" s="23"/>
      <x:c r="J124" s="23"/>
    </x:row>
    <x:row r="125">
      <x:c r="B125" s="23"/>
      <x:c r="J125" s="23"/>
    </x:row>
    <x:row r="126">
      <x:c r="B126" s="23"/>
      <x:c r="J126" s="23"/>
    </x:row>
    <x:row r="127">
      <x:c r="B127" s="23"/>
      <x:c r="J127" s="23"/>
    </x:row>
    <x:row r="128">
      <x:c r="B128" s="23"/>
      <x:c r="J128" s="23"/>
    </x:row>
    <x:row r="129">
      <x:c r="B129" s="23"/>
      <x:c r="J129" s="23"/>
    </x:row>
    <x:row r="130">
      <x:c r="B130" s="23"/>
      <x:c r="J130" s="23"/>
    </x:row>
    <x:row r="131">
      <x:c r="B131" s="23"/>
      <x:c r="J131" s="23"/>
    </x:row>
    <x:row r="132">
      <x:c r="B132" s="23"/>
      <x:c r="J132" s="23"/>
    </x:row>
    <x:row r="133">
      <x:c r="B133" s="23"/>
      <x:c r="J133" s="23"/>
    </x:row>
    <x:row r="134">
      <x:c r="B134" s="23"/>
      <x:c r="J134" s="23"/>
    </x:row>
    <x:row r="135">
      <x:c r="B135" s="23"/>
      <x:c r="J135" s="23"/>
    </x:row>
    <x:row r="136">
      <x:c r="B136" s="23"/>
      <x:c r="J136" s="23"/>
    </x:row>
    <x:row r="137">
      <x:c r="B137" s="23"/>
      <x:c r="J137" s="23"/>
    </x:row>
    <x:row r="138">
      <x:c r="B138" s="23"/>
      <x:c r="J138" s="23"/>
    </x:row>
    <x:row r="139">
      <x:c r="B139" s="23"/>
      <x:c r="J139" s="23"/>
    </x:row>
    <x:row r="140">
      <x:c r="B140" s="23"/>
      <x:c r="J140" s="23"/>
    </x:row>
    <x:row r="141">
      <x:c r="B141" s="23"/>
      <x:c r="J141" s="23"/>
    </x:row>
    <x:row r="142">
      <x:c r="B142" s="23"/>
      <x:c r="J142" s="23"/>
    </x:row>
    <x:row r="143">
      <x:c r="B143" s="23"/>
      <x:c r="J143" s="23"/>
    </x:row>
    <x:row r="144">
      <x:c r="B144" s="23"/>
      <x:c r="J144" s="23"/>
    </x:row>
    <x:row r="145">
      <x:c r="B145" s="23"/>
      <x:c r="J145" s="23"/>
    </x:row>
    <x:row r="146">
      <x:c r="B146" s="23"/>
      <x:c r="J146" s="23"/>
    </x:row>
    <x:row r="147">
      <x:c r="B147" s="23"/>
      <x:c r="J147" s="23"/>
    </x:row>
    <x:row r="148">
      <x:c r="B148" s="23"/>
      <x:c r="J148" s="23"/>
    </x:row>
    <x:row r="149">
      <x:c r="B149" s="23"/>
      <x:c r="J149" s="23"/>
    </x:row>
    <x:row r="150">
      <x:c r="B150" s="23"/>
      <x:c r="J150" s="23"/>
    </x:row>
    <x:row r="151">
      <x:c r="B151" s="23"/>
      <x:c r="J151" s="23"/>
    </x:row>
    <x:row r="152">
      <x:c r="B152" s="23"/>
      <x:c r="J152" s="23"/>
    </x:row>
    <x:row r="153">
      <x:c r="B153" s="23"/>
      <x:c r="J153" s="23"/>
    </x:row>
    <x:row r="154">
      <x:c r="B154" s="23"/>
      <x:c r="J154" s="23"/>
    </x:row>
    <x:row r="155">
      <x:c r="B155" s="23"/>
      <x:c r="J155" s="23"/>
    </x:row>
    <x:row r="156">
      <x:c r="B156" s="23"/>
      <x:c r="J156" s="23"/>
    </x:row>
    <x:row r="157">
      <x:c r="B157" s="23"/>
      <x:c r="J157" s="23"/>
    </x:row>
    <x:row r="158">
      <x:c r="B158" s="23"/>
      <x:c r="J158" s="23"/>
    </x:row>
    <x:row r="159">
      <x:c r="B159" s="23"/>
      <x:c r="J159" s="23"/>
    </x:row>
    <x:row r="160">
      <x:c r="B160" s="23"/>
      <x:c r="J160" s="23"/>
    </x:row>
    <x:row r="161">
      <x:c r="B161" s="23"/>
      <x:c r="J161" s="23"/>
    </x:row>
    <x:row r="162">
      <x:c r="B162" s="23"/>
      <x:c r="J162" s="23"/>
    </x:row>
    <x:row r="163">
      <x:c r="B163" s="23"/>
      <x:c r="J163" s="23"/>
    </x:row>
    <x:row r="164">
      <x:c r="B164" s="23"/>
      <x:c r="J164" s="23"/>
    </x:row>
    <x:row r="165">
      <x:c r="B165" s="23"/>
      <x:c r="J165" s="23"/>
    </x:row>
    <x:row r="166">
      <x:c r="B166" s="23"/>
      <x:c r="J166" s="23"/>
    </x:row>
    <x:row r="167">
      <x:c r="B167" s="23"/>
      <x:c r="J167" s="23"/>
    </x:row>
    <x:row r="168">
      <x:c r="B168" s="23"/>
      <x:c r="J168" s="23"/>
    </x:row>
    <x:row r="169">
      <x:c r="B169" s="23"/>
      <x:c r="J169" s="23"/>
    </x:row>
    <x:row r="170">
      <x:c r="B170" s="23"/>
      <x:c r="J170" s="23"/>
    </x:row>
    <x:row r="171">
      <x:c r="B171" s="23"/>
      <x:c r="J171" s="23"/>
    </x:row>
    <x:row r="172">
      <x:c r="B172" s="23"/>
      <x:c r="J172" s="23"/>
    </x:row>
    <x:row r="173">
      <x:c r="B173" s="23"/>
      <x:c r="J173" s="23"/>
    </x:row>
    <x:row r="174">
      <x:c r="B174" s="23"/>
      <x:c r="J174" s="23"/>
    </x:row>
    <x:row r="175">
      <x:c r="B175" s="23"/>
      <x:c r="J175" s="23"/>
    </x:row>
    <x:row r="176">
      <x:c r="B176" s="23"/>
      <x:c r="J176" s="23"/>
    </x:row>
    <x:row r="177">
      <x:c r="B177" s="23"/>
      <x:c r="J177" s="23"/>
    </x:row>
    <x:row r="178">
      <x:c r="B178" s="23"/>
      <x:c r="J178" s="23"/>
    </x:row>
    <x:row r="179">
      <x:c r="B179" s="23"/>
      <x:c r="J179" s="23"/>
    </x:row>
    <x:row r="180">
      <x:c r="B180" s="23"/>
      <x:c r="J180" s="23"/>
    </x:row>
    <x:row r="181">
      <x:c r="B181" s="23"/>
      <x:c r="J181" s="23"/>
    </x:row>
    <x:row r="182">
      <x:c r="B182" s="23"/>
      <x:c r="J182" s="23"/>
    </x:row>
    <x:row r="183">
      <x:c r="B183" s="23"/>
      <x:c r="J183" s="23"/>
    </x:row>
    <x:row r="184">
      <x:c r="B184" s="23"/>
      <x:c r="J184" s="23"/>
    </x:row>
    <x:row r="185">
      <x:c r="B185" s="23"/>
      <x:c r="J185" s="23"/>
    </x:row>
    <x:row r="186">
      <x:c r="B186" s="23"/>
      <x:c r="J186" s="23"/>
    </x:row>
    <x:row r="187">
      <x:c r="B187" s="23"/>
      <x:c r="J187" s="23"/>
    </x:row>
    <x:row r="188">
      <x:c r="B188" s="23"/>
      <x:c r="J188" s="23"/>
    </x:row>
    <x:row r="189">
      <x:c r="B189" s="23"/>
      <x:c r="J189" s="23"/>
    </x:row>
    <x:row r="190">
      <x:c r="B190" s="23"/>
      <x:c r="J190" s="23"/>
    </x:row>
    <x:row r="191">
      <x:c r="B191" s="23"/>
      <x:c r="J191" s="23"/>
    </x:row>
    <x:row r="192">
      <x:c r="B192" s="23"/>
      <x:c r="J192" s="23"/>
    </x:row>
    <x:row r="193">
      <x:c r="B193" s="23"/>
      <x:c r="J193" s="23"/>
    </x:row>
    <x:row r="194">
      <x:c r="B194" s="23"/>
      <x:c r="J194" s="23"/>
    </x:row>
    <x:row r="195">
      <x:c r="B195" s="23"/>
      <x:c r="J195" s="23"/>
    </x:row>
    <x:row r="196">
      <x:c r="B196" s="23"/>
      <x:c r="J196" s="23"/>
    </x:row>
    <x:row r="197">
      <x:c r="B197" s="23"/>
      <x:c r="J197" s="23"/>
    </x:row>
    <x:row r="198">
      <x:c r="B198" s="23"/>
      <x:c r="J198" s="23"/>
    </x:row>
    <x:row r="199">
      <x:c r="B199" s="23"/>
      <x:c r="J199" s="23"/>
    </x:row>
    <x:row r="200">
      <x:c r="B200" s="23"/>
      <x:c r="J200" s="23"/>
    </x:row>
    <x:row r="201">
      <x:c r="B201" s="23"/>
      <x:c r="J201" s="23"/>
    </x:row>
    <x:row r="202">
      <x:c r="B202" s="23"/>
      <x:c r="J202" s="23"/>
    </x:row>
    <x:row r="203">
      <x:c r="B203" s="23"/>
      <x:c r="J203" s="23"/>
    </x:row>
    <x:row r="204">
      <x:c r="B204" s="23"/>
      <x:c r="J204" s="23"/>
    </x:row>
    <x:row r="205">
      <x:c r="B205" s="23"/>
      <x:c r="J205" s="23"/>
    </x:row>
    <x:row r="206">
      <x:c r="B206" s="23"/>
      <x:c r="J206" s="23"/>
    </x:row>
    <x:row r="207">
      <x:c r="B207" s="23"/>
      <x:c r="J207" s="23"/>
    </x:row>
    <x:row r="208">
      <x:c r="B208" s="23"/>
      <x:c r="J208" s="23"/>
    </x:row>
    <x:row r="209">
      <x:c r="B209" s="23"/>
      <x:c r="J209" s="23"/>
    </x:row>
    <x:row r="210">
      <x:c r="B210" s="23"/>
      <x:c r="J210" s="23"/>
    </x:row>
    <x:row r="211">
      <x:c r="B211" s="23"/>
      <x:c r="J211" s="23"/>
    </x:row>
    <x:row r="212">
      <x:c r="B212" s="23"/>
      <x:c r="J212" s="23"/>
    </x:row>
    <x:row r="213">
      <x:c r="B213" s="23"/>
      <x:c r="J213" s="23"/>
    </x:row>
    <x:row r="214">
      <x:c r="B214" s="23"/>
      <x:c r="J214" s="23"/>
    </x:row>
    <x:row r="215">
      <x:c r="B215" s="23"/>
      <x:c r="J215" s="23"/>
    </x:row>
    <x:row r="216">
      <x:c r="B216" s="23"/>
      <x:c r="J216" s="23"/>
    </x:row>
    <x:row r="217">
      <x:c r="B217" s="23"/>
      <x:c r="J217" s="23"/>
    </x:row>
    <x:row r="218">
      <x:c r="B218" s="23"/>
      <x:c r="J218" s="23"/>
    </x:row>
    <x:row r="219">
      <x:c r="B219" s="23"/>
      <x:c r="J219" s="23"/>
    </x:row>
    <x:row r="220">
      <x:c r="B220" s="23"/>
      <x:c r="J220" s="23"/>
    </x:row>
    <x:row r="221">
      <x:c r="B221" s="23"/>
      <x:c r="J221" s="23"/>
    </x:row>
    <x:row r="222">
      <x:c r="B222" s="23"/>
      <x:c r="J222" s="23"/>
    </x:row>
    <x:row r="223">
      <x:c r="B223" s="23"/>
      <x:c r="J223" s="23"/>
    </x:row>
    <x:row r="224">
      <x:c r="B224" s="23"/>
      <x:c r="J224" s="23"/>
    </x:row>
    <x:row r="225">
      <x:c r="B225" s="23"/>
      <x:c r="J225" s="23"/>
    </x:row>
    <x:row r="226">
      <x:c r="B226" s="23"/>
      <x:c r="J226" s="23"/>
    </x:row>
    <x:row r="227">
      <x:c r="B227" s="23"/>
      <x:c r="J227" s="23"/>
    </x:row>
    <x:row r="228">
      <x:c r="B228" s="23"/>
      <x:c r="J228" s="23"/>
    </x:row>
    <x:row r="229">
      <x:c r="B229" s="23"/>
      <x:c r="J229" s="23"/>
    </x:row>
    <x:row r="230">
      <x:c r="B230" s="23"/>
      <x:c r="J230" s="23"/>
    </x:row>
    <x:row r="231">
      <x:c r="B231" s="23"/>
      <x:c r="J231" s="23"/>
    </x:row>
    <x:row r="232">
      <x:c r="B232" s="23"/>
      <x:c r="J232" s="23"/>
    </x:row>
    <x:row r="233">
      <x:c r="B233" s="23"/>
      <x:c r="J233" s="23"/>
    </x:row>
    <x:row r="234">
      <x:c r="B234" s="23"/>
      <x:c r="J234" s="23"/>
    </x:row>
    <x:row r="235">
      <x:c r="B235" s="23"/>
      <x:c r="J235" s="23"/>
    </x:row>
    <x:row r="236">
      <x:c r="B236" s="23"/>
      <x:c r="J236" s="23"/>
    </x:row>
    <x:row r="237">
      <x:c r="B237" s="23"/>
      <x:c r="J237" s="23"/>
    </x:row>
    <x:row r="238">
      <x:c r="B238" s="23"/>
      <x:c r="J238" s="23"/>
    </x:row>
    <x:row r="239">
      <x:c r="B239" s="23"/>
      <x:c r="J239" s="23"/>
    </x:row>
    <x:row r="240">
      <x:c r="B240" s="23"/>
      <x:c r="J240" s="23"/>
    </x:row>
    <x:row r="241">
      <x:c r="B241" s="23"/>
      <x:c r="J241" s="23"/>
    </x:row>
    <x:row r="242">
      <x:c r="B242" s="23"/>
      <x:c r="J242" s="23"/>
    </x:row>
    <x:row r="243">
      <x:c r="B243" s="23"/>
      <x:c r="J243" s="23"/>
    </x:row>
    <x:row r="244">
      <x:c r="B244" s="23"/>
      <x:c r="J244" s="23"/>
    </x:row>
    <x:row r="245">
      <x:c r="B245" s="23"/>
      <x:c r="J245" s="23"/>
    </x:row>
    <x:row r="246">
      <x:c r="B246" s="23"/>
      <x:c r="J246" s="23"/>
    </x:row>
    <x:row r="247">
      <x:c r="B247" s="23"/>
      <x:c r="J247" s="23"/>
    </x:row>
    <x:row r="248">
      <x:c r="B248" s="23"/>
      <x:c r="J248" s="23"/>
    </x:row>
    <x:row r="249">
      <x:c r="B249" s="23"/>
      <x:c r="J249" s="23"/>
    </x:row>
    <x:row r="250">
      <x:c r="B250" s="23"/>
      <x:c r="J250" s="23"/>
    </x:row>
    <x:row r="251">
      <x:c r="B251" s="23"/>
      <x:c r="J251" s="23"/>
    </x:row>
    <x:row r="252">
      <x:c r="B252" s="23"/>
      <x:c r="J252" s="23"/>
    </x:row>
    <x:row r="253">
      <x:c r="B253" s="23"/>
      <x:c r="J253" s="23"/>
    </x:row>
    <x:row r="254">
      <x:c r="B254" s="23"/>
      <x:c r="J254" s="23"/>
    </x:row>
    <x:row r="255">
      <x:c r="B255" s="23"/>
      <x:c r="J255" s="23"/>
    </x:row>
    <x:row r="256">
      <x:c r="B256" s="23"/>
      <x:c r="J256" s="23"/>
    </x:row>
    <x:row r="257">
      <x:c r="B257" s="23"/>
      <x:c r="J257" s="23"/>
    </x:row>
    <x:row r="258">
      <x:c r="B258" s="23"/>
      <x:c r="J258" s="23"/>
    </x:row>
    <x:row r="259">
      <x:c r="B259" s="23"/>
      <x:c r="J259" s="23"/>
    </x:row>
    <x:row r="260">
      <x:c r="B260" s="23"/>
      <x:c r="J260" s="23"/>
    </x:row>
    <x:row r="261">
      <x:c r="B261" s="23"/>
      <x:c r="J261" s="23"/>
    </x:row>
    <x:row r="262">
      <x:c r="B262" s="23"/>
      <x:c r="J262" s="23"/>
    </x:row>
    <x:row r="263">
      <x:c r="B263" s="23"/>
      <x:c r="J263" s="23"/>
    </x:row>
    <x:row r="264">
      <x:c r="B264" s="23"/>
      <x:c r="J264" s="23"/>
    </x:row>
    <x:row r="265">
      <x:c r="B265" s="23"/>
      <x:c r="J265" s="23"/>
    </x:row>
    <x:row r="266">
      <x:c r="B266" s="23"/>
      <x:c r="J266" s="23"/>
    </x:row>
    <x:row r="267">
      <x:c r="B267" s="23"/>
      <x:c r="J267" s="23"/>
    </x:row>
    <x:row r="268">
      <x:c r="B268" s="23"/>
      <x:c r="J268" s="23"/>
    </x:row>
    <x:row r="269">
      <x:c r="B269" s="23"/>
      <x:c r="J269" s="23"/>
    </x:row>
    <x:row r="270">
      <x:c r="B270" s="23"/>
      <x:c r="J270" s="23"/>
    </x:row>
    <x:row r="271">
      <x:c r="B271" s="23"/>
      <x:c r="J271" s="23"/>
    </x:row>
    <x:row r="272">
      <x:c r="B272" s="23"/>
      <x:c r="J272" s="23"/>
    </x:row>
    <x:row r="273">
      <x:c r="B273" s="23"/>
      <x:c r="J273" s="23"/>
    </x:row>
    <x:row r="274">
      <x:c r="B274" s="23"/>
      <x:c r="J274" s="23"/>
    </x:row>
    <x:row r="275">
      <x:c r="B275" s="23"/>
      <x:c r="J275" s="23"/>
    </x:row>
    <x:row r="276">
      <x:c r="B276" s="23"/>
      <x:c r="J276" s="23"/>
    </x:row>
    <x:row r="277">
      <x:c r="B277" s="23"/>
      <x:c r="J277" s="23"/>
    </x:row>
    <x:row r="278">
      <x:c r="B278" s="23"/>
      <x:c r="J278" s="23"/>
    </x:row>
    <x:row r="279">
      <x:c r="B279" s="23"/>
      <x:c r="J279" s="23"/>
    </x:row>
    <x:row r="280">
      <x:c r="B280" s="23"/>
      <x:c r="J280" s="23"/>
    </x:row>
    <x:row r="281">
      <x:c r="B281" s="23"/>
      <x:c r="J281" s="23"/>
    </x:row>
    <x:row r="282">
      <x:c r="B282" s="23"/>
      <x:c r="J282" s="23"/>
    </x:row>
    <x:row r="283">
      <x:c r="B283" s="23"/>
      <x:c r="J283" s="23"/>
    </x:row>
    <x:row r="284">
      <x:c r="B284" s="23"/>
      <x:c r="J284" s="23"/>
    </x:row>
    <x:row r="285">
      <x:c r="B285" s="23"/>
      <x:c r="J285" s="23"/>
    </x:row>
    <x:row r="286">
      <x:c r="B286" s="23"/>
      <x:c r="J286" s="23"/>
    </x:row>
    <x:row r="287">
      <x:c r="B287" s="23"/>
      <x:c r="J287" s="23"/>
    </x:row>
    <x:row r="288">
      <x:c r="B288" s="23"/>
      <x:c r="J288" s="23"/>
    </x:row>
    <x:row r="289">
      <x:c r="B289" s="23"/>
      <x:c r="J289" s="23"/>
    </x:row>
    <x:row r="290">
      <x:c r="B290" s="23"/>
      <x:c r="J290" s="23"/>
    </x:row>
    <x:row r="291">
      <x:c r="B291" s="23"/>
      <x:c r="J291" s="23"/>
    </x:row>
    <x:row r="292">
      <x:c r="B292" s="23"/>
      <x:c r="J292" s="23"/>
    </x:row>
    <x:row r="293">
      <x:c r="B293" s="23"/>
      <x:c r="J293" s="23"/>
    </x:row>
    <x:row r="294">
      <x:c r="B294" s="23"/>
      <x:c r="J294" s="23"/>
    </x:row>
    <x:row r="295">
      <x:c r="B295" s="23"/>
      <x:c r="J295" s="23"/>
    </x:row>
    <x:row r="296">
      <x:c r="B296" s="23"/>
      <x:c r="J296" s="23"/>
    </x:row>
    <x:row r="297">
      <x:c r="B297" s="23"/>
      <x:c r="J297" s="23"/>
    </x:row>
    <x:row r="298">
      <x:c r="B298" s="23"/>
      <x:c r="J298" s="23"/>
    </x:row>
    <x:row r="299">
      <x:c r="B299" s="23"/>
      <x:c r="J299" s="23"/>
    </x:row>
    <x:row r="300">
      <x:c r="B300" s="23"/>
      <x:c r="J300" s="23"/>
    </x:row>
    <x:row r="301">
      <x:c r="B301" s="23"/>
      <x:c r="J301" s="23"/>
    </x:row>
    <x:row r="302">
      <x:c r="B302" s="23"/>
      <x:c r="J302" s="23"/>
    </x:row>
    <x:row r="303">
      <x:c r="B303" s="23"/>
      <x:c r="J303" s="23"/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c7cc52a8ff52431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4" t="str">
        <x:v>SOC Metrics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Month</x:v>
      </x:c>
      <x:c r="B3" s="12" t="str">
        <x:v>Alerts Received</x:v>
      </x:c>
      <x:c r="C3" s="12" t="str">
        <x:v>Cases Opened</x:v>
      </x:c>
      <x:c r="D3" s="12" t="str">
        <x:v>Critical Cases</x:v>
      </x:c>
      <x:c r="E3" s="12" t="str">
        <x:v>Mean Triage Minutes</x:v>
      </x:c>
      <x:c r="F3" s="12" t="str">
        <x:v>Mean Containment Hours</x:v>
      </x:c>
      <x:c r="G3" s="12" t="str">
        <x:v>SLA Met %</x:v>
      </x:c>
      <x:c r="H3" s="12" t="str">
        <x:v>False Positive %</x:v>
      </x:c>
    </x:row>
    <x:row r="4">
      <x:c r="A4" s="20" t="str">
        <x:v>2026-05</x:v>
      </x:c>
      <x:c r="B4" s="20" t="n">
        <x:v>18200</x:v>
      </x:c>
      <x:c r="C4" s="20" t="n">
        <x:v>410</x:v>
      </x:c>
      <x:c r="D4" s="20" t="n">
        <x:v>9</x:v>
      </x:c>
      <x:c r="E4" s="20" t="n">
        <x:v>18</x:v>
      </x:c>
      <x:c r="F4" s="20" t="n">
        <x:v>4.8</x:v>
      </x:c>
      <x:c r="G4" s="20" t="n">
        <x:v>91</x:v>
      </x:c>
      <x:c r="H4" s="20" t="n">
        <x:v>38</x:v>
      </x:c>
    </x:row>
    <x:row r="5">
      <x:c r="A5" s="20" t="str">
        <x:v>2026-06</x:v>
      </x:c>
      <x:c r="B5" s="20" t="n">
        <x:v>19450</x:v>
      </x:c>
      <x:c r="C5" s="20" t="n">
        <x:v>436</x:v>
      </x:c>
      <x:c r="D5" s="20" t="n">
        <x:v>7</x:v>
      </x:c>
      <x:c r="E5" s="20" t="n">
        <x:v>15</x:v>
      </x:c>
      <x:c r="F5" s="20" t="n">
        <x:v>4.1</x:v>
      </x:c>
      <x:c r="G5" s="20" t="n">
        <x:v>94</x:v>
      </x:c>
      <x:c r="H5" s="20" t="n">
        <x:v>34</x:v>
      </x:c>
    </x:row>
    <x:row r="6">
      <x:c r="A6" s="20" t="str">
        <x:v>2026-07</x:v>
      </x:c>
      <x:c r="B6" s="20" t="n">
        <x:v>12100</x:v>
      </x:c>
      <x:c r="C6" s="20" t="n">
        <x:v>282</x:v>
      </x:c>
      <x:c r="D6" s="20" t="n">
        <x:v>5</x:v>
      </x:c>
      <x:c r="E6" s="20" t="n">
        <x:v>13</x:v>
      </x:c>
      <x:c r="F6" s="20" t="n">
        <x:v>3.6</x:v>
      </x:c>
      <x:c r="G6" s="20" t="n">
        <x:v>96</x:v>
      </x:c>
      <x:c r="H6" s="20" t="n">
        <x:v>30</x:v>
      </x:c>
    </x:row>
    <x:row r="7">
      <x:c r="A7" s="20"/>
      <x:c r="B7" s="20"/>
      <x:c r="C7" s="20"/>
      <x:c r="D7" s="20"/>
      <x:c r="E7" s="20"/>
      <x:c r="F7" s="20"/>
      <x:c r="G7" s="20"/>
      <x:c r="H7" s="20"/>
    </x:row>
    <x:row r="8">
      <x:c r="A8" s="20"/>
      <x:c r="B8" s="20"/>
      <x:c r="C8" s="20"/>
      <x:c r="D8" s="20"/>
      <x:c r="E8" s="20"/>
      <x:c r="F8" s="20"/>
      <x:c r="G8" s="20"/>
      <x:c r="H8" s="20"/>
    </x:row>
    <x:row r="9">
      <x:c r="A9" s="20"/>
      <x:c r="B9" s="20"/>
      <x:c r="C9" s="20"/>
      <x:c r="D9" s="20"/>
      <x:c r="E9" s="20"/>
      <x:c r="F9" s="20"/>
      <x:c r="G9" s="20"/>
      <x:c r="H9" s="20"/>
    </x:row>
    <x:row r="10">
      <x:c r="A10" s="20"/>
      <x:c r="B10" s="20"/>
      <x:c r="C10" s="20"/>
      <x:c r="D10" s="20"/>
      <x:c r="E10" s="20"/>
      <x:c r="F10" s="20"/>
      <x:c r="G10" s="20"/>
      <x:c r="H10" s="20"/>
    </x:row>
    <x:row r="11">
      <x:c r="A11" s="20"/>
      <x:c r="B11" s="20"/>
      <x:c r="C11" s="20"/>
      <x:c r="D11" s="20"/>
      <x:c r="E11" s="20"/>
      <x:c r="F11" s="20"/>
      <x:c r="G11" s="20"/>
      <x:c r="H11" s="20"/>
    </x:row>
    <x:row r="12">
      <x:c r="A12" s="20"/>
      <x:c r="B12" s="20"/>
      <x:c r="C12" s="20"/>
      <x:c r="D12" s="20"/>
      <x:c r="E12" s="20"/>
      <x:c r="F12" s="20"/>
      <x:c r="G12" s="20"/>
      <x:c r="H12" s="20"/>
    </x:row>
    <x:row r="13">
      <x:c r="A13" s="20"/>
      <x:c r="B13" s="20"/>
      <x:c r="C13" s="20"/>
      <x:c r="D13" s="20"/>
      <x:c r="E13" s="20"/>
      <x:c r="F13" s="20"/>
      <x:c r="G13" s="20"/>
      <x:c r="H13" s="20"/>
    </x:row>
    <x:row r="14">
      <x:c r="A14" s="20"/>
      <x:c r="B14" s="20"/>
      <x:c r="C14" s="20"/>
      <x:c r="D14" s="20"/>
      <x:c r="E14" s="20"/>
      <x:c r="F14" s="20"/>
      <x:c r="G14" s="20"/>
      <x:c r="H14" s="20"/>
    </x:row>
    <x:row r="15">
      <x:c r="A15" s="20"/>
      <x:c r="B15" s="20"/>
      <x:c r="C15" s="20"/>
      <x:c r="D15" s="20"/>
      <x:c r="E15" s="20"/>
      <x:c r="F15" s="20"/>
      <x:c r="G15" s="20"/>
      <x:c r="H15" s="20"/>
    </x:row>
    <x:row r="16">
      <x:c r="A16" s="20"/>
      <x:c r="B16" s="20"/>
      <x:c r="C16" s="20"/>
      <x:c r="D16" s="20"/>
      <x:c r="E16" s="20"/>
      <x:c r="F16" s="20"/>
      <x:c r="G16" s="20"/>
      <x:c r="H16" s="20"/>
    </x:row>
    <x:row r="17">
      <x:c r="A17" s="20"/>
      <x:c r="B17" s="20"/>
      <x:c r="C17" s="20"/>
      <x:c r="D17" s="20"/>
      <x:c r="E17" s="20"/>
      <x:c r="F17" s="20"/>
      <x:c r="G17" s="20"/>
      <x:c r="H17" s="20"/>
    </x:row>
    <x:row r="18">
      <x:c r="A18" s="20"/>
      <x:c r="B18" s="20"/>
      <x:c r="C18" s="20"/>
      <x:c r="D18" s="20"/>
      <x:c r="E18" s="20"/>
      <x:c r="F18" s="20"/>
      <x:c r="G18" s="20"/>
      <x:c r="H18" s="20"/>
    </x:row>
    <x:row r="19">
      <x:c r="A19" s="20"/>
      <x:c r="B19" s="20"/>
      <x:c r="C19" s="20"/>
      <x:c r="D19" s="20"/>
      <x:c r="E19" s="20"/>
      <x:c r="F19" s="20"/>
      <x:c r="G19" s="20"/>
      <x:c r="H19" s="20"/>
    </x:row>
    <x:row r="20">
      <x:c r="A20" s="20"/>
      <x:c r="B20" s="20"/>
      <x:c r="C20" s="20"/>
      <x:c r="D20" s="20"/>
      <x:c r="E20" s="20"/>
      <x:c r="F20" s="20"/>
      <x:c r="G20" s="20"/>
      <x:c r="H20" s="20"/>
    </x:row>
  </x:sheetData>
  <x:mergeCells>
    <x:mergeCell ref="A1:H1"/>
  </x:mergeCells>
  <x:conditionalFormatting sqref="G4:G303">
    <x:cfRule type="dataBar" priority="1">
      <x:dataBar>
        <x:cfvo type="min"/>
        <x:cfvo type="max"/>
        <x:color rgb="FFB91C1C"/>
      </x:dataBar>
      <x:extLst>
        <x:ext xmlns:x14="http://schemas.microsoft.com/office/spreadsheetml/2009/9/main" uri="{B025F937-C7B1-47D3-B67F-A62EFF666E3E}">
          <x14:id>{51D46824-7508-88E5-4F37-02EFB7BCFD5A}</x14:id>
        </x:ext>
      </x:extLst>
    </x:cfRule>
  </x:conditionalFormatting>
  <x:conditionalFormatting sqref="H4:H303">
    <x:cfRule type="dataBar" priority="2">
      <x:dataBar>
        <x:cfvo type="min"/>
        <x:cfvo type="max"/>
        <x:color rgb="FFB91C1C"/>
      </x:dataBar>
      <x:extLst>
        <x:ext xmlns:x14="http://schemas.microsoft.com/office/spreadsheetml/2009/9/main" uri="{B025F937-C7B1-47D3-B67F-A62EFF666E3E}">
          <x14:id>{E664FF98-F22B-DA4D-BD05-F257C94C15E1}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5f5775e319a248c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1D46824-7508-88E5-4F37-02EFB7BCFD5A}">
            <x14:dataBar gradient="1">
              <x14:cfvo type="min"/>
              <x14:cfvo type="max"/>
              <x14:fillColor rgb="FFB91C1C"/>
            </x14:dataBar>
          </x14:cfRule>
          <xm:sqref>G4:G303</xm:sqref>
        </x14:conditionalFormatting>
        <x14:conditionalFormatting>
          <x14:cfRule type="dataBar" priority="2" id="{E664FF98-F22B-DA4D-BD05-F257C94C15E1}">
            <x14:dataBar gradient="1">
              <x14:cfvo type="min"/>
              <x14:cfvo type="max"/>
              <x14:fillColor rgb="FFB91C1C"/>
            </x14:dataBar>
          </x14:cfRule>
          <xm:sqref>H4:H303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8" hidden="0" customWidth="1"/>
  </x:cols>
  <x:sheetData>
    <x:row r="1">
      <x:c r="A1" s="4" t="str">
        <x:v>Security Operations Center Operations Manual - Instructions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Step</x:v>
      </x:c>
      <x:c r="B3" s="12" t="str">
        <x:v>Guidance</x:v>
      </x:c>
    </x:row>
    <x:row r="4">
      <x:c r="A4" s="20" t="n">
        <x:v>1</x:v>
      </x:c>
      <x:c r="B4" s="20" t="str">
        <x:v>Replace fictional sample data with approved organizational or lab information.</x:v>
      </x:c>
    </x:row>
    <x:row r="5">
      <x:c r="A5" s="20" t="n">
        <x:v>2</x:v>
      </x:c>
      <x:c r="B5" s="20" t="str">
        <x:v>Define roles, severity, confidence, evidence, and escalation terms before operational use.</x:v>
      </x:c>
    </x:row>
    <x:row r="6">
      <x:c r="A6" s="20" t="n">
        <x:v>3</x:v>
      </x:c>
      <x:c r="B6" s="20" t="str">
        <x:v>Store sensitive evidence and indicators in approved restricted systems.</x:v>
      </x:c>
    </x:row>
    <x:row r="7">
      <x:c r="A7" s="20" t="n">
        <x:v>4</x:v>
      </x:c>
      <x:c r="B7" s="20" t="str">
        <x:v>Preserve chain-of-custody, authorization, and audit requirements for investigations.</x:v>
      </x:c>
    </x:row>
    <x:row r="8">
      <x:c r="A8" s="20" t="n">
        <x:v>5</x:v>
      </x:c>
      <x:c r="B8" s="20" t="str">
        <x:v>Review critical decisions with security, legal, privacy, leadership, and business owners.</x:v>
      </x:c>
    </x:row>
    <x:row r="9">
      <x:c r="A9" s="20" t="n">
        <x:v>6</x:v>
      </x:c>
      <x:c r="B9" s="20" t="str">
        <x:v>Use the dashboards for decision support rather than as a substitute for professional judgment.</x:v>
      </x:c>
    </x:row>
    <x:row r="10">
      <x:c r="A10" s="20" t="n">
        <x:v>7</x:v>
      </x:c>
      <x:c r="B10" s="20" t="str">
        <x:v>Validate formal obligations against current laws, contracts, policies, and authoritative standards.</x:v>
      </x:c>
    </x:row>
  </x:sheetData>
  <x:mergeCells>
    <x:mergeCell ref="A1:H1"/>
  </x:mergeCells>
  <x:pageMargins left="0.7" right="0.7" top="0.75" bottom="0.75" header="0.3" footer="0.3"/>
</x:worksheet>
</file>