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Completions/"/>
    </mc:Choice>
  </mc:AlternateContent>
  <bookViews>
    <workbookView xWindow="340" yWindow="460" windowWidth="27660" windowHeight="16820" tabRatio="500" activeTab="1"/>
  </bookViews>
  <sheets>
    <sheet name="FORMAT" sheetId="2" r:id="rId1"/>
    <sheet name="TRANSFER" sheetId="4" r:id="rId2"/>
    <sheet name="Sheet5" sheetId="5" r:id="rId3"/>
    <sheet name="Should Have" sheetId="3" r:id="rId4"/>
  </sheets>
  <definedNames>
    <definedName name="_xlnm._FilterDatabase" localSheetId="0" hidden="1">FORMAT!$G$147:$G$1690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" i="4"/>
  <c r="G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I1" i="3"/>
  <c r="Q778" i="2"/>
  <c r="R778" i="2"/>
  <c r="S778" i="2"/>
  <c r="T778" i="2"/>
  <c r="Q661" i="2"/>
  <c r="R661" i="2"/>
  <c r="S661" i="2"/>
  <c r="T661" i="2"/>
  <c r="Q777" i="2"/>
  <c r="R777" i="2"/>
  <c r="S777" i="2"/>
  <c r="T777" i="2"/>
  <c r="Q720" i="2"/>
  <c r="R720" i="2"/>
  <c r="S720" i="2"/>
  <c r="T720" i="2"/>
  <c r="Q754" i="2"/>
  <c r="R754" i="2"/>
  <c r="S754" i="2"/>
  <c r="T754" i="2"/>
  <c r="Q791" i="2"/>
  <c r="R791" i="2"/>
  <c r="S791" i="2"/>
  <c r="T791" i="2"/>
  <c r="Q792" i="2"/>
  <c r="R792" i="2"/>
  <c r="S792" i="2"/>
  <c r="T792" i="2"/>
  <c r="Q793" i="2"/>
  <c r="R793" i="2"/>
  <c r="S793" i="2"/>
  <c r="T793" i="2"/>
  <c r="Q795" i="2"/>
  <c r="R795" i="2"/>
  <c r="S795" i="2"/>
  <c r="T795" i="2"/>
  <c r="Q796" i="2"/>
  <c r="R796" i="2"/>
  <c r="S796" i="2"/>
  <c r="T796" i="2"/>
  <c r="Q797" i="2"/>
  <c r="R797" i="2"/>
  <c r="S797" i="2"/>
  <c r="T797" i="2"/>
  <c r="Q798" i="2"/>
  <c r="R798" i="2"/>
  <c r="S798" i="2"/>
  <c r="T798" i="2"/>
  <c r="Q801" i="2"/>
  <c r="R801" i="2"/>
  <c r="S801" i="2"/>
  <c r="T801" i="2"/>
  <c r="Q802" i="2"/>
  <c r="R802" i="2"/>
  <c r="S802" i="2"/>
  <c r="T802" i="2"/>
  <c r="Q803" i="2"/>
  <c r="R803" i="2"/>
  <c r="S803" i="2"/>
  <c r="T803" i="2"/>
  <c r="Q807" i="2"/>
  <c r="R807" i="2"/>
  <c r="S807" i="2"/>
  <c r="T807" i="2"/>
  <c r="Q813" i="2"/>
  <c r="R813" i="2"/>
  <c r="S813" i="2"/>
  <c r="T813" i="2"/>
  <c r="Q842" i="2"/>
  <c r="R842" i="2"/>
  <c r="S842" i="2"/>
  <c r="T842" i="2"/>
  <c r="Q961" i="2"/>
  <c r="R961" i="2"/>
  <c r="S961" i="2"/>
  <c r="T961" i="2"/>
  <c r="Q969" i="2"/>
  <c r="R969" i="2"/>
  <c r="S969" i="2"/>
  <c r="T969" i="2"/>
  <c r="Q1020" i="2"/>
  <c r="R1020" i="2"/>
  <c r="S1020" i="2"/>
  <c r="T1020" i="2"/>
  <c r="Q1038" i="2"/>
  <c r="R1038" i="2"/>
  <c r="S1038" i="2"/>
  <c r="T1038" i="2"/>
  <c r="Q1061" i="2"/>
  <c r="R1061" i="2"/>
  <c r="S1061" i="2"/>
  <c r="T1061" i="2"/>
  <c r="Q1081" i="2"/>
  <c r="R1081" i="2"/>
  <c r="S1081" i="2"/>
  <c r="T1081" i="2"/>
  <c r="Q1098" i="2"/>
  <c r="R1098" i="2"/>
  <c r="S1098" i="2"/>
  <c r="T1098" i="2"/>
  <c r="Q1106" i="2"/>
  <c r="R1106" i="2"/>
  <c r="S1106" i="2"/>
  <c r="T1106" i="2"/>
  <c r="Q1133" i="2"/>
  <c r="R1133" i="2"/>
  <c r="S1133" i="2"/>
  <c r="T1133" i="2"/>
  <c r="Q1134" i="2"/>
  <c r="R1134" i="2"/>
  <c r="S1134" i="2"/>
  <c r="T1134" i="2"/>
  <c r="Q1143" i="2"/>
  <c r="R1143" i="2"/>
  <c r="S1143" i="2"/>
  <c r="T1143" i="2"/>
  <c r="Q1230" i="2"/>
  <c r="R1230" i="2"/>
  <c r="S1230" i="2"/>
  <c r="T1230" i="2"/>
  <c r="Q1246" i="2"/>
  <c r="R1246" i="2"/>
  <c r="S1246" i="2"/>
  <c r="T1246" i="2"/>
  <c r="Q1308" i="2"/>
  <c r="R1308" i="2"/>
  <c r="S1308" i="2"/>
  <c r="T1308" i="2"/>
  <c r="Q1440" i="2"/>
  <c r="R1440" i="2"/>
  <c r="S1440" i="2"/>
  <c r="T1440" i="2"/>
  <c r="Q1453" i="2"/>
  <c r="R1453" i="2"/>
  <c r="S1453" i="2"/>
  <c r="T1453" i="2"/>
  <c r="Q1462" i="2"/>
  <c r="R1462" i="2"/>
  <c r="S1462" i="2"/>
  <c r="T1462" i="2"/>
  <c r="Q715" i="2"/>
  <c r="R715" i="2"/>
  <c r="S715" i="2"/>
  <c r="T715" i="2"/>
  <c r="Q727" i="2"/>
  <c r="R727" i="2"/>
  <c r="S727" i="2"/>
  <c r="T727" i="2"/>
  <c r="Q730" i="2"/>
  <c r="R730" i="2"/>
  <c r="S730" i="2"/>
  <c r="T730" i="2"/>
  <c r="Q732" i="2"/>
  <c r="R732" i="2"/>
  <c r="S732" i="2"/>
  <c r="T732" i="2"/>
  <c r="Q861" i="2"/>
  <c r="R861" i="2"/>
  <c r="S861" i="2"/>
  <c r="T861" i="2"/>
  <c r="Q738" i="2"/>
  <c r="R738" i="2"/>
  <c r="S738" i="2"/>
  <c r="T738" i="2"/>
  <c r="Q882" i="2"/>
  <c r="R882" i="2"/>
  <c r="S882" i="2"/>
  <c r="T882" i="2"/>
  <c r="Q739" i="2"/>
  <c r="R739" i="2"/>
  <c r="S739" i="2"/>
  <c r="T739" i="2"/>
  <c r="Q1001" i="2"/>
  <c r="R1001" i="2"/>
  <c r="S1001" i="2"/>
  <c r="T1001" i="2"/>
  <c r="Q1125" i="2"/>
  <c r="R1125" i="2"/>
  <c r="S1125" i="2"/>
  <c r="T1125" i="2"/>
  <c r="Q1137" i="2"/>
  <c r="R1137" i="2"/>
  <c r="S1137" i="2"/>
  <c r="T1137" i="2"/>
  <c r="Q1151" i="2"/>
  <c r="R1151" i="2"/>
  <c r="S1151" i="2"/>
  <c r="T1151" i="2"/>
  <c r="Q1231" i="2"/>
  <c r="R1231" i="2"/>
  <c r="S1231" i="2"/>
  <c r="T1231" i="2"/>
  <c r="Q1531" i="2"/>
  <c r="R1531" i="2"/>
  <c r="S1531" i="2"/>
  <c r="T1531" i="2"/>
  <c r="Q1311" i="2"/>
  <c r="R1311" i="2"/>
  <c r="S1311" i="2"/>
  <c r="T1311" i="2"/>
  <c r="Q1310" i="2"/>
  <c r="R1310" i="2"/>
  <c r="S1310" i="2"/>
  <c r="T1310" i="2"/>
  <c r="Q52" i="2"/>
  <c r="R52" i="2"/>
  <c r="S52" i="2"/>
  <c r="T52" i="2"/>
  <c r="Q53" i="2"/>
  <c r="R53" i="2"/>
  <c r="S53" i="2"/>
  <c r="T53" i="2"/>
  <c r="Q217" i="2"/>
  <c r="R217" i="2"/>
  <c r="S217" i="2"/>
  <c r="T217" i="2"/>
  <c r="Q250" i="2"/>
  <c r="R250" i="2"/>
  <c r="S250" i="2"/>
  <c r="T250" i="2"/>
  <c r="Q262" i="2"/>
  <c r="R262" i="2"/>
  <c r="S262" i="2"/>
  <c r="T262" i="2"/>
  <c r="Q377" i="2"/>
  <c r="R377" i="2"/>
  <c r="S377" i="2"/>
  <c r="T377" i="2"/>
  <c r="Q339" i="2"/>
  <c r="R339" i="2"/>
  <c r="S339" i="2"/>
  <c r="T339" i="2"/>
  <c r="Q375" i="2"/>
  <c r="R375" i="2"/>
  <c r="S375" i="2"/>
  <c r="T375" i="2"/>
  <c r="Q539" i="2"/>
  <c r="R539" i="2"/>
  <c r="S539" i="2"/>
  <c r="T539" i="2"/>
  <c r="Q550" i="2"/>
  <c r="R550" i="2"/>
  <c r="S550" i="2"/>
  <c r="T550" i="2"/>
  <c r="Q595" i="2"/>
  <c r="R595" i="2"/>
  <c r="S595" i="2"/>
  <c r="T595" i="2"/>
  <c r="Q596" i="2"/>
  <c r="R596" i="2"/>
  <c r="S596" i="2"/>
  <c r="T596" i="2"/>
  <c r="Q597" i="2"/>
  <c r="R597" i="2"/>
  <c r="S597" i="2"/>
  <c r="T597" i="2"/>
  <c r="Q737" i="2"/>
  <c r="R737" i="2"/>
  <c r="S737" i="2"/>
  <c r="T737" i="2"/>
  <c r="Q598" i="2"/>
  <c r="R598" i="2"/>
  <c r="S598" i="2"/>
  <c r="T598" i="2"/>
  <c r="Q641" i="2"/>
  <c r="R641" i="2"/>
  <c r="S641" i="2"/>
  <c r="T641" i="2"/>
  <c r="Q647" i="2"/>
  <c r="R647" i="2"/>
  <c r="S647" i="2"/>
  <c r="T647" i="2"/>
  <c r="Q887" i="2"/>
  <c r="R887" i="2"/>
  <c r="S887" i="2"/>
  <c r="T887" i="2"/>
  <c r="Q1070" i="2"/>
  <c r="R1070" i="2"/>
  <c r="S1070" i="2"/>
  <c r="T1070" i="2"/>
  <c r="Q1393" i="2"/>
  <c r="R1393" i="2"/>
  <c r="S1393" i="2"/>
  <c r="T1393" i="2"/>
  <c r="Q719" i="2"/>
  <c r="R719" i="2"/>
  <c r="S719" i="2"/>
  <c r="T719" i="2"/>
  <c r="Q1374" i="2"/>
  <c r="R1374" i="2"/>
  <c r="S1374" i="2"/>
  <c r="T1374" i="2"/>
  <c r="Q736" i="2"/>
  <c r="R736" i="2"/>
  <c r="S736" i="2"/>
  <c r="T736" i="2"/>
  <c r="Q1352" i="2"/>
  <c r="R1352" i="2"/>
  <c r="S1352" i="2"/>
  <c r="T1352" i="2"/>
  <c r="Q774" i="2"/>
  <c r="R774" i="2"/>
  <c r="S774" i="2"/>
  <c r="T774" i="2"/>
  <c r="Q775" i="2"/>
  <c r="R775" i="2"/>
  <c r="S775" i="2"/>
  <c r="T775" i="2"/>
  <c r="Q863" i="2"/>
  <c r="R863" i="2"/>
  <c r="S863" i="2"/>
  <c r="T863" i="2"/>
  <c r="Q1075" i="2"/>
  <c r="R1075" i="2"/>
  <c r="S1075" i="2"/>
  <c r="T1075" i="2"/>
  <c r="Q1018" i="2"/>
  <c r="R1018" i="2"/>
  <c r="S1018" i="2"/>
  <c r="T1018" i="2"/>
  <c r="Q1077" i="2"/>
  <c r="R1077" i="2"/>
  <c r="S1077" i="2"/>
  <c r="T1077" i="2"/>
  <c r="Q1033" i="2"/>
  <c r="R1033" i="2"/>
  <c r="S1033" i="2"/>
  <c r="T1033" i="2"/>
  <c r="Q1351" i="2"/>
  <c r="R1351" i="2"/>
  <c r="S1351" i="2"/>
  <c r="T1351" i="2"/>
  <c r="Q1083" i="2"/>
  <c r="R1083" i="2"/>
  <c r="S1083" i="2"/>
  <c r="T1083" i="2"/>
  <c r="Q1321" i="2"/>
  <c r="R1321" i="2"/>
  <c r="S1321" i="2"/>
  <c r="T1321" i="2"/>
  <c r="Q1085" i="2"/>
  <c r="R1085" i="2"/>
  <c r="S1085" i="2"/>
  <c r="T1085" i="2"/>
  <c r="Q1257" i="2"/>
  <c r="R1257" i="2"/>
  <c r="S1257" i="2"/>
  <c r="T1257" i="2"/>
  <c r="Q1116" i="2"/>
  <c r="R1116" i="2"/>
  <c r="S1116" i="2"/>
  <c r="T1116" i="2"/>
  <c r="Q1244" i="2"/>
  <c r="R1244" i="2"/>
  <c r="S1244" i="2"/>
  <c r="T1244" i="2"/>
  <c r="Q1142" i="2"/>
  <c r="R1142" i="2"/>
  <c r="S1142" i="2"/>
  <c r="T1142" i="2"/>
  <c r="Q1242" i="2"/>
  <c r="R1242" i="2"/>
  <c r="S1242" i="2"/>
  <c r="T1242" i="2"/>
  <c r="Q1145" i="2"/>
  <c r="R1145" i="2"/>
  <c r="S1145" i="2"/>
  <c r="T1145" i="2"/>
  <c r="Q1216" i="2"/>
  <c r="R1216" i="2"/>
  <c r="S1216" i="2"/>
  <c r="T1216" i="2"/>
  <c r="Q1171" i="2"/>
  <c r="R1171" i="2"/>
  <c r="S1171" i="2"/>
  <c r="T1171" i="2"/>
  <c r="Q1432" i="2"/>
  <c r="R1432" i="2"/>
  <c r="S1432" i="2"/>
  <c r="T1432" i="2"/>
  <c r="Q1447" i="2"/>
  <c r="R1447" i="2"/>
  <c r="S1447" i="2"/>
  <c r="T1447" i="2"/>
  <c r="Q1448" i="2"/>
  <c r="R1448" i="2"/>
  <c r="S1448" i="2"/>
  <c r="T1448" i="2"/>
  <c r="Q1449" i="2"/>
  <c r="R1449" i="2"/>
  <c r="S1449" i="2"/>
  <c r="T1449" i="2"/>
  <c r="Q1475" i="2"/>
  <c r="R1475" i="2"/>
  <c r="S1475" i="2"/>
  <c r="T1475" i="2"/>
  <c r="Q637" i="2"/>
  <c r="R637" i="2"/>
  <c r="S637" i="2"/>
  <c r="T637" i="2"/>
  <c r="Q660" i="2"/>
  <c r="R660" i="2"/>
  <c r="S660" i="2"/>
  <c r="T660" i="2"/>
  <c r="Q751" i="2"/>
  <c r="R751" i="2"/>
  <c r="S751" i="2"/>
  <c r="T751" i="2"/>
  <c r="Q785" i="2"/>
  <c r="R785" i="2"/>
  <c r="S785" i="2"/>
  <c r="T785" i="2"/>
  <c r="Q752" i="2"/>
  <c r="R752" i="2"/>
  <c r="S752" i="2"/>
  <c r="T752" i="2"/>
  <c r="Q784" i="2"/>
  <c r="R784" i="2"/>
  <c r="S784" i="2"/>
  <c r="T784" i="2"/>
  <c r="Q781" i="2"/>
  <c r="R781" i="2"/>
  <c r="S781" i="2"/>
  <c r="T781" i="2"/>
  <c r="Q782" i="2"/>
  <c r="R782" i="2"/>
  <c r="S782" i="2"/>
  <c r="T782" i="2"/>
  <c r="Q783" i="2"/>
  <c r="R783" i="2"/>
  <c r="S783" i="2"/>
  <c r="T783" i="2"/>
  <c r="Q786" i="2"/>
  <c r="R786" i="2"/>
  <c r="S786" i="2"/>
  <c r="T786" i="2"/>
  <c r="Q965" i="2"/>
  <c r="R965" i="2"/>
  <c r="S965" i="2"/>
  <c r="T965" i="2"/>
  <c r="Q787" i="2"/>
  <c r="R787" i="2"/>
  <c r="S787" i="2"/>
  <c r="T787" i="2"/>
  <c r="Q811" i="2"/>
  <c r="R811" i="2"/>
  <c r="S811" i="2"/>
  <c r="T811" i="2"/>
  <c r="Q788" i="2"/>
  <c r="R788" i="2"/>
  <c r="S788" i="2"/>
  <c r="T788" i="2"/>
  <c r="Q809" i="2"/>
  <c r="R809" i="2"/>
  <c r="S809" i="2"/>
  <c r="T809" i="2"/>
  <c r="Q810" i="2"/>
  <c r="R810" i="2"/>
  <c r="S810" i="2"/>
  <c r="T810" i="2"/>
  <c r="Q975" i="2"/>
  <c r="R975" i="2"/>
  <c r="S975" i="2"/>
  <c r="T975" i="2"/>
  <c r="Q977" i="2"/>
  <c r="R977" i="2"/>
  <c r="S977" i="2"/>
  <c r="T977" i="2"/>
  <c r="Q979" i="2"/>
  <c r="R979" i="2"/>
  <c r="S979" i="2"/>
  <c r="T979" i="2"/>
  <c r="Q987" i="2"/>
  <c r="R987" i="2"/>
  <c r="S987" i="2"/>
  <c r="T987" i="2"/>
  <c r="Q1124" i="2"/>
  <c r="R1124" i="2"/>
  <c r="S1124" i="2"/>
  <c r="T1124" i="2"/>
  <c r="Q1128" i="2"/>
  <c r="R1128" i="2"/>
  <c r="S1128" i="2"/>
  <c r="T1128" i="2"/>
  <c r="Q1129" i="2"/>
  <c r="R1129" i="2"/>
  <c r="S1129" i="2"/>
  <c r="T1129" i="2"/>
  <c r="Q1130" i="2"/>
  <c r="R1130" i="2"/>
  <c r="S1130" i="2"/>
  <c r="T1130" i="2"/>
  <c r="Q1131" i="2"/>
  <c r="R1131" i="2"/>
  <c r="S1131" i="2"/>
  <c r="T1131" i="2"/>
  <c r="Q474" i="2"/>
  <c r="R474" i="2"/>
  <c r="S474" i="2"/>
  <c r="T474" i="2"/>
  <c r="Q500" i="2"/>
  <c r="R500" i="2"/>
  <c r="S500" i="2"/>
  <c r="T500" i="2"/>
  <c r="Q1182" i="2"/>
  <c r="R1182" i="2"/>
  <c r="S1182" i="2"/>
  <c r="T1182" i="2"/>
  <c r="Q1221" i="2"/>
  <c r="R1221" i="2"/>
  <c r="S1221" i="2"/>
  <c r="T1221" i="2"/>
  <c r="G1548" i="3"/>
  <c r="G1547" i="3"/>
  <c r="G1546" i="3"/>
  <c r="G1545" i="3"/>
  <c r="R604" i="2"/>
  <c r="S604" i="2"/>
  <c r="T604" i="2"/>
  <c r="R84" i="2"/>
  <c r="S84" i="2"/>
  <c r="T84" i="2"/>
  <c r="R121" i="2"/>
  <c r="S121" i="2"/>
  <c r="T121" i="2"/>
  <c r="R554" i="2"/>
  <c r="S554" i="2"/>
  <c r="T554" i="2"/>
  <c r="R133" i="2"/>
  <c r="S133" i="2"/>
  <c r="T133" i="2"/>
  <c r="R516" i="2"/>
  <c r="S516" i="2"/>
  <c r="T516" i="2"/>
  <c r="R184" i="2"/>
  <c r="S184" i="2"/>
  <c r="T184" i="2"/>
  <c r="R223" i="2"/>
  <c r="S223" i="2"/>
  <c r="T223" i="2"/>
  <c r="R211" i="2"/>
  <c r="S211" i="2"/>
  <c r="T211" i="2"/>
  <c r="R222" i="2"/>
  <c r="S222" i="2"/>
  <c r="T222" i="2"/>
  <c r="R616" i="2"/>
  <c r="S616" i="2"/>
  <c r="T616" i="2"/>
  <c r="R665" i="2"/>
  <c r="S665" i="2"/>
  <c r="T665" i="2"/>
  <c r="R671" i="2"/>
  <c r="S671" i="2"/>
  <c r="T671" i="2"/>
  <c r="R697" i="2"/>
  <c r="S697" i="2"/>
  <c r="T697" i="2"/>
  <c r="R221" i="2"/>
  <c r="S221" i="2"/>
  <c r="T221" i="2"/>
  <c r="R815" i="2"/>
  <c r="S815" i="2"/>
  <c r="T815" i="2"/>
  <c r="R224" i="2"/>
  <c r="S224" i="2"/>
  <c r="T224" i="2"/>
  <c r="R814" i="2"/>
  <c r="S814" i="2"/>
  <c r="T814" i="2"/>
  <c r="R789" i="2"/>
  <c r="S789" i="2"/>
  <c r="T789" i="2"/>
  <c r="R508" i="2"/>
  <c r="S508" i="2"/>
  <c r="T508" i="2"/>
  <c r="Q604" i="2"/>
  <c r="Q84" i="2"/>
  <c r="Q121" i="2"/>
  <c r="Q554" i="2"/>
  <c r="Q133" i="2"/>
  <c r="Q516" i="2"/>
  <c r="Q184" i="2"/>
  <c r="Q223" i="2"/>
  <c r="Q211" i="2"/>
  <c r="Q222" i="2"/>
  <c r="Q616" i="2"/>
  <c r="Q665" i="2"/>
  <c r="Q671" i="2"/>
  <c r="Q697" i="2"/>
  <c r="Q221" i="2"/>
  <c r="Q815" i="2"/>
  <c r="Q224" i="2"/>
  <c r="Q814" i="2"/>
  <c r="Q789" i="2"/>
  <c r="Q508" i="2"/>
  <c r="T1181" i="2"/>
  <c r="T1160" i="2"/>
  <c r="T193" i="2"/>
  <c r="T65" i="2"/>
  <c r="T192" i="2"/>
  <c r="T107" i="2"/>
  <c r="T181" i="2"/>
  <c r="T115" i="2"/>
  <c r="T411" i="2"/>
  <c r="T229" i="2"/>
  <c r="T236" i="2"/>
  <c r="T360" i="2"/>
  <c r="T240" i="2"/>
  <c r="T243" i="2"/>
  <c r="T280" i="2"/>
  <c r="T459" i="2"/>
  <c r="T907" i="2"/>
  <c r="T674" i="2"/>
  <c r="T876" i="2"/>
  <c r="T686" i="2"/>
  <c r="T858" i="2"/>
  <c r="T701" i="2"/>
  <c r="T976" i="2"/>
  <c r="T966" i="2"/>
  <c r="T967" i="2"/>
  <c r="T968" i="2"/>
  <c r="T978" i="2"/>
  <c r="T995" i="2"/>
  <c r="T1023" i="2"/>
  <c r="T1024" i="2"/>
  <c r="T1035" i="2"/>
  <c r="T1158" i="2"/>
  <c r="T1161" i="2"/>
  <c r="T1163" i="2"/>
  <c r="T1164" i="2"/>
  <c r="T1166" i="2"/>
  <c r="T1167" i="2"/>
  <c r="T1168" i="2"/>
  <c r="T1169" i="2"/>
  <c r="T1170" i="2"/>
  <c r="T1172" i="2"/>
  <c r="T1175" i="2"/>
  <c r="T1176" i="2"/>
  <c r="T1205" i="2"/>
  <c r="T1279" i="2"/>
  <c r="T1303" i="2"/>
  <c r="T1331" i="2"/>
  <c r="T1332" i="2"/>
  <c r="T1333" i="2"/>
  <c r="T1338" i="2"/>
  <c r="T1350" i="2"/>
  <c r="T1356" i="2"/>
  <c r="T1358" i="2"/>
  <c r="T1359" i="2"/>
  <c r="T1368" i="2"/>
  <c r="T1420" i="2"/>
  <c r="T1435" i="2"/>
  <c r="T1436" i="2"/>
  <c r="T1437" i="2"/>
  <c r="T1450" i="2"/>
  <c r="T244" i="2"/>
  <c r="T382" i="2"/>
  <c r="T362" i="2"/>
  <c r="T372" i="2"/>
  <c r="T381" i="2"/>
  <c r="T373" i="2"/>
  <c r="T374" i="2"/>
  <c r="T380" i="2"/>
  <c r="T376" i="2"/>
  <c r="T378" i="2"/>
  <c r="T383" i="2"/>
  <c r="T385" i="2"/>
  <c r="T17" i="2"/>
  <c r="T386" i="2"/>
  <c r="T15" i="2"/>
  <c r="T387" i="2"/>
  <c r="T9" i="2"/>
  <c r="T388" i="2"/>
  <c r="T391" i="2"/>
  <c r="T389" i="2"/>
  <c r="T390" i="2"/>
  <c r="T1280" i="2"/>
  <c r="T700" i="2"/>
  <c r="T702" i="2"/>
  <c r="T705" i="2"/>
  <c r="T706" i="2"/>
  <c r="T707" i="2"/>
  <c r="T19" i="2"/>
  <c r="T21" i="2"/>
  <c r="T23" i="2"/>
  <c r="T25" i="2"/>
  <c r="T1318" i="2"/>
  <c r="T379" i="2"/>
  <c r="T699" i="2"/>
  <c r="T1488" i="2"/>
  <c r="T948" i="2"/>
  <c r="T1482" i="2"/>
  <c r="T1406" i="2"/>
  <c r="T1084" i="2"/>
  <c r="T1302" i="2"/>
  <c r="T1278" i="2"/>
  <c r="T44" i="2"/>
  <c r="T138" i="2"/>
  <c r="T361" i="2"/>
  <c r="T151" i="2"/>
  <c r="T358" i="2"/>
  <c r="T282" i="2"/>
  <c r="T384" i="2"/>
  <c r="T590" i="2"/>
  <c r="T392" i="2"/>
  <c r="T429" i="2"/>
  <c r="T403" i="2"/>
  <c r="T405" i="2"/>
  <c r="T421" i="2"/>
  <c r="T420" i="2"/>
  <c r="T430" i="2"/>
  <c r="T438" i="2"/>
  <c r="T586" i="2"/>
  <c r="T460" i="2"/>
  <c r="T493" i="2"/>
  <c r="T564" i="2"/>
  <c r="T559" i="2"/>
  <c r="T837" i="2"/>
  <c r="T613" i="2"/>
  <c r="T826" i="2"/>
  <c r="T624" i="2"/>
  <c r="T755" i="2"/>
  <c r="T629" i="2"/>
  <c r="T748" i="2"/>
  <c r="T655" i="2"/>
  <c r="T852" i="2"/>
  <c r="T846" i="2"/>
  <c r="T851" i="2"/>
  <c r="T847" i="2"/>
  <c r="T848" i="2"/>
  <c r="T850" i="2"/>
  <c r="T849" i="2"/>
  <c r="T853" i="2"/>
  <c r="T859" i="2"/>
  <c r="T854" i="2"/>
  <c r="T855" i="2"/>
  <c r="T857" i="2"/>
  <c r="T856" i="2"/>
  <c r="T860" i="2"/>
  <c r="T996" i="2"/>
  <c r="T874" i="2"/>
  <c r="T875" i="2"/>
  <c r="T964" i="2"/>
  <c r="T883" i="2"/>
  <c r="T941" i="2"/>
  <c r="T938" i="2"/>
  <c r="T1240" i="2"/>
  <c r="T1010" i="2"/>
  <c r="T1011" i="2"/>
  <c r="T1135" i="2"/>
  <c r="T1022" i="2"/>
  <c r="T1034" i="2"/>
  <c r="T1217" i="2"/>
  <c r="T1141" i="2"/>
  <c r="T1144" i="2"/>
  <c r="T1209" i="2"/>
  <c r="T1146" i="2"/>
  <c r="T1206" i="2"/>
  <c r="T1147" i="2"/>
  <c r="T1157" i="2"/>
  <c r="T1241" i="2"/>
  <c r="T1243" i="2"/>
  <c r="T1259" i="2"/>
  <c r="T533" i="2"/>
  <c r="T649" i="2"/>
  <c r="T650" i="2"/>
  <c r="T735" i="2"/>
  <c r="T734" i="2"/>
  <c r="T816" i="2"/>
  <c r="T1469" i="2"/>
  <c r="T869" i="2"/>
  <c r="T985" i="2"/>
  <c r="T1468" i="2"/>
  <c r="T1466" i="2"/>
  <c r="T1467" i="2"/>
  <c r="T1470" i="2"/>
  <c r="T1516" i="2"/>
  <c r="T1517" i="2"/>
  <c r="T1518" i="2"/>
  <c r="T1519" i="2"/>
  <c r="T51" i="2"/>
  <c r="T263" i="2"/>
  <c r="T80" i="2"/>
  <c r="T81" i="2"/>
  <c r="T249" i="2"/>
  <c r="T203" i="2"/>
  <c r="T346" i="2"/>
  <c r="T410" i="2"/>
  <c r="T625" i="2"/>
  <c r="T8" i="2"/>
  <c r="T519" i="2"/>
  <c r="T622" i="2"/>
  <c r="T558" i="2"/>
  <c r="T630" i="2"/>
  <c r="T636" i="2"/>
  <c r="T645" i="2"/>
  <c r="T14" i="2"/>
  <c r="T16" i="2"/>
  <c r="T1312" i="2"/>
  <c r="T646" i="2"/>
  <c r="T18" i="2"/>
  <c r="T724" i="2"/>
  <c r="T20" i="2"/>
  <c r="T756" i="2"/>
  <c r="T839" i="2"/>
  <c r="T825" i="2"/>
  <c r="T836" i="2"/>
  <c r="T1069" i="2"/>
  <c r="T1074" i="2"/>
  <c r="T22" i="2"/>
  <c r="T1109" i="2"/>
  <c r="T1115" i="2"/>
  <c r="T1136" i="2"/>
  <c r="T24" i="2"/>
  <c r="T1218" i="2"/>
  <c r="T1340" i="2"/>
  <c r="T1434" i="2"/>
  <c r="T3" i="2"/>
  <c r="T309" i="2"/>
  <c r="T315" i="2"/>
  <c r="T431" i="2"/>
  <c r="T356" i="2"/>
  <c r="T7" i="2"/>
  <c r="T458" i="2"/>
  <c r="T11" i="2"/>
  <c r="T656" i="2"/>
  <c r="T27" i="2"/>
  <c r="T509" i="2"/>
  <c r="T1357" i="2"/>
  <c r="T510" i="2"/>
  <c r="T1353" i="2"/>
  <c r="T520" i="2"/>
  <c r="T1342" i="2"/>
  <c r="T521" i="2"/>
  <c r="T1341" i="2"/>
  <c r="T695" i="2"/>
  <c r="T1337" i="2"/>
  <c r="T718" i="2"/>
  <c r="T1322" i="2"/>
  <c r="T742" i="2"/>
  <c r="T1315" i="2"/>
  <c r="T1132" i="2"/>
  <c r="T1313" i="2"/>
  <c r="T1148" i="2"/>
  <c r="T1256" i="2"/>
  <c r="T1207" i="2"/>
  <c r="T1245" i="2"/>
  <c r="T743" i="2"/>
  <c r="T1215" i="2"/>
  <c r="T522" i="2"/>
  <c r="T1108" i="2"/>
  <c r="T1076" i="2"/>
  <c r="T1036" i="2"/>
  <c r="T988" i="2"/>
  <c r="T950" i="2"/>
  <c r="T949" i="2"/>
  <c r="T906" i="2"/>
  <c r="T897" i="2"/>
  <c r="T896" i="2"/>
  <c r="T895" i="2"/>
  <c r="T872" i="2"/>
  <c r="T888" i="2"/>
  <c r="T884" i="2"/>
  <c r="T873" i="2"/>
  <c r="T870" i="2"/>
  <c r="T841" i="2"/>
  <c r="T840" i="2"/>
  <c r="T768" i="2"/>
  <c r="T767" i="2"/>
  <c r="T758" i="2"/>
  <c r="T757" i="2"/>
  <c r="T745" i="2"/>
  <c r="T685" i="2"/>
  <c r="T667" i="2"/>
  <c r="T663" i="2"/>
  <c r="T648" i="2"/>
  <c r="T640" i="2"/>
  <c r="T635" i="2"/>
  <c r="T634" i="2"/>
  <c r="T623" i="2"/>
  <c r="T621" i="2"/>
  <c r="T620" i="2"/>
  <c r="T619" i="2"/>
  <c r="T618" i="2"/>
  <c r="T617" i="2"/>
  <c r="T610" i="2"/>
  <c r="T593" i="2"/>
  <c r="T592" i="2"/>
  <c r="T587" i="2"/>
  <c r="T10" i="2"/>
  <c r="T579" i="2"/>
  <c r="T573" i="2"/>
  <c r="T563" i="2"/>
  <c r="T540" i="2"/>
  <c r="T496" i="2"/>
  <c r="T475" i="2"/>
  <c r="T457" i="2"/>
  <c r="T444" i="2"/>
  <c r="T6" i="2"/>
  <c r="T432" i="2"/>
  <c r="T415" i="2"/>
  <c r="T412" i="2"/>
  <c r="T404" i="2"/>
  <c r="T402" i="2"/>
  <c r="T401" i="2"/>
  <c r="T400" i="2"/>
  <c r="T399" i="2"/>
  <c r="T359" i="2"/>
  <c r="T357" i="2"/>
  <c r="T350" i="2"/>
  <c r="T349" i="2"/>
  <c r="T341" i="2"/>
  <c r="T310" i="2"/>
  <c r="T308" i="2"/>
  <c r="T307" i="2"/>
  <c r="T306" i="2"/>
  <c r="T305" i="2"/>
  <c r="T291" i="2"/>
  <c r="T242" i="2"/>
  <c r="T2" i="2"/>
  <c r="T209" i="2"/>
  <c r="T208" i="2"/>
  <c r="T191" i="2"/>
  <c r="T190" i="2"/>
  <c r="T154" i="2"/>
  <c r="T153" i="2"/>
  <c r="T152" i="2"/>
  <c r="T147" i="2"/>
  <c r="T146" i="2"/>
  <c r="T139" i="2"/>
  <c r="T137" i="2"/>
  <c r="T136" i="2"/>
  <c r="T82" i="2"/>
  <c r="T62" i="2"/>
  <c r="T59" i="2"/>
  <c r="T43" i="2"/>
  <c r="T1477" i="2"/>
  <c r="T1476" i="2"/>
  <c r="T1459" i="2"/>
  <c r="T1433" i="2"/>
  <c r="T1426" i="2"/>
  <c r="T1422" i="2"/>
  <c r="T1421" i="2"/>
  <c r="T1415" i="2"/>
  <c r="T26" i="2"/>
  <c r="T1414" i="2"/>
  <c r="T1405" i="2"/>
  <c r="T1390" i="2"/>
  <c r="T1385" i="2"/>
  <c r="T1373" i="2"/>
  <c r="T1360" i="2"/>
  <c r="T281" i="2"/>
  <c r="T114" i="2"/>
  <c r="T141" i="2"/>
  <c r="T260" i="2"/>
  <c r="T169" i="2"/>
  <c r="T172" i="2"/>
  <c r="T245" i="2"/>
  <c r="T174" i="2"/>
  <c r="T228" i="2"/>
  <c r="T506" i="2"/>
  <c r="T512" i="2"/>
  <c r="T532" i="2"/>
  <c r="T713" i="2"/>
  <c r="T703" i="2"/>
  <c r="T710" i="2"/>
  <c r="T711" i="2"/>
  <c r="T765" i="2"/>
  <c r="T903" i="2"/>
  <c r="T1269" i="2"/>
  <c r="T1270" i="2"/>
  <c r="T1348" i="2"/>
  <c r="T58" i="2"/>
  <c r="T489" i="2"/>
  <c r="T188" i="2"/>
  <c r="T226" i="2"/>
  <c r="T488" i="2"/>
  <c r="T507" i="2"/>
  <c r="T577" i="2"/>
  <c r="T631" i="2"/>
  <c r="T638" i="2"/>
  <c r="T931" i="2"/>
  <c r="T829" i="2"/>
  <c r="T898" i="2"/>
  <c r="T973" i="2"/>
  <c r="T1479" i="2"/>
  <c r="T1027" i="2"/>
  <c r="T1375" i="2"/>
  <c r="T1120" i="2"/>
  <c r="T1139" i="2"/>
  <c r="T214" i="2"/>
  <c r="T272" i="2"/>
  <c r="T268" i="2"/>
  <c r="T269" i="2"/>
  <c r="T270" i="2"/>
  <c r="T271" i="2"/>
  <c r="T274" i="2"/>
  <c r="T275" i="2"/>
  <c r="T354" i="2"/>
  <c r="T355" i="2"/>
  <c r="T465" i="2"/>
  <c r="T607" i="2"/>
  <c r="T676" i="2"/>
  <c r="T760" i="2"/>
  <c r="T867" i="2"/>
  <c r="T929" i="2"/>
  <c r="T877" i="2"/>
  <c r="T878" i="2"/>
  <c r="T879" i="2"/>
  <c r="T924" i="2"/>
  <c r="T930" i="2"/>
  <c r="T933" i="2"/>
  <c r="T940" i="2"/>
  <c r="T983" i="2"/>
  <c r="T1044" i="2"/>
  <c r="T1418" i="2"/>
  <c r="T1126" i="2"/>
  <c r="T45" i="2"/>
  <c r="T108" i="2"/>
  <c r="T69" i="2"/>
  <c r="T86" i="2"/>
  <c r="T95" i="2"/>
  <c r="T96" i="2"/>
  <c r="T130" i="2"/>
  <c r="T140" i="2"/>
  <c r="T144" i="2"/>
  <c r="T204" i="2"/>
  <c r="T273" i="2"/>
  <c r="T287" i="2"/>
  <c r="T288" i="2"/>
  <c r="T293" i="2"/>
  <c r="T299" i="2"/>
  <c r="T303" i="2"/>
  <c r="T320" i="2"/>
  <c r="T321" i="2"/>
  <c r="T342" i="2"/>
  <c r="T344" i="2"/>
  <c r="T418" i="2"/>
  <c r="T426" i="2"/>
  <c r="T428" i="2"/>
  <c r="T479" i="2"/>
  <c r="T483" i="2"/>
  <c r="T484" i="2"/>
  <c r="T517" i="2"/>
  <c r="T518" i="2"/>
  <c r="T543" i="2"/>
  <c r="T551" i="2"/>
  <c r="T555" i="2"/>
  <c r="T556" i="2"/>
  <c r="T560" i="2"/>
  <c r="T562" i="2"/>
  <c r="T575" i="2"/>
  <c r="T600" i="2"/>
  <c r="T603" i="2"/>
  <c r="T614" i="2"/>
  <c r="T615" i="2"/>
  <c r="T675" i="2"/>
  <c r="T726" i="2"/>
  <c r="T821" i="2"/>
  <c r="T865" i="2"/>
  <c r="T1174" i="2"/>
  <c r="T1097" i="2"/>
  <c r="T1099" i="2"/>
  <c r="T1265" i="2"/>
  <c r="T1266" i="2"/>
  <c r="T1372" i="2"/>
  <c r="T1267" i="2"/>
  <c r="T1383" i="2"/>
  <c r="T1386" i="2"/>
  <c r="T1424" i="2"/>
  <c r="T1456" i="2"/>
  <c r="T549" i="2"/>
  <c r="T1457" i="2"/>
  <c r="T73" i="2"/>
  <c r="T34" i="2"/>
  <c r="T47" i="2"/>
  <c r="T71" i="2"/>
  <c r="T54" i="2"/>
  <c r="T61" i="2"/>
  <c r="T66" i="2"/>
  <c r="T103" i="2"/>
  <c r="T118" i="2"/>
  <c r="T176" i="2"/>
  <c r="T120" i="2"/>
  <c r="T134" i="2"/>
  <c r="T157" i="2"/>
  <c r="T142" i="2"/>
  <c r="T218" i="2"/>
  <c r="T234" i="2"/>
  <c r="T248" i="2"/>
  <c r="T277" i="2"/>
  <c r="T393" i="2"/>
  <c r="T471" i="2"/>
  <c r="T491" i="2"/>
  <c r="T561" i="2"/>
  <c r="T694" i="2"/>
  <c r="T805" i="2"/>
  <c r="T794" i="2"/>
  <c r="T868" i="2"/>
  <c r="T827" i="2"/>
  <c r="T932" i="2"/>
  <c r="T902" i="2"/>
  <c r="T1071" i="2"/>
  <c r="T947" i="2"/>
  <c r="T956" i="2"/>
  <c r="T963" i="2"/>
  <c r="T972" i="2"/>
  <c r="T1029" i="2"/>
  <c r="T980" i="2"/>
  <c r="T999" i="2"/>
  <c r="T1051" i="2"/>
  <c r="T1413" i="2"/>
  <c r="T368" i="2"/>
  <c r="T89" i="2"/>
  <c r="T39" i="2"/>
  <c r="T67" i="2"/>
  <c r="T367" i="2"/>
  <c r="T85" i="2"/>
  <c r="T68" i="2"/>
  <c r="T74" i="2"/>
  <c r="T79" i="2"/>
  <c r="T75" i="2"/>
  <c r="T366" i="2"/>
  <c r="T77" i="2"/>
  <c r="T90" i="2"/>
  <c r="T365" i="2"/>
  <c r="T149" i="2"/>
  <c r="T364" i="2"/>
  <c r="T150" i="2"/>
  <c r="T347" i="2"/>
  <c r="T175" i="2"/>
  <c r="T304" i="2"/>
  <c r="T238" i="2"/>
  <c r="T259" i="2"/>
  <c r="T4" i="2"/>
  <c r="T440" i="2"/>
  <c r="T258" i="2"/>
  <c r="T369" i="2"/>
  <c r="T370" i="2"/>
  <c r="T371" i="2"/>
  <c r="T363" i="2"/>
  <c r="T1178" i="2"/>
  <c r="T441" i="2"/>
  <c r="T514" i="2"/>
  <c r="T565" i="2"/>
  <c r="T762" i="2"/>
  <c r="T763" i="2"/>
  <c r="T764" i="2"/>
  <c r="T899" i="2"/>
  <c r="T900" i="2"/>
  <c r="T901" i="2"/>
  <c r="T934" i="2"/>
  <c r="T936" i="2"/>
  <c r="T982" i="2"/>
  <c r="T1114" i="2"/>
  <c r="T1155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3" i="2"/>
  <c r="T1219" i="2"/>
  <c r="T1220" i="2"/>
  <c r="T1222" i="2"/>
  <c r="T1223" i="2"/>
  <c r="T1224" i="2"/>
  <c r="T1225" i="2"/>
  <c r="T1226" i="2"/>
  <c r="T1227" i="2"/>
  <c r="T1228" i="2"/>
  <c r="T1248" i="2"/>
  <c r="T1249" i="2"/>
  <c r="T1250" i="2"/>
  <c r="T1251" i="2"/>
  <c r="T1252" i="2"/>
  <c r="T1261" i="2"/>
  <c r="T1262" i="2"/>
  <c r="T1263" i="2"/>
  <c r="T1264" i="2"/>
  <c r="T1272" i="2"/>
  <c r="T1273" i="2"/>
  <c r="T1274" i="2"/>
  <c r="T1275" i="2"/>
  <c r="T1276" i="2"/>
  <c r="T1277" i="2"/>
  <c r="T1281" i="2"/>
  <c r="T1282" i="2"/>
  <c r="T1283" i="2"/>
  <c r="T1285" i="2"/>
  <c r="T1287" i="2"/>
  <c r="T1288" i="2"/>
  <c r="T1289" i="2"/>
  <c r="T1290" i="2"/>
  <c r="T1291" i="2"/>
  <c r="T1292" i="2"/>
  <c r="T1293" i="2"/>
  <c r="T1294" i="2"/>
  <c r="T1296" i="2"/>
  <c r="T1297" i="2"/>
  <c r="T1298" i="2"/>
  <c r="T1299" i="2"/>
  <c r="T1300" i="2"/>
  <c r="T1304" i="2"/>
  <c r="T1305" i="2"/>
  <c r="T1306" i="2"/>
  <c r="T1325" i="2"/>
  <c r="T1328" i="2"/>
  <c r="T1363" i="2"/>
  <c r="T1364" i="2"/>
  <c r="T1365" i="2"/>
  <c r="T1366" i="2"/>
  <c r="T1367" i="2"/>
  <c r="T1394" i="2"/>
  <c r="T1399" i="2"/>
  <c r="T1443" i="2"/>
  <c r="T1444" i="2"/>
  <c r="T1445" i="2"/>
  <c r="T1464" i="2"/>
  <c r="T1472" i="2"/>
  <c r="T1474" i="2"/>
  <c r="T48" i="2"/>
  <c r="T32" i="2"/>
  <c r="T33" i="2"/>
  <c r="T42" i="2"/>
  <c r="T36" i="2"/>
  <c r="T37" i="2"/>
  <c r="T40" i="2"/>
  <c r="T55" i="2"/>
  <c r="T56" i="2"/>
  <c r="T83" i="2"/>
  <c r="T57" i="2"/>
  <c r="T63" i="2"/>
  <c r="T78" i="2"/>
  <c r="T64" i="2"/>
  <c r="T87" i="2"/>
  <c r="T88" i="2"/>
  <c r="T98" i="2"/>
  <c r="T91" i="2"/>
  <c r="T92" i="2"/>
  <c r="T94" i="2"/>
  <c r="T97" i="2"/>
  <c r="T99" i="2"/>
  <c r="T104" i="2"/>
  <c r="T106" i="2"/>
  <c r="T109" i="2"/>
  <c r="T116" i="2"/>
  <c r="T127" i="2"/>
  <c r="T128" i="2"/>
  <c r="T135" i="2"/>
  <c r="T143" i="2"/>
  <c r="T145" i="2"/>
  <c r="T148" i="2"/>
  <c r="T155" i="2"/>
  <c r="T156" i="2"/>
  <c r="T159" i="2"/>
  <c r="T160" i="2"/>
  <c r="T161" i="2"/>
  <c r="T162" i="2"/>
  <c r="T163" i="2"/>
  <c r="T164" i="2"/>
  <c r="T165" i="2"/>
  <c r="T166" i="2"/>
  <c r="T167" i="2"/>
  <c r="T168" i="2"/>
  <c r="T170" i="2"/>
  <c r="T171" i="2"/>
  <c r="T179" i="2"/>
  <c r="T185" i="2"/>
  <c r="T187" i="2"/>
  <c r="T194" i="2"/>
  <c r="T195" i="2"/>
  <c r="T197" i="2"/>
  <c r="T198" i="2"/>
  <c r="T201" i="2"/>
  <c r="T202" i="2"/>
  <c r="T231" i="2"/>
  <c r="T232" i="2"/>
  <c r="T251" i="2"/>
  <c r="T252" i="2"/>
  <c r="T253" i="2"/>
  <c r="T254" i="2"/>
  <c r="T257" i="2"/>
  <c r="T278" i="2"/>
  <c r="T289" i="2"/>
  <c r="T292" i="2"/>
  <c r="T296" i="2"/>
  <c r="T298" i="2"/>
  <c r="T300" i="2"/>
  <c r="T301" i="2"/>
  <c r="T311" i="2"/>
  <c r="T312" i="2"/>
  <c r="T314" i="2"/>
  <c r="T316" i="2"/>
  <c r="T325" i="2"/>
  <c r="T327" i="2"/>
  <c r="T328" i="2"/>
  <c r="T329" i="2"/>
  <c r="T333" i="2"/>
  <c r="T334" i="2"/>
  <c r="T343" i="2"/>
  <c r="T345" i="2"/>
  <c r="T348" i="2"/>
  <c r="T394" i="2"/>
  <c r="T398" i="2"/>
  <c r="T414" i="2"/>
  <c r="T417" i="2"/>
  <c r="T419" i="2"/>
  <c r="T427" i="2"/>
  <c r="T433" i="2"/>
  <c r="T434" i="2"/>
  <c r="T435" i="2"/>
  <c r="T436" i="2"/>
  <c r="T439" i="2"/>
  <c r="T442" i="2"/>
  <c r="T338" i="2"/>
  <c r="T449" i="2"/>
  <c r="T450" i="2"/>
  <c r="T452" i="2"/>
  <c r="T454" i="2"/>
  <c r="T455" i="2"/>
  <c r="T461" i="2"/>
  <c r="T463" i="2"/>
  <c r="T466" i="2"/>
  <c r="T467" i="2"/>
  <c r="T468" i="2"/>
  <c r="T469" i="2"/>
  <c r="T470" i="2"/>
  <c r="T472" i="2"/>
  <c r="T476" i="2"/>
  <c r="T478" i="2"/>
  <c r="T485" i="2"/>
  <c r="T76" i="2"/>
  <c r="T41" i="2"/>
  <c r="T46" i="2"/>
  <c r="T72" i="2"/>
  <c r="T49" i="2"/>
  <c r="T50" i="2"/>
  <c r="T101" i="2"/>
  <c r="T102" i="2"/>
  <c r="T125" i="2"/>
  <c r="T111" i="2"/>
  <c r="T112" i="2"/>
  <c r="T124" i="2"/>
  <c r="T117" i="2"/>
  <c r="T126" i="2"/>
  <c r="T129" i="2"/>
  <c r="T178" i="2"/>
  <c r="T196" i="2"/>
  <c r="T199" i="2"/>
  <c r="T200" i="2"/>
  <c r="T225" i="2"/>
  <c r="T261" i="2"/>
  <c r="T266" i="2"/>
  <c r="T295" i="2"/>
  <c r="T297" i="2"/>
  <c r="T313" i="2"/>
  <c r="T317" i="2"/>
  <c r="T318" i="2"/>
  <c r="T323" i="2"/>
  <c r="T324" i="2"/>
  <c r="T331" i="2"/>
  <c r="T336" i="2"/>
  <c r="T351" i="2"/>
  <c r="T352" i="2"/>
  <c r="T353" i="2"/>
  <c r="T443" i="2"/>
  <c r="T446" i="2"/>
  <c r="T447" i="2"/>
  <c r="T448" i="2"/>
  <c r="T453" i="2"/>
  <c r="T456" i="2"/>
  <c r="T481" i="2"/>
  <c r="T482" i="2"/>
  <c r="T498" i="2"/>
  <c r="T523" i="2"/>
  <c r="T524" i="2"/>
  <c r="T526" i="2"/>
  <c r="T542" i="2"/>
  <c r="T553" i="2"/>
  <c r="T576" i="2"/>
  <c r="T591" i="2"/>
  <c r="T609" i="2"/>
  <c r="T642" i="2"/>
  <c r="T643" i="2"/>
  <c r="T651" i="2"/>
  <c r="T654" i="2"/>
  <c r="T548" i="2"/>
  <c r="T119" i="2"/>
  <c r="T35" i="2"/>
  <c r="T38" i="2"/>
  <c r="T105" i="2"/>
  <c r="T60" i="2"/>
  <c r="T100" i="2"/>
  <c r="T93" i="2"/>
  <c r="T123" i="2"/>
  <c r="T131" i="2"/>
  <c r="T180" i="2"/>
  <c r="T132" i="2"/>
  <c r="T158" i="2"/>
  <c r="T177" i="2"/>
  <c r="T173" i="2"/>
  <c r="T182" i="2"/>
  <c r="T183" i="2"/>
  <c r="T189" i="2"/>
  <c r="T205" i="2"/>
  <c r="T206" i="2"/>
  <c r="T207" i="2"/>
  <c r="T210" i="2"/>
  <c r="T212" i="2"/>
  <c r="T215" i="2"/>
  <c r="T216" i="2"/>
  <c r="T219" i="2"/>
  <c r="T220" i="2"/>
  <c r="T227" i="2"/>
  <c r="T230" i="2"/>
  <c r="T233" i="2"/>
  <c r="T235" i="2"/>
  <c r="T255" i="2"/>
  <c r="T256" i="2"/>
  <c r="T264" i="2"/>
  <c r="T279" i="2"/>
  <c r="T283" i="2"/>
  <c r="T284" i="2"/>
  <c r="T285" i="2"/>
  <c r="T286" i="2"/>
  <c r="T290" i="2"/>
  <c r="T302" i="2"/>
  <c r="T319" i="2"/>
  <c r="T322" i="2"/>
  <c r="T330" i="2"/>
  <c r="T396" i="2"/>
  <c r="T397" i="2"/>
  <c r="T416" i="2"/>
  <c r="T445" i="2"/>
  <c r="T462" i="2"/>
  <c r="T473" i="2"/>
  <c r="T495" i="2"/>
  <c r="T499" i="2"/>
  <c r="T503" i="2"/>
  <c r="T525" i="2"/>
  <c r="T557" i="2"/>
  <c r="T566" i="2"/>
  <c r="T569" i="2"/>
  <c r="T571" i="2"/>
  <c r="T581" i="2"/>
  <c r="T582" i="2"/>
  <c r="T583" i="2"/>
  <c r="T588" i="2"/>
  <c r="T601" i="2"/>
  <c r="T602" i="2"/>
  <c r="T606" i="2"/>
  <c r="T664" i="2"/>
  <c r="T677" i="2"/>
  <c r="T679" i="2"/>
  <c r="T681" i="2"/>
  <c r="T680" i="2"/>
  <c r="T799" i="2"/>
  <c r="T909" i="2"/>
  <c r="T911" i="2"/>
  <c r="T1045" i="2"/>
  <c r="T1082" i="2"/>
  <c r="T1112" i="2"/>
  <c r="T1159" i="2"/>
  <c r="T1213" i="2"/>
  <c r="T1214" i="2"/>
  <c r="T1258" i="2"/>
  <c r="T1255" i="2"/>
  <c r="T1309" i="2"/>
  <c r="T1314" i="2"/>
  <c r="T1323" i="2"/>
  <c r="T1329" i="2"/>
  <c r="T1339" i="2"/>
  <c r="T1361" i="2"/>
  <c r="T1362" i="2"/>
  <c r="T1377" i="2"/>
  <c r="T1378" i="2"/>
  <c r="T1379" i="2"/>
  <c r="T1380" i="2"/>
  <c r="T1382" i="2"/>
  <c r="T1384" i="2"/>
  <c r="T1388" i="2"/>
  <c r="T1396" i="2"/>
  <c r="T1397" i="2"/>
  <c r="T1398" i="2"/>
  <c r="T1400" i="2"/>
  <c r="T1401" i="2"/>
  <c r="T1402" i="2"/>
  <c r="T1403" i="2"/>
  <c r="T1410" i="2"/>
  <c r="T1411" i="2"/>
  <c r="T1428" i="2"/>
  <c r="T1442" i="2"/>
  <c r="T1446" i="2"/>
  <c r="T1454" i="2"/>
  <c r="T1455" i="2"/>
  <c r="T1481" i="2"/>
  <c r="T1473" i="2"/>
  <c r="T1412" i="2"/>
  <c r="T1505" i="2"/>
  <c r="T1506" i="2"/>
  <c r="T1507" i="2"/>
  <c r="T1514" i="2"/>
  <c r="T1515" i="2"/>
  <c r="T1530" i="2"/>
  <c r="T1534" i="2"/>
  <c r="T708" i="2"/>
  <c r="T670" i="2"/>
  <c r="T800" i="2"/>
  <c r="T673" i="2"/>
  <c r="T704" i="2"/>
  <c r="T683" i="2"/>
  <c r="T693" i="2"/>
  <c r="T698" i="2"/>
  <c r="T712" i="2"/>
  <c r="T779" i="2"/>
  <c r="T714" i="2"/>
  <c r="T733" i="2"/>
  <c r="T766" i="2"/>
  <c r="T753" i="2"/>
  <c r="T761" i="2"/>
  <c r="T759" i="2"/>
  <c r="T822" i="2"/>
  <c r="T806" i="2"/>
  <c r="T820" i="2"/>
  <c r="T808" i="2"/>
  <c r="T812" i="2"/>
  <c r="T818" i="2"/>
  <c r="T817" i="2"/>
  <c r="T824" i="2"/>
  <c r="T880" i="2"/>
  <c r="T828" i="2"/>
  <c r="T831" i="2"/>
  <c r="T832" i="2"/>
  <c r="T834" i="2"/>
  <c r="T844" i="2"/>
  <c r="T838" i="2"/>
  <c r="T881" i="2"/>
  <c r="T885" i="2"/>
  <c r="T904" i="2"/>
  <c r="T886" i="2"/>
  <c r="T894" i="2"/>
  <c r="T889" i="2"/>
  <c r="T893" i="2"/>
  <c r="T890" i="2"/>
  <c r="T905" i="2"/>
  <c r="T908" i="2"/>
  <c r="T910" i="2"/>
  <c r="T914" i="2"/>
  <c r="T919" i="2"/>
  <c r="T922" i="2"/>
  <c r="T923" i="2"/>
  <c r="T927" i="2"/>
  <c r="T928" i="2"/>
  <c r="T939" i="2"/>
  <c r="T943" i="2"/>
  <c r="T954" i="2"/>
  <c r="T946" i="2"/>
  <c r="T955" i="2"/>
  <c r="T957" i="2"/>
  <c r="T958" i="2"/>
  <c r="T486" i="2"/>
  <c r="T502" i="2"/>
  <c r="T487" i="2"/>
  <c r="T490" i="2"/>
  <c r="T492" i="2"/>
  <c r="T497" i="2"/>
  <c r="T541" i="2"/>
  <c r="T545" i="2"/>
  <c r="T552" i="2"/>
  <c r="T567" i="2"/>
  <c r="T570" i="2"/>
  <c r="T572" i="2"/>
  <c r="T574" i="2"/>
  <c r="T580" i="2"/>
  <c r="T584" i="2"/>
  <c r="T594" i="2"/>
  <c r="T626" i="2"/>
  <c r="T627" i="2"/>
  <c r="T632" i="2"/>
  <c r="T633" i="2"/>
  <c r="T644" i="2"/>
  <c r="T653" i="2"/>
  <c r="T659" i="2"/>
  <c r="T662" i="2"/>
  <c r="T666" i="2"/>
  <c r="T668" i="2"/>
  <c r="T722" i="2"/>
  <c r="T669" i="2"/>
  <c r="T721" i="2"/>
  <c r="T728" i="2"/>
  <c r="T729" i="2"/>
  <c r="T744" i="2"/>
  <c r="T746" i="2"/>
  <c r="T747" i="2"/>
  <c r="T749" i="2"/>
  <c r="T750" i="2"/>
  <c r="T769" i="2"/>
  <c r="T790" i="2"/>
  <c r="T819" i="2"/>
  <c r="T830" i="2"/>
  <c r="T823" i="2"/>
  <c r="T833" i="2"/>
  <c r="T835" i="2"/>
  <c r="T845" i="2"/>
  <c r="T862" i="2"/>
  <c r="T864" i="2"/>
  <c r="T866" i="2"/>
  <c r="T892" i="2"/>
  <c r="T912" i="2"/>
  <c r="T913" i="2"/>
  <c r="T915" i="2"/>
  <c r="T917" i="2"/>
  <c r="T918" i="2"/>
  <c r="T920" i="2"/>
  <c r="T925" i="2"/>
  <c r="T926" i="2"/>
  <c r="T962" i="2"/>
  <c r="T944" i="2"/>
  <c r="T945" i="2"/>
  <c r="T981" i="2"/>
  <c r="T971" i="2"/>
  <c r="T1072" i="2"/>
  <c r="T990" i="2"/>
  <c r="T1019" i="2"/>
  <c r="T1032" i="2"/>
  <c r="T1062" i="2"/>
  <c r="T1063" i="2"/>
  <c r="T1065" i="2"/>
  <c r="T1067" i="2"/>
  <c r="T1079" i="2"/>
  <c r="T1080" i="2"/>
  <c r="T1087" i="2"/>
  <c r="T1088" i="2"/>
  <c r="T1090" i="2"/>
  <c r="T1091" i="2"/>
  <c r="T1092" i="2"/>
  <c r="T1093" i="2"/>
  <c r="T1104" i="2"/>
  <c r="T1094" i="2"/>
  <c r="T1095" i="2"/>
  <c r="T1096" i="2"/>
  <c r="T1100" i="2"/>
  <c r="T1101" i="2"/>
  <c r="T1102" i="2"/>
  <c r="T1105" i="2"/>
  <c r="T1107" i="2"/>
  <c r="T1110" i="2"/>
  <c r="T1113" i="2"/>
  <c r="T1119" i="2"/>
  <c r="T1121" i="2"/>
  <c r="T1152" i="2"/>
  <c r="T1156" i="2"/>
  <c r="T1179" i="2"/>
  <c r="T1162" i="2"/>
  <c r="T1210" i="2"/>
  <c r="T1212" i="2"/>
  <c r="T1229" i="2"/>
  <c r="T1236" i="2"/>
  <c r="T1268" i="2"/>
  <c r="T1271" i="2"/>
  <c r="T1317" i="2"/>
  <c r="T1320" i="2"/>
  <c r="T1326" i="2"/>
  <c r="T1330" i="2"/>
  <c r="T1334" i="2"/>
  <c r="T1335" i="2"/>
  <c r="T1354" i="2"/>
  <c r="T1355" i="2"/>
  <c r="T1369" i="2"/>
  <c r="T1371" i="2"/>
  <c r="T1376" i="2"/>
  <c r="T1387" i="2"/>
  <c r="T1389" i="2"/>
  <c r="T1392" i="2"/>
  <c r="T1430" i="2"/>
  <c r="T1417" i="2"/>
  <c r="T1471" i="2"/>
  <c r="T1465" i="2"/>
  <c r="T1117" i="2"/>
  <c r="T1235" i="2"/>
  <c r="T1118" i="2"/>
  <c r="T1122" i="2"/>
  <c r="T1138" i="2"/>
  <c r="T1127" i="2"/>
  <c r="T1140" i="2"/>
  <c r="T1149" i="2"/>
  <c r="T1165" i="2"/>
  <c r="T1150" i="2"/>
  <c r="T1153" i="2"/>
  <c r="T1180" i="2"/>
  <c r="T1204" i="2"/>
  <c r="T1211" i="2"/>
  <c r="T1247" i="2"/>
  <c r="T1253" i="2"/>
  <c r="T1319" i="2"/>
  <c r="T1324" i="2"/>
  <c r="T1336" i="2"/>
  <c r="T1407" i="2"/>
  <c r="T1408" i="2"/>
  <c r="T1409" i="2"/>
  <c r="T1416" i="2"/>
  <c r="T1419" i="2"/>
  <c r="T1423" i="2"/>
  <c r="T1438" i="2"/>
  <c r="T1439" i="2"/>
  <c r="T1452" i="2"/>
  <c r="T1478" i="2"/>
  <c r="T1480" i="2"/>
  <c r="T1483" i="2"/>
  <c r="T1484" i="2"/>
  <c r="T1485" i="2"/>
  <c r="T1486" i="2"/>
  <c r="T1487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8" i="2"/>
  <c r="T1509" i="2"/>
  <c r="T1510" i="2"/>
  <c r="T1511" i="2"/>
  <c r="T1512" i="2"/>
  <c r="T1513" i="2"/>
  <c r="T959" i="2"/>
  <c r="T1049" i="2"/>
  <c r="T970" i="2"/>
  <c r="T991" i="2"/>
  <c r="T974" i="2"/>
  <c r="T989" i="2"/>
  <c r="T984" i="2"/>
  <c r="T992" i="2"/>
  <c r="T993" i="2"/>
  <c r="T994" i="2"/>
  <c r="T997" i="2"/>
  <c r="T998" i="2"/>
  <c r="T1004" i="2"/>
  <c r="T1005" i="2"/>
  <c r="T1006" i="2"/>
  <c r="T1007" i="2"/>
  <c r="T1008" i="2"/>
  <c r="T1009" i="2"/>
  <c r="T1012" i="2"/>
  <c r="T1013" i="2"/>
  <c r="T1014" i="2"/>
  <c r="T1015" i="2"/>
  <c r="T1016" i="2"/>
  <c r="T1021" i="2"/>
  <c r="T1026" i="2"/>
  <c r="T1030" i="2"/>
  <c r="T1028" i="2"/>
  <c r="T1031" i="2"/>
  <c r="T1037" i="2"/>
  <c r="T1039" i="2"/>
  <c r="T1047" i="2"/>
  <c r="T1040" i="2"/>
  <c r="T1041" i="2"/>
  <c r="T1042" i="2"/>
  <c r="T1043" i="2"/>
  <c r="T1048" i="2"/>
  <c r="T1050" i="2"/>
  <c r="T1052" i="2"/>
  <c r="T1053" i="2"/>
  <c r="T1054" i="2"/>
  <c r="T1055" i="2"/>
  <c r="T1056" i="2"/>
  <c r="T1057" i="2"/>
  <c r="T1058" i="2"/>
  <c r="T1059" i="2"/>
  <c r="T1060" i="2"/>
  <c r="T1064" i="2"/>
  <c r="T1066" i="2"/>
  <c r="T1073" i="2"/>
  <c r="T1078" i="2"/>
  <c r="T1086" i="2"/>
  <c r="T1103" i="2"/>
  <c r="T1111" i="2"/>
  <c r="T1000" i="2"/>
  <c r="T1002" i="2"/>
  <c r="T1003" i="2"/>
  <c r="T451" i="2"/>
  <c r="T406" i="2"/>
  <c r="T407" i="2"/>
  <c r="T425" i="2"/>
  <c r="T408" i="2"/>
  <c r="T409" i="2"/>
  <c r="T511" i="2"/>
  <c r="T513" i="2"/>
  <c r="T538" i="2"/>
  <c r="T534" i="2"/>
  <c r="T535" i="2"/>
  <c r="T536" i="2"/>
  <c r="T537" i="2"/>
  <c r="T611" i="2"/>
  <c r="T612" i="2"/>
  <c r="T652" i="2"/>
  <c r="T687" i="2"/>
  <c r="T688" i="2"/>
  <c r="T689" i="2"/>
  <c r="T690" i="2"/>
  <c r="T691" i="2"/>
  <c r="T692" i="2"/>
  <c r="T770" i="2"/>
  <c r="T696" i="2"/>
  <c r="T723" i="2"/>
  <c r="T773" i="2"/>
  <c r="T771" i="2"/>
  <c r="T772" i="2"/>
  <c r="T804" i="2"/>
  <c r="T937" i="2"/>
  <c r="T871" i="2"/>
  <c r="T986" i="2"/>
  <c r="T1237" i="2"/>
  <c r="T1238" i="2"/>
  <c r="T1239" i="2"/>
  <c r="T1260" i="2"/>
  <c r="T1327" i="2"/>
  <c r="T1343" i="2"/>
  <c r="T1344" i="2"/>
  <c r="T1345" i="2"/>
  <c r="T1346" i="2"/>
  <c r="T1347" i="2"/>
  <c r="T1349" i="2"/>
  <c r="T1370" i="2"/>
  <c r="T1391" i="2"/>
  <c r="T1404" i="2"/>
  <c r="T1520" i="2"/>
  <c r="T1521" i="2"/>
  <c r="T1522" i="2"/>
  <c r="T1523" i="2"/>
  <c r="T1524" i="2"/>
  <c r="T1525" i="2"/>
  <c r="T1526" i="2"/>
  <c r="T1527" i="2"/>
  <c r="T1528" i="2"/>
  <c r="T1529" i="2"/>
  <c r="T213" i="2"/>
  <c r="T70" i="2"/>
  <c r="T110" i="2"/>
  <c r="T113" i="2"/>
  <c r="T186" i="2"/>
  <c r="T237" i="2"/>
  <c r="T239" i="2"/>
  <c r="T267" i="2"/>
  <c r="T241" i="2"/>
  <c r="T246" i="2"/>
  <c r="T265" i="2"/>
  <c r="T247" i="2"/>
  <c r="T276" i="2"/>
  <c r="T326" i="2"/>
  <c r="T332" i="2"/>
  <c r="T335" i="2"/>
  <c r="T340" i="2"/>
  <c r="T337" i="2"/>
  <c r="T477" i="2"/>
  <c r="T480" i="2"/>
  <c r="T527" i="2"/>
  <c r="T528" i="2"/>
  <c r="T568" i="2"/>
  <c r="T578" i="2"/>
  <c r="T585" i="2"/>
  <c r="T589" i="2"/>
  <c r="T599" i="2"/>
  <c r="T605" i="2"/>
  <c r="T12" i="2"/>
  <c r="T628" i="2"/>
  <c r="T639" i="2"/>
  <c r="T657" i="2"/>
  <c r="T658" i="2"/>
  <c r="T672" i="2"/>
  <c r="T678" i="2"/>
  <c r="T682" i="2"/>
  <c r="T684" i="2"/>
  <c r="T709" i="2"/>
  <c r="T716" i="2"/>
  <c r="T717" i="2"/>
  <c r="T725" i="2"/>
  <c r="T740" i="2"/>
  <c r="T731" i="2"/>
  <c r="T741" i="2"/>
  <c r="T891" i="2"/>
  <c r="T776" i="2"/>
  <c r="T780" i="2"/>
  <c r="T843" i="2"/>
  <c r="T916" i="2"/>
  <c r="T921" i="2"/>
  <c r="T935" i="2"/>
  <c r="T960" i="2"/>
  <c r="T28" i="2"/>
  <c r="T1017" i="2"/>
  <c r="T1068" i="2"/>
  <c r="T1089" i="2"/>
  <c r="T1123" i="2"/>
  <c r="T30" i="2"/>
  <c r="T422" i="2"/>
  <c r="T395" i="2"/>
  <c r="T504" i="2"/>
  <c r="T413" i="2"/>
  <c r="T423" i="2"/>
  <c r="T501" i="2"/>
  <c r="T424" i="2"/>
  <c r="T437" i="2"/>
  <c r="T494" i="2"/>
  <c r="T464" i="2"/>
  <c r="T505" i="2"/>
  <c r="T515" i="2"/>
  <c r="T529" i="2"/>
  <c r="T530" i="2"/>
  <c r="T531" i="2"/>
  <c r="T544" i="2"/>
  <c r="T546" i="2"/>
  <c r="T547" i="2"/>
  <c r="T608" i="2"/>
  <c r="T942" i="2"/>
  <c r="T951" i="2"/>
  <c r="T952" i="2"/>
  <c r="T953" i="2"/>
  <c r="T1025" i="2"/>
  <c r="T1046" i="2"/>
  <c r="T1154" i="2"/>
  <c r="T1173" i="2"/>
  <c r="T1177" i="2"/>
  <c r="T1202" i="2"/>
  <c r="T1208" i="2"/>
  <c r="T1232" i="2"/>
  <c r="T1307" i="2"/>
  <c r="T1233" i="2"/>
  <c r="T1234" i="2"/>
  <c r="T1254" i="2"/>
  <c r="T1284" i="2"/>
  <c r="T1286" i="2"/>
  <c r="T1295" i="2"/>
  <c r="T1316" i="2"/>
  <c r="T1381" i="2"/>
  <c r="T1395" i="2"/>
  <c r="T1425" i="2"/>
  <c r="T1427" i="2"/>
  <c r="T1429" i="2"/>
  <c r="T1431" i="2"/>
  <c r="T1441" i="2"/>
  <c r="T1458" i="2"/>
  <c r="T1451" i="2"/>
  <c r="T1463" i="2"/>
  <c r="T1460" i="2"/>
  <c r="T1461" i="2"/>
  <c r="T1532" i="2"/>
  <c r="T1533" i="2"/>
  <c r="T122" i="2"/>
  <c r="T5" i="2"/>
  <c r="T294" i="2"/>
  <c r="T13" i="2"/>
  <c r="T29" i="2"/>
  <c r="T1301" i="2"/>
  <c r="T31" i="2"/>
  <c r="S1" i="2"/>
  <c r="S1160" i="2"/>
  <c r="S193" i="2"/>
  <c r="S65" i="2"/>
  <c r="S192" i="2"/>
  <c r="S107" i="2"/>
  <c r="S181" i="2"/>
  <c r="S115" i="2"/>
  <c r="S411" i="2"/>
  <c r="S229" i="2"/>
  <c r="S236" i="2"/>
  <c r="S360" i="2"/>
  <c r="S240" i="2"/>
  <c r="S243" i="2"/>
  <c r="S280" i="2"/>
  <c r="S459" i="2"/>
  <c r="S907" i="2"/>
  <c r="S674" i="2"/>
  <c r="S876" i="2"/>
  <c r="S686" i="2"/>
  <c r="S858" i="2"/>
  <c r="S701" i="2"/>
  <c r="S976" i="2"/>
  <c r="S966" i="2"/>
  <c r="S967" i="2"/>
  <c r="S968" i="2"/>
  <c r="S978" i="2"/>
  <c r="S995" i="2"/>
  <c r="S1023" i="2"/>
  <c r="S1024" i="2"/>
  <c r="S1035" i="2"/>
  <c r="S1158" i="2"/>
  <c r="S1161" i="2"/>
  <c r="S1163" i="2"/>
  <c r="S1164" i="2"/>
  <c r="S1166" i="2"/>
  <c r="S1167" i="2"/>
  <c r="S1168" i="2"/>
  <c r="S1169" i="2"/>
  <c r="S1170" i="2"/>
  <c r="S1172" i="2"/>
  <c r="S1175" i="2"/>
  <c r="S1176" i="2"/>
  <c r="S1205" i="2"/>
  <c r="S1279" i="2"/>
  <c r="S1303" i="2"/>
  <c r="S1331" i="2"/>
  <c r="S1332" i="2"/>
  <c r="S1333" i="2"/>
  <c r="S1338" i="2"/>
  <c r="S1350" i="2"/>
  <c r="S1356" i="2"/>
  <c r="S1358" i="2"/>
  <c r="S1359" i="2"/>
  <c r="S1368" i="2"/>
  <c r="S1420" i="2"/>
  <c r="S1435" i="2"/>
  <c r="S1436" i="2"/>
  <c r="S1437" i="2"/>
  <c r="S1450" i="2"/>
  <c r="S244" i="2"/>
  <c r="S382" i="2"/>
  <c r="S362" i="2"/>
  <c r="S372" i="2"/>
  <c r="S381" i="2"/>
  <c r="S373" i="2"/>
  <c r="S374" i="2"/>
  <c r="S380" i="2"/>
  <c r="S376" i="2"/>
  <c r="S378" i="2"/>
  <c r="S383" i="2"/>
  <c r="S385" i="2"/>
  <c r="S17" i="2"/>
  <c r="S386" i="2"/>
  <c r="S15" i="2"/>
  <c r="S387" i="2"/>
  <c r="S9" i="2"/>
  <c r="S388" i="2"/>
  <c r="S391" i="2"/>
  <c r="S389" i="2"/>
  <c r="S390" i="2"/>
  <c r="S1280" i="2"/>
  <c r="S700" i="2"/>
  <c r="S702" i="2"/>
  <c r="S705" i="2"/>
  <c r="S706" i="2"/>
  <c r="S707" i="2"/>
  <c r="S19" i="2"/>
  <c r="S21" i="2"/>
  <c r="S23" i="2"/>
  <c r="S25" i="2"/>
  <c r="S1318" i="2"/>
  <c r="S379" i="2"/>
  <c r="S699" i="2"/>
  <c r="S1488" i="2"/>
  <c r="S948" i="2"/>
  <c r="S1482" i="2"/>
  <c r="S1406" i="2"/>
  <c r="S1084" i="2"/>
  <c r="S1302" i="2"/>
  <c r="S1278" i="2"/>
  <c r="S44" i="2"/>
  <c r="S138" i="2"/>
  <c r="S361" i="2"/>
  <c r="S151" i="2"/>
  <c r="S358" i="2"/>
  <c r="S282" i="2"/>
  <c r="S384" i="2"/>
  <c r="S590" i="2"/>
  <c r="S392" i="2"/>
  <c r="S429" i="2"/>
  <c r="S403" i="2"/>
  <c r="S405" i="2"/>
  <c r="S421" i="2"/>
  <c r="S420" i="2"/>
  <c r="S430" i="2"/>
  <c r="S438" i="2"/>
  <c r="S586" i="2"/>
  <c r="S460" i="2"/>
  <c r="S493" i="2"/>
  <c r="S564" i="2"/>
  <c r="S559" i="2"/>
  <c r="S837" i="2"/>
  <c r="S613" i="2"/>
  <c r="S826" i="2"/>
  <c r="S624" i="2"/>
  <c r="S755" i="2"/>
  <c r="S629" i="2"/>
  <c r="S748" i="2"/>
  <c r="S655" i="2"/>
  <c r="S852" i="2"/>
  <c r="S846" i="2"/>
  <c r="S851" i="2"/>
  <c r="S847" i="2"/>
  <c r="S848" i="2"/>
  <c r="S850" i="2"/>
  <c r="S849" i="2"/>
  <c r="S853" i="2"/>
  <c r="S859" i="2"/>
  <c r="S854" i="2"/>
  <c r="S855" i="2"/>
  <c r="S857" i="2"/>
  <c r="S856" i="2"/>
  <c r="S860" i="2"/>
  <c r="S996" i="2"/>
  <c r="S874" i="2"/>
  <c r="S875" i="2"/>
  <c r="S964" i="2"/>
  <c r="S883" i="2"/>
  <c r="S941" i="2"/>
  <c r="S938" i="2"/>
  <c r="S1240" i="2"/>
  <c r="S1010" i="2"/>
  <c r="S1011" i="2"/>
  <c r="S1135" i="2"/>
  <c r="S1022" i="2"/>
  <c r="S1034" i="2"/>
  <c r="S1217" i="2"/>
  <c r="S1141" i="2"/>
  <c r="S1144" i="2"/>
  <c r="S1209" i="2"/>
  <c r="S1146" i="2"/>
  <c r="S1206" i="2"/>
  <c r="S1147" i="2"/>
  <c r="S1157" i="2"/>
  <c r="S1241" i="2"/>
  <c r="S1243" i="2"/>
  <c r="S1259" i="2"/>
  <c r="S533" i="2"/>
  <c r="S649" i="2"/>
  <c r="S650" i="2"/>
  <c r="S735" i="2"/>
  <c r="S734" i="2"/>
  <c r="S816" i="2"/>
  <c r="S1469" i="2"/>
  <c r="S869" i="2"/>
  <c r="S985" i="2"/>
  <c r="S1468" i="2"/>
  <c r="S1466" i="2"/>
  <c r="S1467" i="2"/>
  <c r="S1470" i="2"/>
  <c r="S1516" i="2"/>
  <c r="S1517" i="2"/>
  <c r="S1518" i="2"/>
  <c r="S1519" i="2"/>
  <c r="S51" i="2"/>
  <c r="S263" i="2"/>
  <c r="S80" i="2"/>
  <c r="S81" i="2"/>
  <c r="S249" i="2"/>
  <c r="S203" i="2"/>
  <c r="S346" i="2"/>
  <c r="S410" i="2"/>
  <c r="S625" i="2"/>
  <c r="S8" i="2"/>
  <c r="S519" i="2"/>
  <c r="S622" i="2"/>
  <c r="S558" i="2"/>
  <c r="S630" i="2"/>
  <c r="S636" i="2"/>
  <c r="S645" i="2"/>
  <c r="S14" i="2"/>
  <c r="S16" i="2"/>
  <c r="S1312" i="2"/>
  <c r="S646" i="2"/>
  <c r="S18" i="2"/>
  <c r="S724" i="2"/>
  <c r="S20" i="2"/>
  <c r="S756" i="2"/>
  <c r="S839" i="2"/>
  <c r="S825" i="2"/>
  <c r="S836" i="2"/>
  <c r="S1069" i="2"/>
  <c r="S1074" i="2"/>
  <c r="S22" i="2"/>
  <c r="S1109" i="2"/>
  <c r="S1115" i="2"/>
  <c r="S1136" i="2"/>
  <c r="S24" i="2"/>
  <c r="S1218" i="2"/>
  <c r="S1340" i="2"/>
  <c r="S1434" i="2"/>
  <c r="S3" i="2"/>
  <c r="S309" i="2"/>
  <c r="S315" i="2"/>
  <c r="S431" i="2"/>
  <c r="S356" i="2"/>
  <c r="S7" i="2"/>
  <c r="S458" i="2"/>
  <c r="S11" i="2"/>
  <c r="S656" i="2"/>
  <c r="S27" i="2"/>
  <c r="S509" i="2"/>
  <c r="S1357" i="2"/>
  <c r="S510" i="2"/>
  <c r="S1353" i="2"/>
  <c r="S520" i="2"/>
  <c r="S1342" i="2"/>
  <c r="S521" i="2"/>
  <c r="S1341" i="2"/>
  <c r="S695" i="2"/>
  <c r="S1337" i="2"/>
  <c r="S718" i="2"/>
  <c r="S1322" i="2"/>
  <c r="S742" i="2"/>
  <c r="S1315" i="2"/>
  <c r="S1132" i="2"/>
  <c r="S1313" i="2"/>
  <c r="S1148" i="2"/>
  <c r="S1256" i="2"/>
  <c r="S1207" i="2"/>
  <c r="S1245" i="2"/>
  <c r="S743" i="2"/>
  <c r="S1215" i="2"/>
  <c r="S522" i="2"/>
  <c r="S1108" i="2"/>
  <c r="S1076" i="2"/>
  <c r="S1036" i="2"/>
  <c r="S988" i="2"/>
  <c r="S950" i="2"/>
  <c r="S949" i="2"/>
  <c r="S906" i="2"/>
  <c r="S897" i="2"/>
  <c r="S896" i="2"/>
  <c r="S895" i="2"/>
  <c r="S872" i="2"/>
  <c r="S888" i="2"/>
  <c r="S884" i="2"/>
  <c r="S873" i="2"/>
  <c r="S870" i="2"/>
  <c r="S841" i="2"/>
  <c r="S840" i="2"/>
  <c r="S768" i="2"/>
  <c r="S767" i="2"/>
  <c r="S758" i="2"/>
  <c r="S757" i="2"/>
  <c r="S745" i="2"/>
  <c r="S685" i="2"/>
  <c r="S667" i="2"/>
  <c r="S663" i="2"/>
  <c r="S648" i="2"/>
  <c r="S640" i="2"/>
  <c r="S635" i="2"/>
  <c r="S634" i="2"/>
  <c r="S623" i="2"/>
  <c r="S621" i="2"/>
  <c r="S620" i="2"/>
  <c r="S619" i="2"/>
  <c r="S618" i="2"/>
  <c r="S617" i="2"/>
  <c r="S610" i="2"/>
  <c r="S593" i="2"/>
  <c r="S592" i="2"/>
  <c r="S587" i="2"/>
  <c r="S10" i="2"/>
  <c r="S579" i="2"/>
  <c r="S573" i="2"/>
  <c r="S563" i="2"/>
  <c r="S540" i="2"/>
  <c r="S496" i="2"/>
  <c r="S475" i="2"/>
  <c r="S457" i="2"/>
  <c r="S444" i="2"/>
  <c r="S6" i="2"/>
  <c r="S432" i="2"/>
  <c r="S415" i="2"/>
  <c r="S412" i="2"/>
  <c r="S404" i="2"/>
  <c r="S402" i="2"/>
  <c r="S401" i="2"/>
  <c r="S400" i="2"/>
  <c r="S399" i="2"/>
  <c r="S359" i="2"/>
  <c r="S357" i="2"/>
  <c r="S350" i="2"/>
  <c r="S349" i="2"/>
  <c r="S341" i="2"/>
  <c r="S310" i="2"/>
  <c r="S308" i="2"/>
  <c r="S307" i="2"/>
  <c r="S306" i="2"/>
  <c r="S305" i="2"/>
  <c r="S291" i="2"/>
  <c r="S242" i="2"/>
  <c r="S2" i="2"/>
  <c r="S209" i="2"/>
  <c r="S208" i="2"/>
  <c r="S191" i="2"/>
  <c r="S190" i="2"/>
  <c r="S154" i="2"/>
  <c r="S153" i="2"/>
  <c r="S152" i="2"/>
  <c r="S147" i="2"/>
  <c r="S146" i="2"/>
  <c r="S139" i="2"/>
  <c r="S137" i="2"/>
  <c r="S136" i="2"/>
  <c r="S82" i="2"/>
  <c r="S62" i="2"/>
  <c r="S59" i="2"/>
  <c r="S43" i="2"/>
  <c r="S1477" i="2"/>
  <c r="S1476" i="2"/>
  <c r="S1459" i="2"/>
  <c r="S1433" i="2"/>
  <c r="S1426" i="2"/>
  <c r="S1422" i="2"/>
  <c r="S1421" i="2"/>
  <c r="S1415" i="2"/>
  <c r="S26" i="2"/>
  <c r="S1414" i="2"/>
  <c r="S1405" i="2"/>
  <c r="S1390" i="2"/>
  <c r="S1385" i="2"/>
  <c r="S1373" i="2"/>
  <c r="S1360" i="2"/>
  <c r="S281" i="2"/>
  <c r="S114" i="2"/>
  <c r="S141" i="2"/>
  <c r="S260" i="2"/>
  <c r="S169" i="2"/>
  <c r="S172" i="2"/>
  <c r="S245" i="2"/>
  <c r="S174" i="2"/>
  <c r="S228" i="2"/>
  <c r="S506" i="2"/>
  <c r="S512" i="2"/>
  <c r="S532" i="2"/>
  <c r="S713" i="2"/>
  <c r="S703" i="2"/>
  <c r="S710" i="2"/>
  <c r="S711" i="2"/>
  <c r="S765" i="2"/>
  <c r="S903" i="2"/>
  <c r="S1269" i="2"/>
  <c r="S1270" i="2"/>
  <c r="S1348" i="2"/>
  <c r="S58" i="2"/>
  <c r="S489" i="2"/>
  <c r="S188" i="2"/>
  <c r="S226" i="2"/>
  <c r="S488" i="2"/>
  <c r="S507" i="2"/>
  <c r="S577" i="2"/>
  <c r="S631" i="2"/>
  <c r="S638" i="2"/>
  <c r="S931" i="2"/>
  <c r="S829" i="2"/>
  <c r="S898" i="2"/>
  <c r="S973" i="2"/>
  <c r="S1479" i="2"/>
  <c r="S1027" i="2"/>
  <c r="S1375" i="2"/>
  <c r="S1120" i="2"/>
  <c r="S1139" i="2"/>
  <c r="S214" i="2"/>
  <c r="S272" i="2"/>
  <c r="S268" i="2"/>
  <c r="S269" i="2"/>
  <c r="S270" i="2"/>
  <c r="S271" i="2"/>
  <c r="S274" i="2"/>
  <c r="S275" i="2"/>
  <c r="S354" i="2"/>
  <c r="S355" i="2"/>
  <c r="S465" i="2"/>
  <c r="S607" i="2"/>
  <c r="S676" i="2"/>
  <c r="S760" i="2"/>
  <c r="S867" i="2"/>
  <c r="S929" i="2"/>
  <c r="S877" i="2"/>
  <c r="S878" i="2"/>
  <c r="S879" i="2"/>
  <c r="S924" i="2"/>
  <c r="S930" i="2"/>
  <c r="S933" i="2"/>
  <c r="S940" i="2"/>
  <c r="S983" i="2"/>
  <c r="S1044" i="2"/>
  <c r="S1418" i="2"/>
  <c r="S1126" i="2"/>
  <c r="S45" i="2"/>
  <c r="S108" i="2"/>
  <c r="S69" i="2"/>
  <c r="S86" i="2"/>
  <c r="S95" i="2"/>
  <c r="S96" i="2"/>
  <c r="S130" i="2"/>
  <c r="S140" i="2"/>
  <c r="S144" i="2"/>
  <c r="S204" i="2"/>
  <c r="S273" i="2"/>
  <c r="S287" i="2"/>
  <c r="S288" i="2"/>
  <c r="S293" i="2"/>
  <c r="S299" i="2"/>
  <c r="S303" i="2"/>
  <c r="S320" i="2"/>
  <c r="S321" i="2"/>
  <c r="S342" i="2"/>
  <c r="S344" i="2"/>
  <c r="S418" i="2"/>
  <c r="S426" i="2"/>
  <c r="S428" i="2"/>
  <c r="S479" i="2"/>
  <c r="S483" i="2"/>
  <c r="S484" i="2"/>
  <c r="S517" i="2"/>
  <c r="S518" i="2"/>
  <c r="S543" i="2"/>
  <c r="S551" i="2"/>
  <c r="S555" i="2"/>
  <c r="S556" i="2"/>
  <c r="S560" i="2"/>
  <c r="S562" i="2"/>
  <c r="S575" i="2"/>
  <c r="S600" i="2"/>
  <c r="S603" i="2"/>
  <c r="S614" i="2"/>
  <c r="S615" i="2"/>
  <c r="S675" i="2"/>
  <c r="S726" i="2"/>
  <c r="S821" i="2"/>
  <c r="S865" i="2"/>
  <c r="S1174" i="2"/>
  <c r="S1097" i="2"/>
  <c r="S1099" i="2"/>
  <c r="S1265" i="2"/>
  <c r="S1266" i="2"/>
  <c r="S1372" i="2"/>
  <c r="S1267" i="2"/>
  <c r="S1383" i="2"/>
  <c r="S1386" i="2"/>
  <c r="S1424" i="2"/>
  <c r="S1456" i="2"/>
  <c r="S549" i="2"/>
  <c r="S1457" i="2"/>
  <c r="S73" i="2"/>
  <c r="S34" i="2"/>
  <c r="S47" i="2"/>
  <c r="S71" i="2"/>
  <c r="S54" i="2"/>
  <c r="S61" i="2"/>
  <c r="S66" i="2"/>
  <c r="S103" i="2"/>
  <c r="S118" i="2"/>
  <c r="S176" i="2"/>
  <c r="S120" i="2"/>
  <c r="S134" i="2"/>
  <c r="S157" i="2"/>
  <c r="S142" i="2"/>
  <c r="S218" i="2"/>
  <c r="S234" i="2"/>
  <c r="S248" i="2"/>
  <c r="S277" i="2"/>
  <c r="S393" i="2"/>
  <c r="S471" i="2"/>
  <c r="S491" i="2"/>
  <c r="S561" i="2"/>
  <c r="S694" i="2"/>
  <c r="S805" i="2"/>
  <c r="S794" i="2"/>
  <c r="S868" i="2"/>
  <c r="S827" i="2"/>
  <c r="S932" i="2"/>
  <c r="S902" i="2"/>
  <c r="S1071" i="2"/>
  <c r="S947" i="2"/>
  <c r="S956" i="2"/>
  <c r="S963" i="2"/>
  <c r="S972" i="2"/>
  <c r="S1029" i="2"/>
  <c r="S980" i="2"/>
  <c r="S999" i="2"/>
  <c r="S1051" i="2"/>
  <c r="S1413" i="2"/>
  <c r="S368" i="2"/>
  <c r="S89" i="2"/>
  <c r="S39" i="2"/>
  <c r="S67" i="2"/>
  <c r="S367" i="2"/>
  <c r="S85" i="2"/>
  <c r="S68" i="2"/>
  <c r="S74" i="2"/>
  <c r="S79" i="2"/>
  <c r="S75" i="2"/>
  <c r="S366" i="2"/>
  <c r="S77" i="2"/>
  <c r="S90" i="2"/>
  <c r="S365" i="2"/>
  <c r="S149" i="2"/>
  <c r="S364" i="2"/>
  <c r="S150" i="2"/>
  <c r="S347" i="2"/>
  <c r="S175" i="2"/>
  <c r="S304" i="2"/>
  <c r="S238" i="2"/>
  <c r="S259" i="2"/>
  <c r="S4" i="2"/>
  <c r="S440" i="2"/>
  <c r="S258" i="2"/>
  <c r="S369" i="2"/>
  <c r="S370" i="2"/>
  <c r="S371" i="2"/>
  <c r="S363" i="2"/>
  <c r="S1178" i="2"/>
  <c r="S441" i="2"/>
  <c r="S514" i="2"/>
  <c r="S565" i="2"/>
  <c r="S762" i="2"/>
  <c r="S763" i="2"/>
  <c r="S764" i="2"/>
  <c r="S899" i="2"/>
  <c r="S900" i="2"/>
  <c r="S901" i="2"/>
  <c r="S934" i="2"/>
  <c r="S936" i="2"/>
  <c r="S982" i="2"/>
  <c r="S1114" i="2"/>
  <c r="S1155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3" i="2"/>
  <c r="S1219" i="2"/>
  <c r="S1220" i="2"/>
  <c r="S1222" i="2"/>
  <c r="S1223" i="2"/>
  <c r="S1224" i="2"/>
  <c r="S1225" i="2"/>
  <c r="S1226" i="2"/>
  <c r="S1227" i="2"/>
  <c r="S1228" i="2"/>
  <c r="S1248" i="2"/>
  <c r="S1249" i="2"/>
  <c r="S1250" i="2"/>
  <c r="S1251" i="2"/>
  <c r="S1252" i="2"/>
  <c r="S1261" i="2"/>
  <c r="S1262" i="2"/>
  <c r="S1263" i="2"/>
  <c r="S1264" i="2"/>
  <c r="S1272" i="2"/>
  <c r="S1273" i="2"/>
  <c r="S1274" i="2"/>
  <c r="S1275" i="2"/>
  <c r="S1276" i="2"/>
  <c r="S1277" i="2"/>
  <c r="S1281" i="2"/>
  <c r="S1282" i="2"/>
  <c r="S1283" i="2"/>
  <c r="S1285" i="2"/>
  <c r="S1287" i="2"/>
  <c r="S1288" i="2"/>
  <c r="S1289" i="2"/>
  <c r="S1290" i="2"/>
  <c r="S1291" i="2"/>
  <c r="S1292" i="2"/>
  <c r="S1293" i="2"/>
  <c r="S1294" i="2"/>
  <c r="S1296" i="2"/>
  <c r="S1297" i="2"/>
  <c r="S1298" i="2"/>
  <c r="S1299" i="2"/>
  <c r="S1300" i="2"/>
  <c r="S1304" i="2"/>
  <c r="S1305" i="2"/>
  <c r="S1306" i="2"/>
  <c r="S1325" i="2"/>
  <c r="S1328" i="2"/>
  <c r="S1363" i="2"/>
  <c r="S1364" i="2"/>
  <c r="S1365" i="2"/>
  <c r="S1366" i="2"/>
  <c r="S1367" i="2"/>
  <c r="S1394" i="2"/>
  <c r="S1399" i="2"/>
  <c r="S1443" i="2"/>
  <c r="S1444" i="2"/>
  <c r="S1445" i="2"/>
  <c r="S1464" i="2"/>
  <c r="S1472" i="2"/>
  <c r="S1474" i="2"/>
  <c r="S48" i="2"/>
  <c r="S32" i="2"/>
  <c r="S33" i="2"/>
  <c r="S42" i="2"/>
  <c r="S36" i="2"/>
  <c r="S37" i="2"/>
  <c r="S40" i="2"/>
  <c r="S55" i="2"/>
  <c r="S56" i="2"/>
  <c r="S83" i="2"/>
  <c r="S57" i="2"/>
  <c r="S63" i="2"/>
  <c r="S78" i="2"/>
  <c r="S64" i="2"/>
  <c r="S87" i="2"/>
  <c r="S88" i="2"/>
  <c r="S98" i="2"/>
  <c r="S91" i="2"/>
  <c r="S92" i="2"/>
  <c r="S94" i="2"/>
  <c r="S97" i="2"/>
  <c r="S99" i="2"/>
  <c r="S104" i="2"/>
  <c r="S106" i="2"/>
  <c r="S109" i="2"/>
  <c r="S116" i="2"/>
  <c r="S127" i="2"/>
  <c r="S128" i="2"/>
  <c r="S135" i="2"/>
  <c r="S143" i="2"/>
  <c r="S145" i="2"/>
  <c r="S148" i="2"/>
  <c r="S155" i="2"/>
  <c r="S156" i="2"/>
  <c r="S159" i="2"/>
  <c r="S160" i="2"/>
  <c r="S161" i="2"/>
  <c r="S162" i="2"/>
  <c r="S163" i="2"/>
  <c r="S164" i="2"/>
  <c r="S165" i="2"/>
  <c r="S166" i="2"/>
  <c r="S167" i="2"/>
  <c r="S168" i="2"/>
  <c r="S170" i="2"/>
  <c r="S171" i="2"/>
  <c r="S179" i="2"/>
  <c r="S185" i="2"/>
  <c r="S187" i="2"/>
  <c r="S194" i="2"/>
  <c r="S195" i="2"/>
  <c r="S197" i="2"/>
  <c r="S198" i="2"/>
  <c r="S201" i="2"/>
  <c r="S202" i="2"/>
  <c r="S231" i="2"/>
  <c r="S232" i="2"/>
  <c r="S251" i="2"/>
  <c r="S252" i="2"/>
  <c r="S253" i="2"/>
  <c r="S254" i="2"/>
  <c r="S257" i="2"/>
  <c r="S278" i="2"/>
  <c r="S289" i="2"/>
  <c r="S292" i="2"/>
  <c r="S296" i="2"/>
  <c r="S298" i="2"/>
  <c r="S300" i="2"/>
  <c r="S301" i="2"/>
  <c r="S311" i="2"/>
  <c r="S312" i="2"/>
  <c r="S314" i="2"/>
  <c r="S316" i="2"/>
  <c r="S325" i="2"/>
  <c r="S327" i="2"/>
  <c r="S328" i="2"/>
  <c r="S329" i="2"/>
  <c r="S333" i="2"/>
  <c r="S334" i="2"/>
  <c r="S343" i="2"/>
  <c r="S345" i="2"/>
  <c r="S348" i="2"/>
  <c r="S394" i="2"/>
  <c r="S398" i="2"/>
  <c r="S414" i="2"/>
  <c r="S417" i="2"/>
  <c r="S419" i="2"/>
  <c r="S427" i="2"/>
  <c r="S433" i="2"/>
  <c r="S434" i="2"/>
  <c r="S435" i="2"/>
  <c r="S436" i="2"/>
  <c r="S439" i="2"/>
  <c r="S442" i="2"/>
  <c r="S338" i="2"/>
  <c r="S449" i="2"/>
  <c r="S450" i="2"/>
  <c r="S452" i="2"/>
  <c r="S454" i="2"/>
  <c r="S455" i="2"/>
  <c r="S461" i="2"/>
  <c r="S463" i="2"/>
  <c r="S466" i="2"/>
  <c r="S467" i="2"/>
  <c r="S468" i="2"/>
  <c r="S469" i="2"/>
  <c r="S470" i="2"/>
  <c r="S472" i="2"/>
  <c r="S476" i="2"/>
  <c r="S478" i="2"/>
  <c r="S485" i="2"/>
  <c r="S76" i="2"/>
  <c r="S41" i="2"/>
  <c r="S46" i="2"/>
  <c r="S72" i="2"/>
  <c r="S49" i="2"/>
  <c r="S50" i="2"/>
  <c r="S101" i="2"/>
  <c r="S102" i="2"/>
  <c r="S125" i="2"/>
  <c r="S111" i="2"/>
  <c r="S112" i="2"/>
  <c r="S124" i="2"/>
  <c r="S117" i="2"/>
  <c r="S126" i="2"/>
  <c r="S129" i="2"/>
  <c r="S178" i="2"/>
  <c r="S196" i="2"/>
  <c r="S199" i="2"/>
  <c r="S200" i="2"/>
  <c r="S225" i="2"/>
  <c r="S261" i="2"/>
  <c r="S266" i="2"/>
  <c r="S295" i="2"/>
  <c r="S297" i="2"/>
  <c r="S313" i="2"/>
  <c r="S317" i="2"/>
  <c r="S318" i="2"/>
  <c r="S323" i="2"/>
  <c r="S324" i="2"/>
  <c r="S331" i="2"/>
  <c r="S336" i="2"/>
  <c r="S351" i="2"/>
  <c r="S352" i="2"/>
  <c r="S353" i="2"/>
  <c r="S443" i="2"/>
  <c r="S446" i="2"/>
  <c r="S447" i="2"/>
  <c r="S448" i="2"/>
  <c r="S453" i="2"/>
  <c r="S456" i="2"/>
  <c r="S481" i="2"/>
  <c r="S482" i="2"/>
  <c r="S498" i="2"/>
  <c r="S523" i="2"/>
  <c r="S524" i="2"/>
  <c r="S526" i="2"/>
  <c r="S542" i="2"/>
  <c r="S553" i="2"/>
  <c r="S576" i="2"/>
  <c r="S591" i="2"/>
  <c r="S609" i="2"/>
  <c r="S642" i="2"/>
  <c r="S643" i="2"/>
  <c r="S651" i="2"/>
  <c r="S654" i="2"/>
  <c r="S548" i="2"/>
  <c r="S119" i="2"/>
  <c r="S35" i="2"/>
  <c r="S38" i="2"/>
  <c r="S105" i="2"/>
  <c r="S60" i="2"/>
  <c r="S100" i="2"/>
  <c r="S93" i="2"/>
  <c r="S123" i="2"/>
  <c r="S131" i="2"/>
  <c r="S180" i="2"/>
  <c r="S132" i="2"/>
  <c r="S158" i="2"/>
  <c r="S177" i="2"/>
  <c r="S173" i="2"/>
  <c r="S182" i="2"/>
  <c r="S183" i="2"/>
  <c r="S189" i="2"/>
  <c r="S205" i="2"/>
  <c r="S206" i="2"/>
  <c r="S207" i="2"/>
  <c r="S210" i="2"/>
  <c r="S212" i="2"/>
  <c r="S215" i="2"/>
  <c r="S216" i="2"/>
  <c r="S219" i="2"/>
  <c r="S220" i="2"/>
  <c r="S227" i="2"/>
  <c r="S230" i="2"/>
  <c r="S233" i="2"/>
  <c r="S235" i="2"/>
  <c r="S255" i="2"/>
  <c r="S256" i="2"/>
  <c r="S264" i="2"/>
  <c r="S279" i="2"/>
  <c r="S283" i="2"/>
  <c r="S284" i="2"/>
  <c r="S285" i="2"/>
  <c r="S286" i="2"/>
  <c r="S290" i="2"/>
  <c r="S302" i="2"/>
  <c r="S319" i="2"/>
  <c r="S322" i="2"/>
  <c r="S330" i="2"/>
  <c r="S396" i="2"/>
  <c r="S397" i="2"/>
  <c r="S416" i="2"/>
  <c r="S445" i="2"/>
  <c r="S462" i="2"/>
  <c r="S473" i="2"/>
  <c r="S495" i="2"/>
  <c r="S499" i="2"/>
  <c r="S503" i="2"/>
  <c r="S525" i="2"/>
  <c r="S557" i="2"/>
  <c r="S566" i="2"/>
  <c r="S569" i="2"/>
  <c r="S571" i="2"/>
  <c r="S581" i="2"/>
  <c r="S582" i="2"/>
  <c r="S583" i="2"/>
  <c r="S588" i="2"/>
  <c r="S601" i="2"/>
  <c r="S602" i="2"/>
  <c r="S606" i="2"/>
  <c r="S664" i="2"/>
  <c r="S677" i="2"/>
  <c r="S679" i="2"/>
  <c r="S681" i="2"/>
  <c r="S680" i="2"/>
  <c r="S799" i="2"/>
  <c r="S909" i="2"/>
  <c r="S911" i="2"/>
  <c r="S1045" i="2"/>
  <c r="S1082" i="2"/>
  <c r="S1112" i="2"/>
  <c r="S1159" i="2"/>
  <c r="S1213" i="2"/>
  <c r="S1214" i="2"/>
  <c r="S1258" i="2"/>
  <c r="S1255" i="2"/>
  <c r="S1309" i="2"/>
  <c r="S1314" i="2"/>
  <c r="S1323" i="2"/>
  <c r="S1329" i="2"/>
  <c r="S1339" i="2"/>
  <c r="S1361" i="2"/>
  <c r="S1362" i="2"/>
  <c r="S1377" i="2"/>
  <c r="S1378" i="2"/>
  <c r="S1379" i="2"/>
  <c r="S1380" i="2"/>
  <c r="S1382" i="2"/>
  <c r="S1384" i="2"/>
  <c r="S1388" i="2"/>
  <c r="S1396" i="2"/>
  <c r="S1397" i="2"/>
  <c r="S1398" i="2"/>
  <c r="S1400" i="2"/>
  <c r="S1401" i="2"/>
  <c r="S1402" i="2"/>
  <c r="S1403" i="2"/>
  <c r="S1410" i="2"/>
  <c r="S1411" i="2"/>
  <c r="S1428" i="2"/>
  <c r="S1442" i="2"/>
  <c r="S1446" i="2"/>
  <c r="S1454" i="2"/>
  <c r="S1455" i="2"/>
  <c r="S1481" i="2"/>
  <c r="S1473" i="2"/>
  <c r="S1412" i="2"/>
  <c r="S1505" i="2"/>
  <c r="S1506" i="2"/>
  <c r="S1507" i="2"/>
  <c r="S1514" i="2"/>
  <c r="S1515" i="2"/>
  <c r="S1530" i="2"/>
  <c r="S1534" i="2"/>
  <c r="S708" i="2"/>
  <c r="S670" i="2"/>
  <c r="S800" i="2"/>
  <c r="S673" i="2"/>
  <c r="S704" i="2"/>
  <c r="S683" i="2"/>
  <c r="S693" i="2"/>
  <c r="S698" i="2"/>
  <c r="S712" i="2"/>
  <c r="S779" i="2"/>
  <c r="S714" i="2"/>
  <c r="S733" i="2"/>
  <c r="S766" i="2"/>
  <c r="S753" i="2"/>
  <c r="S761" i="2"/>
  <c r="S759" i="2"/>
  <c r="S822" i="2"/>
  <c r="S806" i="2"/>
  <c r="S820" i="2"/>
  <c r="S808" i="2"/>
  <c r="S812" i="2"/>
  <c r="S818" i="2"/>
  <c r="S817" i="2"/>
  <c r="S824" i="2"/>
  <c r="S880" i="2"/>
  <c r="S828" i="2"/>
  <c r="S831" i="2"/>
  <c r="S832" i="2"/>
  <c r="S834" i="2"/>
  <c r="S844" i="2"/>
  <c r="S838" i="2"/>
  <c r="S881" i="2"/>
  <c r="S885" i="2"/>
  <c r="S904" i="2"/>
  <c r="S886" i="2"/>
  <c r="S894" i="2"/>
  <c r="S889" i="2"/>
  <c r="S893" i="2"/>
  <c r="S890" i="2"/>
  <c r="S905" i="2"/>
  <c r="S908" i="2"/>
  <c r="S910" i="2"/>
  <c r="S914" i="2"/>
  <c r="S919" i="2"/>
  <c r="S922" i="2"/>
  <c r="S923" i="2"/>
  <c r="S927" i="2"/>
  <c r="S928" i="2"/>
  <c r="S939" i="2"/>
  <c r="S943" i="2"/>
  <c r="S954" i="2"/>
  <c r="S946" i="2"/>
  <c r="S955" i="2"/>
  <c r="S957" i="2"/>
  <c r="S958" i="2"/>
  <c r="S486" i="2"/>
  <c r="S502" i="2"/>
  <c r="S487" i="2"/>
  <c r="S490" i="2"/>
  <c r="S492" i="2"/>
  <c r="S497" i="2"/>
  <c r="S541" i="2"/>
  <c r="S545" i="2"/>
  <c r="S552" i="2"/>
  <c r="S567" i="2"/>
  <c r="S570" i="2"/>
  <c r="S572" i="2"/>
  <c r="S574" i="2"/>
  <c r="S580" i="2"/>
  <c r="S584" i="2"/>
  <c r="S594" i="2"/>
  <c r="S626" i="2"/>
  <c r="S627" i="2"/>
  <c r="S632" i="2"/>
  <c r="S633" i="2"/>
  <c r="S644" i="2"/>
  <c r="S653" i="2"/>
  <c r="S659" i="2"/>
  <c r="S662" i="2"/>
  <c r="S666" i="2"/>
  <c r="S668" i="2"/>
  <c r="S722" i="2"/>
  <c r="S669" i="2"/>
  <c r="S721" i="2"/>
  <c r="S728" i="2"/>
  <c r="S729" i="2"/>
  <c r="S744" i="2"/>
  <c r="S746" i="2"/>
  <c r="S747" i="2"/>
  <c r="S749" i="2"/>
  <c r="S750" i="2"/>
  <c r="S769" i="2"/>
  <c r="S790" i="2"/>
  <c r="S819" i="2"/>
  <c r="S830" i="2"/>
  <c r="S823" i="2"/>
  <c r="S833" i="2"/>
  <c r="S835" i="2"/>
  <c r="S845" i="2"/>
  <c r="S862" i="2"/>
  <c r="S864" i="2"/>
  <c r="S866" i="2"/>
  <c r="S892" i="2"/>
  <c r="S912" i="2"/>
  <c r="S913" i="2"/>
  <c r="S915" i="2"/>
  <c r="S917" i="2"/>
  <c r="S918" i="2"/>
  <c r="S920" i="2"/>
  <c r="S925" i="2"/>
  <c r="S926" i="2"/>
  <c r="S962" i="2"/>
  <c r="S944" i="2"/>
  <c r="S945" i="2"/>
  <c r="S981" i="2"/>
  <c r="S971" i="2"/>
  <c r="S1072" i="2"/>
  <c r="S990" i="2"/>
  <c r="S1019" i="2"/>
  <c r="S1032" i="2"/>
  <c r="S1062" i="2"/>
  <c r="S1063" i="2"/>
  <c r="S1065" i="2"/>
  <c r="S1067" i="2"/>
  <c r="S1079" i="2"/>
  <c r="S1080" i="2"/>
  <c r="S1087" i="2"/>
  <c r="S1088" i="2"/>
  <c r="S1090" i="2"/>
  <c r="S1091" i="2"/>
  <c r="S1092" i="2"/>
  <c r="S1093" i="2"/>
  <c r="S1104" i="2"/>
  <c r="S1094" i="2"/>
  <c r="S1095" i="2"/>
  <c r="S1096" i="2"/>
  <c r="S1100" i="2"/>
  <c r="S1101" i="2"/>
  <c r="S1102" i="2"/>
  <c r="S1105" i="2"/>
  <c r="S1107" i="2"/>
  <c r="S1110" i="2"/>
  <c r="S1113" i="2"/>
  <c r="S1119" i="2"/>
  <c r="S1121" i="2"/>
  <c r="S1152" i="2"/>
  <c r="S1156" i="2"/>
  <c r="S1179" i="2"/>
  <c r="S1162" i="2"/>
  <c r="S1210" i="2"/>
  <c r="S1212" i="2"/>
  <c r="S1229" i="2"/>
  <c r="S1236" i="2"/>
  <c r="S1268" i="2"/>
  <c r="S1271" i="2"/>
  <c r="S1317" i="2"/>
  <c r="S1320" i="2"/>
  <c r="S1326" i="2"/>
  <c r="S1330" i="2"/>
  <c r="S1334" i="2"/>
  <c r="S1335" i="2"/>
  <c r="S1354" i="2"/>
  <c r="S1355" i="2"/>
  <c r="S1369" i="2"/>
  <c r="S1371" i="2"/>
  <c r="S1376" i="2"/>
  <c r="S1387" i="2"/>
  <c r="S1389" i="2"/>
  <c r="S1392" i="2"/>
  <c r="S1430" i="2"/>
  <c r="S1417" i="2"/>
  <c r="S1471" i="2"/>
  <c r="S1465" i="2"/>
  <c r="S1117" i="2"/>
  <c r="S1235" i="2"/>
  <c r="S1118" i="2"/>
  <c r="S1122" i="2"/>
  <c r="S1138" i="2"/>
  <c r="S1127" i="2"/>
  <c r="S1140" i="2"/>
  <c r="S1149" i="2"/>
  <c r="S1165" i="2"/>
  <c r="S1150" i="2"/>
  <c r="S1153" i="2"/>
  <c r="S1180" i="2"/>
  <c r="S1204" i="2"/>
  <c r="S1211" i="2"/>
  <c r="S1247" i="2"/>
  <c r="S1253" i="2"/>
  <c r="S1319" i="2"/>
  <c r="S1324" i="2"/>
  <c r="S1336" i="2"/>
  <c r="S1407" i="2"/>
  <c r="S1408" i="2"/>
  <c r="S1409" i="2"/>
  <c r="S1416" i="2"/>
  <c r="S1419" i="2"/>
  <c r="S1423" i="2"/>
  <c r="S1438" i="2"/>
  <c r="S1439" i="2"/>
  <c r="S1452" i="2"/>
  <c r="S1478" i="2"/>
  <c r="S1480" i="2"/>
  <c r="S1483" i="2"/>
  <c r="S1484" i="2"/>
  <c r="S1485" i="2"/>
  <c r="S1486" i="2"/>
  <c r="S1487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8" i="2"/>
  <c r="S1509" i="2"/>
  <c r="S1510" i="2"/>
  <c r="S1511" i="2"/>
  <c r="S1512" i="2"/>
  <c r="S1513" i="2"/>
  <c r="S959" i="2"/>
  <c r="S1049" i="2"/>
  <c r="S970" i="2"/>
  <c r="S991" i="2"/>
  <c r="S974" i="2"/>
  <c r="S989" i="2"/>
  <c r="S984" i="2"/>
  <c r="S992" i="2"/>
  <c r="S993" i="2"/>
  <c r="S994" i="2"/>
  <c r="S997" i="2"/>
  <c r="S998" i="2"/>
  <c r="S1004" i="2"/>
  <c r="S1005" i="2"/>
  <c r="S1006" i="2"/>
  <c r="S1007" i="2"/>
  <c r="S1008" i="2"/>
  <c r="S1009" i="2"/>
  <c r="S1012" i="2"/>
  <c r="S1013" i="2"/>
  <c r="S1014" i="2"/>
  <c r="S1015" i="2"/>
  <c r="S1016" i="2"/>
  <c r="S1021" i="2"/>
  <c r="S1026" i="2"/>
  <c r="S1030" i="2"/>
  <c r="S1028" i="2"/>
  <c r="S1031" i="2"/>
  <c r="S1037" i="2"/>
  <c r="S1039" i="2"/>
  <c r="S1047" i="2"/>
  <c r="S1040" i="2"/>
  <c r="S1041" i="2"/>
  <c r="S1042" i="2"/>
  <c r="S1043" i="2"/>
  <c r="S1048" i="2"/>
  <c r="S1050" i="2"/>
  <c r="S1052" i="2"/>
  <c r="S1053" i="2"/>
  <c r="S1054" i="2"/>
  <c r="S1055" i="2"/>
  <c r="S1056" i="2"/>
  <c r="S1057" i="2"/>
  <c r="S1058" i="2"/>
  <c r="S1059" i="2"/>
  <c r="S1060" i="2"/>
  <c r="S1064" i="2"/>
  <c r="S1066" i="2"/>
  <c r="S1073" i="2"/>
  <c r="S1078" i="2"/>
  <c r="S1086" i="2"/>
  <c r="S1103" i="2"/>
  <c r="S1111" i="2"/>
  <c r="S1000" i="2"/>
  <c r="S1002" i="2"/>
  <c r="S1003" i="2"/>
  <c r="S451" i="2"/>
  <c r="S406" i="2"/>
  <c r="S407" i="2"/>
  <c r="S425" i="2"/>
  <c r="S408" i="2"/>
  <c r="S409" i="2"/>
  <c r="S511" i="2"/>
  <c r="S513" i="2"/>
  <c r="S538" i="2"/>
  <c r="S534" i="2"/>
  <c r="S535" i="2"/>
  <c r="S536" i="2"/>
  <c r="S537" i="2"/>
  <c r="S611" i="2"/>
  <c r="S612" i="2"/>
  <c r="S652" i="2"/>
  <c r="S687" i="2"/>
  <c r="S688" i="2"/>
  <c r="S689" i="2"/>
  <c r="S690" i="2"/>
  <c r="S691" i="2"/>
  <c r="S692" i="2"/>
  <c r="S770" i="2"/>
  <c r="S696" i="2"/>
  <c r="S723" i="2"/>
  <c r="S773" i="2"/>
  <c r="S771" i="2"/>
  <c r="S772" i="2"/>
  <c r="S804" i="2"/>
  <c r="S937" i="2"/>
  <c r="S871" i="2"/>
  <c r="S986" i="2"/>
  <c r="S1237" i="2"/>
  <c r="S1238" i="2"/>
  <c r="S1239" i="2"/>
  <c r="S1260" i="2"/>
  <c r="S1327" i="2"/>
  <c r="S1343" i="2"/>
  <c r="S1344" i="2"/>
  <c r="S1345" i="2"/>
  <c r="S1346" i="2"/>
  <c r="S1347" i="2"/>
  <c r="S1349" i="2"/>
  <c r="S1370" i="2"/>
  <c r="S1391" i="2"/>
  <c r="S1404" i="2"/>
  <c r="S1520" i="2"/>
  <c r="S1521" i="2"/>
  <c r="S1522" i="2"/>
  <c r="S1523" i="2"/>
  <c r="S1524" i="2"/>
  <c r="S1525" i="2"/>
  <c r="S1526" i="2"/>
  <c r="S1527" i="2"/>
  <c r="S1528" i="2"/>
  <c r="S1529" i="2"/>
  <c r="S213" i="2"/>
  <c r="S70" i="2"/>
  <c r="S110" i="2"/>
  <c r="S113" i="2"/>
  <c r="S186" i="2"/>
  <c r="S237" i="2"/>
  <c r="S239" i="2"/>
  <c r="S267" i="2"/>
  <c r="S241" i="2"/>
  <c r="S246" i="2"/>
  <c r="S265" i="2"/>
  <c r="S247" i="2"/>
  <c r="S276" i="2"/>
  <c r="S326" i="2"/>
  <c r="S332" i="2"/>
  <c r="S335" i="2"/>
  <c r="S340" i="2"/>
  <c r="S337" i="2"/>
  <c r="S477" i="2"/>
  <c r="S480" i="2"/>
  <c r="S527" i="2"/>
  <c r="S528" i="2"/>
  <c r="S568" i="2"/>
  <c r="S578" i="2"/>
  <c r="S585" i="2"/>
  <c r="S589" i="2"/>
  <c r="S599" i="2"/>
  <c r="S605" i="2"/>
  <c r="S12" i="2"/>
  <c r="S628" i="2"/>
  <c r="S639" i="2"/>
  <c r="S657" i="2"/>
  <c r="S658" i="2"/>
  <c r="S672" i="2"/>
  <c r="S678" i="2"/>
  <c r="S682" i="2"/>
  <c r="S684" i="2"/>
  <c r="S709" i="2"/>
  <c r="S716" i="2"/>
  <c r="S717" i="2"/>
  <c r="S725" i="2"/>
  <c r="S740" i="2"/>
  <c r="S731" i="2"/>
  <c r="S741" i="2"/>
  <c r="S891" i="2"/>
  <c r="S776" i="2"/>
  <c r="S780" i="2"/>
  <c r="S843" i="2"/>
  <c r="S916" i="2"/>
  <c r="S921" i="2"/>
  <c r="S935" i="2"/>
  <c r="S960" i="2"/>
  <c r="S28" i="2"/>
  <c r="S1017" i="2"/>
  <c r="S1068" i="2"/>
  <c r="S1089" i="2"/>
  <c r="S1123" i="2"/>
  <c r="S30" i="2"/>
  <c r="S422" i="2"/>
  <c r="S395" i="2"/>
  <c r="S504" i="2"/>
  <c r="S413" i="2"/>
  <c r="S423" i="2"/>
  <c r="S501" i="2"/>
  <c r="S424" i="2"/>
  <c r="S437" i="2"/>
  <c r="S494" i="2"/>
  <c r="S464" i="2"/>
  <c r="S505" i="2"/>
  <c r="S515" i="2"/>
  <c r="S529" i="2"/>
  <c r="S530" i="2"/>
  <c r="S531" i="2"/>
  <c r="S544" i="2"/>
  <c r="S546" i="2"/>
  <c r="S547" i="2"/>
  <c r="S608" i="2"/>
  <c r="S942" i="2"/>
  <c r="S951" i="2"/>
  <c r="S952" i="2"/>
  <c r="S953" i="2"/>
  <c r="S1025" i="2"/>
  <c r="S1046" i="2"/>
  <c r="S1154" i="2"/>
  <c r="S1173" i="2"/>
  <c r="S1177" i="2"/>
  <c r="S1202" i="2"/>
  <c r="S1208" i="2"/>
  <c r="S1232" i="2"/>
  <c r="S1307" i="2"/>
  <c r="S1233" i="2"/>
  <c r="S1234" i="2"/>
  <c r="S1254" i="2"/>
  <c r="S1284" i="2"/>
  <c r="S1286" i="2"/>
  <c r="S1295" i="2"/>
  <c r="S1316" i="2"/>
  <c r="S1381" i="2"/>
  <c r="S1395" i="2"/>
  <c r="S1425" i="2"/>
  <c r="S1427" i="2"/>
  <c r="S1429" i="2"/>
  <c r="S1431" i="2"/>
  <c r="S1441" i="2"/>
  <c r="S1458" i="2"/>
  <c r="S1451" i="2"/>
  <c r="S1463" i="2"/>
  <c r="S1460" i="2"/>
  <c r="S1461" i="2"/>
  <c r="S1532" i="2"/>
  <c r="S1533" i="2"/>
  <c r="S122" i="2"/>
  <c r="S5" i="2"/>
  <c r="S294" i="2"/>
  <c r="S13" i="2"/>
  <c r="S29" i="2"/>
  <c r="S1301" i="2"/>
  <c r="S31" i="2"/>
  <c r="S1181" i="2"/>
  <c r="Q944" i="2"/>
  <c r="Q51" i="2"/>
  <c r="Q382" i="2"/>
  <c r="Q1519" i="2"/>
  <c r="Q138" i="2"/>
  <c r="Q1469" i="2"/>
  <c r="Q429" i="2"/>
  <c r="Q1375" i="2"/>
  <c r="Q1109" i="2"/>
  <c r="Q3" i="2"/>
  <c r="Q1459" i="2"/>
  <c r="Q356" i="2"/>
  <c r="Q11" i="2"/>
  <c r="Q895" i="2"/>
  <c r="Q342" i="2"/>
  <c r="Q177" i="2"/>
  <c r="Q1444" i="2"/>
  <c r="Q456" i="2"/>
  <c r="Q55" i="2"/>
  <c r="Q297" i="2"/>
  <c r="Q99" i="2"/>
  <c r="Q1214" i="2"/>
  <c r="Q799" i="2"/>
  <c r="Q909" i="2"/>
  <c r="Q911" i="2"/>
  <c r="Q1258" i="2"/>
  <c r="Q1388" i="2"/>
  <c r="Q708" i="2"/>
  <c r="Q670" i="2"/>
  <c r="Q733" i="2"/>
  <c r="Q926" i="2"/>
  <c r="Q945" i="2"/>
  <c r="Q971" i="2"/>
  <c r="Q1072" i="2"/>
  <c r="Q1019" i="2"/>
  <c r="Q1032" i="2"/>
  <c r="Q1062" i="2"/>
  <c r="Q1063" i="2"/>
  <c r="Q1065" i="2"/>
  <c r="Q1067" i="2"/>
  <c r="Q1087" i="2"/>
  <c r="Q1088" i="2"/>
  <c r="Q1317" i="2"/>
  <c r="Q1502" i="2"/>
  <c r="Q1007" i="2"/>
  <c r="Q1054" i="2"/>
  <c r="Q1055" i="2"/>
  <c r="Q1056" i="2"/>
  <c r="Q1064" i="2"/>
  <c r="Q407" i="2"/>
  <c r="Q511" i="2"/>
  <c r="Q538" i="2"/>
  <c r="Q534" i="2"/>
  <c r="Q689" i="2"/>
  <c r="Q276" i="2"/>
  <c r="Q599" i="2"/>
  <c r="Q605" i="2"/>
  <c r="Q12" i="2"/>
  <c r="Q709" i="2"/>
  <c r="Q656" i="2"/>
  <c r="Q174" i="2"/>
  <c r="Q1426" i="2"/>
  <c r="Q1360" i="2"/>
  <c r="Q245" i="2"/>
  <c r="Q281" i="2"/>
  <c r="Q114" i="2"/>
  <c r="Q172" i="2"/>
  <c r="Q141" i="2"/>
  <c r="Q260" i="2"/>
  <c r="Q228" i="2"/>
  <c r="Q512" i="2"/>
  <c r="Q459" i="2"/>
  <c r="Q532" i="2"/>
  <c r="Q243" i="2"/>
  <c r="Q713" i="2"/>
  <c r="Q115" i="2"/>
  <c r="Q703" i="2"/>
  <c r="Q765" i="2"/>
  <c r="Q710" i="2"/>
  <c r="Q711" i="2"/>
  <c r="Q1503" i="2"/>
  <c r="Q97" i="2"/>
  <c r="Q104" i="2"/>
  <c r="Q116" i="2"/>
  <c r="Q127" i="2"/>
  <c r="Q128" i="2"/>
  <c r="Q674" i="2"/>
  <c r="Q686" i="2"/>
  <c r="Q701" i="2"/>
  <c r="Q966" i="2"/>
  <c r="Q1031" i="2"/>
  <c r="Q169" i="2"/>
  <c r="Q94" i="2"/>
  <c r="Q531" i="2"/>
  <c r="Q557" i="2"/>
  <c r="Q494" i="2"/>
  <c r="Q1528" i="2"/>
  <c r="Q957" i="2"/>
  <c r="Q1006" i="2"/>
  <c r="Q1501" i="2"/>
  <c r="Q1176" i="2"/>
  <c r="Q846" i="2"/>
  <c r="Q1433" i="2"/>
  <c r="Q996" i="2"/>
  <c r="Q1477" i="2"/>
  <c r="Q888" i="2"/>
  <c r="Q506" i="2"/>
  <c r="Q1186" i="2"/>
  <c r="Q903" i="2"/>
  <c r="Q929" i="2"/>
  <c r="Q631" i="2"/>
  <c r="Q931" i="2"/>
  <c r="Q275" i="2"/>
  <c r="Q274" i="2"/>
  <c r="Q877" i="2"/>
  <c r="Q1044" i="2"/>
  <c r="Q1155" i="2"/>
  <c r="Q344" i="2"/>
  <c r="Q1386" i="2"/>
  <c r="Q259" i="2"/>
  <c r="Q150" i="2"/>
  <c r="Q72" i="2"/>
  <c r="Q1220" i="2"/>
  <c r="Q467" i="2"/>
  <c r="Q1250" i="2"/>
  <c r="Q278" i="2"/>
  <c r="Q1263" i="2"/>
  <c r="Q252" i="2"/>
  <c r="Q1299" i="2"/>
  <c r="Q199" i="2"/>
  <c r="Q124" i="2"/>
  <c r="Q196" i="2"/>
  <c r="Q117" i="2"/>
  <c r="Q126" i="2"/>
  <c r="Q178" i="2"/>
  <c r="Q129" i="2"/>
  <c r="Q200" i="2"/>
  <c r="Q313" i="2"/>
  <c r="Q225" i="2"/>
  <c r="Q261" i="2"/>
  <c r="Q295" i="2"/>
  <c r="Q266" i="2"/>
  <c r="Q317" i="2"/>
  <c r="Q1396" i="2"/>
  <c r="Q448" i="2"/>
  <c r="Q453" i="2"/>
  <c r="Q680" i="2"/>
  <c r="Q526" i="2"/>
  <c r="Q445" i="2"/>
  <c r="Q396" i="2"/>
  <c r="Q1211" i="2"/>
  <c r="Q1455" i="2"/>
  <c r="Q1481" i="2"/>
  <c r="Q790" i="2"/>
  <c r="Q1534" i="2"/>
  <c r="Q714" i="2"/>
  <c r="Q1387" i="2"/>
  <c r="Q835" i="2"/>
  <c r="Q845" i="2"/>
  <c r="Q1334" i="2"/>
  <c r="Q862" i="2"/>
  <c r="Q1320" i="2"/>
  <c r="Q864" i="2"/>
  <c r="Q925" i="2"/>
  <c r="Q1247" i="2"/>
  <c r="Q1253" i="2"/>
  <c r="Q1478" i="2"/>
  <c r="Q963" i="2"/>
  <c r="Q1292" i="2"/>
  <c r="Q1293" i="2"/>
  <c r="Q194" i="2"/>
  <c r="Q187" i="2"/>
  <c r="Q442" i="2"/>
  <c r="Q1068" i="2"/>
  <c r="Q352" i="2"/>
  <c r="Q1339" i="2"/>
  <c r="Q1017" i="2"/>
  <c r="Q960" i="2"/>
  <c r="Q28" i="2"/>
  <c r="Q1089" i="2"/>
  <c r="Q1427" i="2"/>
  <c r="Q1429" i="2"/>
  <c r="Q1431" i="2"/>
  <c r="Q1441" i="2"/>
  <c r="Q1338" i="2"/>
  <c r="Q1313" i="2"/>
  <c r="Q9" i="2"/>
  <c r="Q388" i="2"/>
  <c r="Q1353" i="2"/>
  <c r="Q519" i="2"/>
  <c r="Q154" i="2"/>
  <c r="Q1027" i="2"/>
  <c r="Q1251" i="2"/>
  <c r="Q181" i="2"/>
  <c r="Q393" i="2"/>
  <c r="Q1248" i="2"/>
  <c r="Q364" i="2"/>
  <c r="Q1264" i="2"/>
  <c r="Q1277" i="2"/>
  <c r="Q1289" i="2"/>
  <c r="Q240" i="2"/>
  <c r="Q280" i="2"/>
  <c r="Q1015" i="2"/>
  <c r="Q1290" i="2"/>
  <c r="Q907" i="2"/>
  <c r="Q166" i="2"/>
  <c r="Q876" i="2"/>
  <c r="Q289" i="2"/>
  <c r="Q50" i="2"/>
  <c r="Q466" i="2"/>
  <c r="Q46" i="2"/>
  <c r="Q919" i="2"/>
  <c r="Q928" i="2"/>
  <c r="Q858" i="2"/>
  <c r="Q644" i="2"/>
  <c r="Q722" i="2"/>
  <c r="Q819" i="2"/>
  <c r="Q976" i="2"/>
  <c r="Q1389" i="2"/>
  <c r="Q1073" i="2"/>
  <c r="Q589" i="2"/>
  <c r="Q1160" i="2"/>
  <c r="Q587" i="2"/>
  <c r="Q496" i="2"/>
  <c r="Q878" i="2"/>
  <c r="Q59" i="2"/>
  <c r="Q107" i="2"/>
  <c r="Q321" i="2"/>
  <c r="Q229" i="2"/>
  <c r="Q1300" i="2"/>
  <c r="Q968" i="2"/>
  <c r="Q176" i="2"/>
  <c r="Q513" i="2"/>
  <c r="Q120" i="2"/>
  <c r="Q425" i="2"/>
  <c r="Q471" i="2"/>
  <c r="Q1086" i="2"/>
  <c r="Q491" i="2"/>
  <c r="Q1078" i="2"/>
  <c r="Q98" i="2"/>
  <c r="Q1060" i="2"/>
  <c r="Q162" i="2"/>
  <c r="Q1047" i="2"/>
  <c r="Q198" i="2"/>
  <c r="Q1026" i="2"/>
  <c r="Q769" i="2"/>
  <c r="Q1016" i="2"/>
  <c r="Q866" i="2"/>
  <c r="Q1439" i="2"/>
  <c r="Q1326" i="2"/>
  <c r="Q1319" i="2"/>
  <c r="Q201" i="2"/>
  <c r="Q1376" i="2"/>
  <c r="Q561" i="2"/>
  <c r="Q633" i="2"/>
  <c r="Q939" i="2"/>
  <c r="Q766" i="2"/>
  <c r="Q1362" i="2"/>
  <c r="Q569" i="2"/>
  <c r="Q566" i="2"/>
  <c r="Q158" i="2"/>
  <c r="Q38" i="2"/>
  <c r="Q35" i="2"/>
  <c r="Q119" i="2"/>
  <c r="Q446" i="2"/>
  <c r="Q591" i="2"/>
  <c r="Q542" i="2"/>
  <c r="Q447" i="2"/>
  <c r="Q353" i="2"/>
  <c r="Q102" i="2"/>
  <c r="Q101" i="2"/>
  <c r="Q328" i="2"/>
  <c r="Q327" i="2"/>
  <c r="Q296" i="2"/>
  <c r="Q292" i="2"/>
  <c r="Q231" i="2"/>
  <c r="Q40" i="2"/>
  <c r="Q1365" i="2"/>
  <c r="Q1328" i="2"/>
  <c r="Q1291" i="2"/>
  <c r="Q1283" i="2"/>
  <c r="Q1276" i="2"/>
  <c r="Q1275" i="2"/>
  <c r="Q1249" i="2"/>
  <c r="Q1228" i="2"/>
  <c r="Q1227" i="2"/>
  <c r="Q1226" i="2"/>
  <c r="Q1225" i="2"/>
  <c r="Q1224" i="2"/>
  <c r="Q1201" i="2"/>
  <c r="Q1189" i="2"/>
  <c r="Q1188" i="2"/>
  <c r="Q1183" i="2"/>
  <c r="Q411" i="2"/>
  <c r="Q899" i="2"/>
  <c r="Q441" i="2"/>
  <c r="Q238" i="2"/>
  <c r="Q1413" i="2"/>
  <c r="Q549" i="2"/>
  <c r="Q562" i="2"/>
  <c r="Q320" i="2"/>
  <c r="Q86" i="2"/>
  <c r="Q192" i="2"/>
  <c r="Q879" i="2"/>
  <c r="Q272" i="2"/>
  <c r="Q1120" i="2"/>
  <c r="Q638" i="2"/>
  <c r="Q577" i="2"/>
  <c r="Q507" i="2"/>
  <c r="Q488" i="2"/>
  <c r="Q226" i="2"/>
  <c r="Q1476" i="2"/>
  <c r="Q43" i="2"/>
  <c r="Q146" i="2"/>
  <c r="Q147" i="2"/>
  <c r="Q2" i="2"/>
  <c r="Q10" i="2"/>
  <c r="Q592" i="2"/>
  <c r="Q593" i="2"/>
  <c r="Q610" i="2"/>
  <c r="Q617" i="2"/>
  <c r="Q757" i="2"/>
  <c r="Q458" i="2"/>
  <c r="Q1181" i="2"/>
  <c r="Q14" i="2"/>
  <c r="Q645" i="2"/>
  <c r="Q1518" i="2"/>
  <c r="Q1517" i="2"/>
  <c r="Q964" i="2"/>
  <c r="Q875" i="2"/>
  <c r="Q874" i="2"/>
  <c r="Q855" i="2"/>
  <c r="Q854" i="2"/>
  <c r="Q851" i="2"/>
  <c r="Q852" i="2"/>
  <c r="Q655" i="2"/>
  <c r="Q391" i="2"/>
  <c r="Q1437" i="2"/>
  <c r="Q1420" i="2"/>
  <c r="Q1175" i="2"/>
  <c r="Q413" i="2"/>
  <c r="Q504" i="2"/>
  <c r="Q776" i="2"/>
  <c r="Q585" i="2"/>
  <c r="Q477" i="2"/>
  <c r="Q332" i="2"/>
  <c r="Q326" i="2"/>
  <c r="Q267" i="2"/>
  <c r="Q967" i="2"/>
  <c r="Q239" i="2"/>
  <c r="Q1527" i="2"/>
  <c r="Q1345" i="2"/>
  <c r="Q1239" i="2"/>
  <c r="Q696" i="2"/>
  <c r="Q535" i="2"/>
  <c r="Q872" i="2"/>
  <c r="Q392" i="2"/>
  <c r="Q848" i="2"/>
  <c r="Q1315" i="2"/>
  <c r="Q1206" i="2"/>
  <c r="Q1241" i="2"/>
  <c r="Q27" i="2"/>
  <c r="Q1259" i="2"/>
  <c r="Q22" i="2"/>
  <c r="Q103" i="2"/>
  <c r="Q157" i="2"/>
  <c r="Q956" i="2"/>
  <c r="Q156" i="2"/>
  <c r="Q106" i="2"/>
  <c r="Q145" i="2"/>
  <c r="Q148" i="2"/>
  <c r="Q316" i="2"/>
  <c r="Q131" i="2"/>
  <c r="Q1492" i="2"/>
  <c r="Q1493" i="2"/>
  <c r="Q451" i="2"/>
  <c r="Q1368" i="2"/>
  <c r="Q1266" i="2"/>
  <c r="Q1470" i="2"/>
  <c r="Q1069" i="2"/>
  <c r="Q1265" i="2"/>
  <c r="Q118" i="2"/>
  <c r="Q763" i="2"/>
  <c r="Q1272" i="2"/>
  <c r="Q1281" i="2"/>
  <c r="Q285" i="2"/>
  <c r="Q470" i="2"/>
  <c r="Q105" i="2"/>
  <c r="Q1159" i="2"/>
  <c r="Q501" i="2"/>
  <c r="Q704" i="2"/>
  <c r="Q723" i="2"/>
  <c r="Q729" i="2"/>
  <c r="Q823" i="2"/>
  <c r="Q18" i="2"/>
  <c r="Q1076" i="2"/>
  <c r="Q743" i="2"/>
  <c r="Q1215" i="2"/>
  <c r="Q522" i="2"/>
  <c r="Q1108" i="2"/>
  <c r="Q988" i="2"/>
  <c r="Q950" i="2"/>
  <c r="Q82" i="2"/>
  <c r="Q62" i="2"/>
  <c r="Q483" i="2"/>
  <c r="Q1198" i="2"/>
  <c r="Q1464" i="2"/>
  <c r="Q300" i="2"/>
  <c r="Q336" i="2"/>
  <c r="Q283" i="2"/>
  <c r="Q481" i="2"/>
  <c r="Q482" i="2"/>
  <c r="Q498" i="2"/>
  <c r="Q235" i="2"/>
  <c r="Q284" i="2"/>
  <c r="Q290" i="2"/>
  <c r="Q416" i="2"/>
  <c r="Q1323" i="2"/>
  <c r="Q808" i="2"/>
  <c r="Q265" i="2"/>
  <c r="Q749" i="2"/>
  <c r="Q1205" i="2"/>
  <c r="Q361" i="2"/>
  <c r="Q373" i="2"/>
  <c r="Q1280" i="2"/>
  <c r="Q25" i="2"/>
  <c r="Q1318" i="2"/>
  <c r="Q826" i="2"/>
  <c r="Q847" i="2"/>
  <c r="Q853" i="2"/>
  <c r="Q622" i="2"/>
  <c r="Q1036" i="2"/>
  <c r="Q840" i="2"/>
  <c r="Q768" i="2"/>
  <c r="Q685" i="2"/>
  <c r="Q634" i="2"/>
  <c r="Q619" i="2"/>
  <c r="Q432" i="2"/>
  <c r="Q415" i="2"/>
  <c r="Q209" i="2"/>
  <c r="Q191" i="2"/>
  <c r="Q270" i="2"/>
  <c r="Q676" i="2"/>
  <c r="Q867" i="2"/>
  <c r="Q614" i="2"/>
  <c r="Q821" i="2"/>
  <c r="Q865" i="2"/>
  <c r="Q248" i="2"/>
  <c r="Q277" i="2"/>
  <c r="Q39" i="2"/>
  <c r="Q75" i="2"/>
  <c r="Q90" i="2"/>
  <c r="Q365" i="2"/>
  <c r="Q347" i="2"/>
  <c r="Q304" i="2"/>
  <c r="Q565" i="2"/>
  <c r="Q1192" i="2"/>
  <c r="Q1195" i="2"/>
  <c r="Q1222" i="2"/>
  <c r="Q1223" i="2"/>
  <c r="Q1445" i="2"/>
  <c r="Q168" i="2"/>
  <c r="Q454" i="2"/>
  <c r="Q324" i="2"/>
  <c r="Q1080" i="2"/>
  <c r="Q570" i="2"/>
  <c r="Q572" i="2"/>
  <c r="Q1487" i="2"/>
  <c r="Q1489" i="2"/>
  <c r="Q770" i="2"/>
  <c r="Q1490" i="2"/>
  <c r="Q1237" i="2"/>
  <c r="Q1260" i="2"/>
  <c r="Q340" i="2"/>
  <c r="Q731" i="2"/>
  <c r="Q79" i="2"/>
  <c r="Q741" i="2"/>
  <c r="Q378" i="2"/>
  <c r="Q1161" i="2"/>
  <c r="Q1303" i="2"/>
  <c r="Q380" i="2"/>
  <c r="Q1350" i="2"/>
  <c r="Q1436" i="2"/>
  <c r="Q362" i="2"/>
  <c r="Q1084" i="2"/>
  <c r="Q421" i="2"/>
  <c r="Q649" i="2"/>
  <c r="Q430" i="2"/>
  <c r="Q629" i="2"/>
  <c r="Q938" i="2"/>
  <c r="Q850" i="2"/>
  <c r="Q756" i="2"/>
  <c r="Q1340" i="2"/>
  <c r="Q510" i="2"/>
  <c r="Q906" i="2"/>
  <c r="Q1269" i="2"/>
  <c r="Q555" i="2"/>
  <c r="Q1267" i="2"/>
  <c r="Q175" i="2"/>
  <c r="Q88" i="2"/>
  <c r="Q434" i="2"/>
  <c r="Q417" i="2"/>
  <c r="Q351" i="2"/>
  <c r="Q468" i="2"/>
  <c r="Q286" i="2"/>
  <c r="Q123" i="2"/>
  <c r="Q922" i="2"/>
  <c r="Q525" i="2"/>
  <c r="Q601" i="2"/>
  <c r="Q681" i="2"/>
  <c r="Q1112" i="2"/>
  <c r="Q693" i="2"/>
  <c r="Q1255" i="2"/>
  <c r="Q1400" i="2"/>
  <c r="Q831" i="2"/>
  <c r="Q237" i="2"/>
  <c r="Q1405" i="2"/>
  <c r="Q705" i="2"/>
  <c r="Q1168" i="2"/>
  <c r="Q372" i="2"/>
  <c r="Q1414" i="2"/>
  <c r="Q390" i="2"/>
  <c r="Q381" i="2"/>
  <c r="Q383" i="2"/>
  <c r="Q387" i="2"/>
  <c r="Q385" i="2"/>
  <c r="Q26" i="2"/>
  <c r="Q386" i="2"/>
  <c r="Q706" i="2"/>
  <c r="Q1415" i="2"/>
  <c r="Q856" i="2"/>
  <c r="Q1421" i="2"/>
  <c r="Q860" i="2"/>
  <c r="Q153" i="2"/>
  <c r="Q533" i="2"/>
  <c r="Q618" i="2"/>
  <c r="Q315" i="2"/>
  <c r="Q742" i="2"/>
  <c r="Q193" i="2"/>
  <c r="Q1126" i="2"/>
  <c r="Q1322" i="2"/>
  <c r="Q1390" i="2"/>
  <c r="Q1385" i="2"/>
  <c r="Q1373" i="2"/>
  <c r="Q1422" i="2"/>
  <c r="Q1091" i="2"/>
  <c r="Q45" i="2"/>
  <c r="Q218" i="2"/>
  <c r="Q4" i="2"/>
  <c r="Q311" i="2"/>
  <c r="Q312" i="2"/>
  <c r="Q314" i="2"/>
  <c r="Q60" i="2"/>
  <c r="Q100" i="2"/>
  <c r="Q93" i="2"/>
  <c r="Q302" i="2"/>
  <c r="Q322" i="2"/>
  <c r="Q1314" i="2"/>
  <c r="Q668" i="2"/>
  <c r="Q918" i="2"/>
  <c r="Q1094" i="2"/>
  <c r="Q1095" i="2"/>
  <c r="Q1096" i="2"/>
  <c r="Q1100" i="2"/>
  <c r="Q1101" i="2"/>
  <c r="Q1102" i="2"/>
  <c r="Q1105" i="2"/>
  <c r="Q1107" i="2"/>
  <c r="Q1110" i="2"/>
  <c r="Q1113" i="2"/>
  <c r="Q1119" i="2"/>
  <c r="Q1121" i="2"/>
  <c r="Q1152" i="2"/>
  <c r="Q1156" i="2"/>
  <c r="Q1179" i="2"/>
  <c r="Q1162" i="2"/>
  <c r="Q1210" i="2"/>
  <c r="Q1212" i="2"/>
  <c r="Q1229" i="2"/>
  <c r="Q1268" i="2"/>
  <c r="Q1392" i="2"/>
  <c r="Q1430" i="2"/>
  <c r="Q1417" i="2"/>
  <c r="Q1471" i="2"/>
  <c r="Q1465" i="2"/>
  <c r="Q1117" i="2"/>
  <c r="Q1235" i="2"/>
  <c r="Q1118" i="2"/>
  <c r="Q1122" i="2"/>
  <c r="Q1336" i="2"/>
  <c r="Q1407" i="2"/>
  <c r="Q1408" i="2"/>
  <c r="Q1409" i="2"/>
  <c r="Q1416" i="2"/>
  <c r="Q1483" i="2"/>
  <c r="Q1484" i="2"/>
  <c r="Q1485" i="2"/>
  <c r="Q1486" i="2"/>
  <c r="Q1495" i="2"/>
  <c r="Q1496" i="2"/>
  <c r="Q1497" i="2"/>
  <c r="Q1498" i="2"/>
  <c r="Q1499" i="2"/>
  <c r="Q1500" i="2"/>
  <c r="Q1504" i="2"/>
  <c r="Q1508" i="2"/>
  <c r="Q1509" i="2"/>
  <c r="Q1511" i="2"/>
  <c r="Q1513" i="2"/>
  <c r="Q959" i="2"/>
  <c r="Q1049" i="2"/>
  <c r="Q970" i="2"/>
  <c r="Q991" i="2"/>
  <c r="Q974" i="2"/>
  <c r="Q989" i="2"/>
  <c r="Q984" i="2"/>
  <c r="Q993" i="2"/>
  <c r="Q994" i="2"/>
  <c r="Q997" i="2"/>
  <c r="Q998" i="2"/>
  <c r="Q1004" i="2"/>
  <c r="Q1008" i="2"/>
  <c r="Q1009" i="2"/>
  <c r="Q1012" i="2"/>
  <c r="Q1042" i="2"/>
  <c r="Q1050" i="2"/>
  <c r="Q611" i="2"/>
  <c r="Q612" i="2"/>
  <c r="Q652" i="2"/>
  <c r="Q687" i="2"/>
  <c r="Q688" i="2"/>
  <c r="Q1349" i="2"/>
  <c r="Q1521" i="2"/>
  <c r="Q672" i="2"/>
  <c r="Q678" i="2"/>
  <c r="Q682" i="2"/>
  <c r="Q921" i="2"/>
  <c r="Q30" i="2"/>
  <c r="Q395" i="2"/>
  <c r="Q1331" i="2"/>
  <c r="Q1035" i="2"/>
  <c r="Q1158" i="2"/>
  <c r="Q1172" i="2"/>
  <c r="Q1164" i="2"/>
  <c r="Q1166" i="2"/>
  <c r="Q1169" i="2"/>
  <c r="Q1356" i="2"/>
  <c r="Q1358" i="2"/>
  <c r="Q389" i="2"/>
  <c r="Q1359" i="2"/>
  <c r="Q1450" i="2"/>
  <c r="Q15" i="2"/>
  <c r="Q244" i="2"/>
  <c r="Q700" i="2"/>
  <c r="Q702" i="2"/>
  <c r="Q699" i="2"/>
  <c r="Q707" i="2"/>
  <c r="Q19" i="2"/>
  <c r="Q23" i="2"/>
  <c r="Q379" i="2"/>
  <c r="Q1488" i="2"/>
  <c r="Q1302" i="2"/>
  <c r="Q44" i="2"/>
  <c r="Q151" i="2"/>
  <c r="Q403" i="2"/>
  <c r="Q559" i="2"/>
  <c r="Q837" i="2"/>
  <c r="Q748" i="2"/>
  <c r="Q849" i="2"/>
  <c r="Q859" i="2"/>
  <c r="Q857" i="2"/>
  <c r="Q883" i="2"/>
  <c r="Q941" i="2"/>
  <c r="Q1010" i="2"/>
  <c r="Q1011" i="2"/>
  <c r="Q1135" i="2"/>
  <c r="Q1022" i="2"/>
  <c r="Q1034" i="2"/>
  <c r="Q1217" i="2"/>
  <c r="Q1141" i="2"/>
  <c r="Q1144" i="2"/>
  <c r="Q1209" i="2"/>
  <c r="Q1146" i="2"/>
  <c r="Q1147" i="2"/>
  <c r="Q1157" i="2"/>
  <c r="Q734" i="2"/>
  <c r="Q1468" i="2"/>
  <c r="Q1467" i="2"/>
  <c r="Q263" i="2"/>
  <c r="Q80" i="2"/>
  <c r="Q249" i="2"/>
  <c r="Q203" i="2"/>
  <c r="Q625" i="2"/>
  <c r="Q8" i="2"/>
  <c r="Q1136" i="2"/>
  <c r="Q24" i="2"/>
  <c r="Q520" i="2"/>
  <c r="Q1342" i="2"/>
  <c r="Q521" i="2"/>
  <c r="Q1341" i="2"/>
  <c r="Q718" i="2"/>
  <c r="Q897" i="2"/>
  <c r="Q767" i="2"/>
  <c r="Q745" i="2"/>
  <c r="Q648" i="2"/>
  <c r="Q635" i="2"/>
  <c r="Q623" i="2"/>
  <c r="Q621" i="2"/>
  <c r="Q579" i="2"/>
  <c r="Q573" i="2"/>
  <c r="Q540" i="2"/>
  <c r="Q475" i="2"/>
  <c r="Q401" i="2"/>
  <c r="Q399" i="2"/>
  <c r="Q359" i="2"/>
  <c r="Q357" i="2"/>
  <c r="Q310" i="2"/>
  <c r="Q308" i="2"/>
  <c r="Q208" i="2"/>
  <c r="Q190" i="2"/>
  <c r="Q152" i="2"/>
  <c r="Q1270" i="2"/>
  <c r="Q188" i="2"/>
  <c r="Q214" i="2"/>
  <c r="Q269" i="2"/>
  <c r="Q271" i="2"/>
  <c r="Q760" i="2"/>
  <c r="Q924" i="2"/>
  <c r="Q930" i="2"/>
  <c r="Q933" i="2"/>
  <c r="Q940" i="2"/>
  <c r="Q1418" i="2"/>
  <c r="Q108" i="2"/>
  <c r="Q291" i="2"/>
  <c r="Q144" i="2"/>
  <c r="Q204" i="2"/>
  <c r="Q287" i="2"/>
  <c r="Q293" i="2"/>
  <c r="Q299" i="2"/>
  <c r="Q418" i="2"/>
  <c r="Q428" i="2"/>
  <c r="Q484" i="2"/>
  <c r="Q517" i="2"/>
  <c r="Q518" i="2"/>
  <c r="Q543" i="2"/>
  <c r="Q551" i="2"/>
  <c r="Q556" i="2"/>
  <c r="Q575" i="2"/>
  <c r="Q603" i="2"/>
  <c r="Q1174" i="2"/>
  <c r="Q17" i="2"/>
  <c r="Q1170" i="2"/>
  <c r="Q1279" i="2"/>
  <c r="Q376" i="2"/>
  <c r="Q1332" i="2"/>
  <c r="Q1333" i="2"/>
  <c r="Q1482" i="2"/>
  <c r="Q1406" i="2"/>
  <c r="Q493" i="2"/>
  <c r="Q282" i="2"/>
  <c r="Q384" i="2"/>
  <c r="Q460" i="2"/>
  <c r="Q405" i="2"/>
  <c r="Q564" i="2"/>
  <c r="Q613" i="2"/>
  <c r="Q735" i="2"/>
  <c r="Q81" i="2"/>
  <c r="Q346" i="2"/>
  <c r="Q410" i="2"/>
  <c r="Q836" i="2"/>
  <c r="Q1132" i="2"/>
  <c r="Q1207" i="2"/>
  <c r="Q663" i="2"/>
  <c r="Q640" i="2"/>
  <c r="Q563" i="2"/>
  <c r="Q457" i="2"/>
  <c r="Q444" i="2"/>
  <c r="Q404" i="2"/>
  <c r="Q402" i="2"/>
  <c r="Q349" i="2"/>
  <c r="Q306" i="2"/>
  <c r="Q139" i="2"/>
  <c r="Q137" i="2"/>
  <c r="Q136" i="2"/>
  <c r="Q69" i="2"/>
  <c r="Q96" i="2"/>
  <c r="Q130" i="2"/>
  <c r="Q140" i="2"/>
  <c r="Q288" i="2"/>
  <c r="Q303" i="2"/>
  <c r="Q675" i="2"/>
  <c r="Q726" i="2"/>
  <c r="Q73" i="2"/>
  <c r="Q694" i="2"/>
  <c r="Q805" i="2"/>
  <c r="Q868" i="2"/>
  <c r="Q89" i="2"/>
  <c r="Q77" i="2"/>
  <c r="Q762" i="2"/>
  <c r="Q1187" i="2"/>
  <c r="Q1200" i="2"/>
  <c r="Q1285" i="2"/>
  <c r="Q1287" i="2"/>
  <c r="Q1294" i="2"/>
  <c r="Q1298" i="2"/>
  <c r="Q74" i="2"/>
  <c r="Q420" i="2"/>
  <c r="Q1163" i="2"/>
  <c r="Q1167" i="2"/>
  <c r="Q1278" i="2"/>
  <c r="Q1435" i="2"/>
  <c r="Q948" i="2"/>
  <c r="Q21" i="2"/>
  <c r="Q586" i="2"/>
  <c r="Q624" i="2"/>
  <c r="Q816" i="2"/>
  <c r="Q755" i="2"/>
  <c r="Q1240" i="2"/>
  <c r="Q650" i="2"/>
  <c r="Q1243" i="2"/>
  <c r="Q869" i="2"/>
  <c r="Q985" i="2"/>
  <c r="Q1516" i="2"/>
  <c r="Q558" i="2"/>
  <c r="Q630" i="2"/>
  <c r="Q636" i="2"/>
  <c r="Q16" i="2"/>
  <c r="Q1312" i="2"/>
  <c r="Q724" i="2"/>
  <c r="Q20" i="2"/>
  <c r="Q839" i="2"/>
  <c r="Q825" i="2"/>
  <c r="Q1074" i="2"/>
  <c r="Q1115" i="2"/>
  <c r="Q1218" i="2"/>
  <c r="Q1434" i="2"/>
  <c r="Q695" i="2"/>
  <c r="Q1337" i="2"/>
  <c r="Q1148" i="2"/>
  <c r="Q896" i="2"/>
  <c r="Q884" i="2"/>
  <c r="Q873" i="2"/>
  <c r="Q870" i="2"/>
  <c r="Q841" i="2"/>
  <c r="Q758" i="2"/>
  <c r="Q620" i="2"/>
  <c r="Q6" i="2"/>
  <c r="Q412" i="2"/>
  <c r="Q350" i="2"/>
  <c r="Q58" i="2"/>
  <c r="Q489" i="2"/>
  <c r="Q268" i="2"/>
  <c r="Q95" i="2"/>
  <c r="Q426" i="2"/>
  <c r="Q560" i="2"/>
  <c r="Q1456" i="2"/>
  <c r="Q34" i="2"/>
  <c r="Q54" i="2"/>
  <c r="Q794" i="2"/>
  <c r="Q149" i="2"/>
  <c r="Q440" i="2"/>
  <c r="Q370" i="2"/>
  <c r="Q363" i="2"/>
  <c r="Q901" i="2"/>
  <c r="Q934" i="2"/>
  <c r="Q936" i="2"/>
  <c r="Q1184" i="2"/>
  <c r="Q1193" i="2"/>
  <c r="Q1194" i="2"/>
  <c r="Q1197" i="2"/>
  <c r="Q1363" i="2"/>
  <c r="Q1472" i="2"/>
  <c r="Q48" i="2"/>
  <c r="Q33" i="2"/>
  <c r="Q32" i="2"/>
  <c r="Q419" i="2"/>
  <c r="Q182" i="2"/>
  <c r="Q189" i="2"/>
  <c r="Q812" i="2"/>
  <c r="Q955" i="2"/>
  <c r="Q662" i="2"/>
  <c r="Q962" i="2"/>
  <c r="Q1369" i="2"/>
  <c r="Q1371" i="2"/>
  <c r="Q1452" i="2"/>
  <c r="Q1438" i="2"/>
  <c r="Q1014" i="2"/>
  <c r="Q1021" i="2"/>
  <c r="Q1040" i="2"/>
  <c r="Q1052" i="2"/>
  <c r="Q1066" i="2"/>
  <c r="Q536" i="2"/>
  <c r="Q537" i="2"/>
  <c r="Q771" i="2"/>
  <c r="Q772" i="2"/>
  <c r="Q804" i="2"/>
  <c r="Q937" i="2"/>
  <c r="Q986" i="2"/>
  <c r="Q1238" i="2"/>
  <c r="Q1343" i="2"/>
  <c r="Q1391" i="2"/>
  <c r="Q1404" i="2"/>
  <c r="Q1520" i="2"/>
  <c r="Q1522" i="2"/>
  <c r="Q1523" i="2"/>
  <c r="Q1524" i="2"/>
  <c r="Q1525" i="2"/>
  <c r="Q110" i="2"/>
  <c r="Q113" i="2"/>
  <c r="Q527" i="2"/>
  <c r="Q658" i="2"/>
  <c r="Q684" i="2"/>
  <c r="Q725" i="2"/>
  <c r="Q740" i="2"/>
  <c r="Q437" i="2"/>
  <c r="Q422" i="2"/>
  <c r="Q186" i="2"/>
  <c r="Q1307" i="2"/>
  <c r="Q1233" i="2"/>
  <c r="Q1234" i="2"/>
  <c r="Q1395" i="2"/>
  <c r="Q1425" i="2"/>
  <c r="Q13" i="2"/>
  <c r="Q31" i="2"/>
  <c r="Q135" i="2"/>
  <c r="Q1394" i="2"/>
  <c r="Q427" i="2"/>
  <c r="Q1443" i="2"/>
  <c r="Q109" i="2"/>
  <c r="Q36" i="2"/>
  <c r="Q87" i="2"/>
  <c r="Q92" i="2"/>
  <c r="Q155" i="2"/>
  <c r="Q394" i="2"/>
  <c r="Q159" i="2"/>
  <c r="Q185" i="2"/>
  <c r="Q325" i="2"/>
  <c r="Q257" i="2"/>
  <c r="Q301" i="2"/>
  <c r="Q298" i="2"/>
  <c r="Q455" i="2"/>
  <c r="Q435" i="2"/>
  <c r="Q452" i="2"/>
  <c r="Q436" i="2"/>
  <c r="Q439" i="2"/>
  <c r="Q449" i="2"/>
  <c r="Q338" i="2"/>
  <c r="Q463" i="2"/>
  <c r="Q523" i="2"/>
  <c r="Q469" i="2"/>
  <c r="Q476" i="2"/>
  <c r="Q478" i="2"/>
  <c r="Q76" i="2"/>
  <c r="Q111" i="2"/>
  <c r="Q49" i="2"/>
  <c r="Q524" i="2"/>
  <c r="Q553" i="2"/>
  <c r="Q180" i="2"/>
  <c r="Q576" i="2"/>
  <c r="Q548" i="2"/>
  <c r="Q609" i="2"/>
  <c r="Q654" i="2"/>
  <c r="Q642" i="2"/>
  <c r="Q132" i="2"/>
  <c r="Q173" i="2"/>
  <c r="Q183" i="2"/>
  <c r="Q207" i="2"/>
  <c r="Q219" i="2"/>
  <c r="Q230" i="2"/>
  <c r="Q233" i="2"/>
  <c r="Q264" i="2"/>
  <c r="Q279" i="2"/>
  <c r="Q397" i="2"/>
  <c r="Q473" i="2"/>
  <c r="Q583" i="2"/>
  <c r="Q503" i="2"/>
  <c r="Q588" i="2"/>
  <c r="Q602" i="2"/>
  <c r="Q606" i="2"/>
  <c r="Q1097" i="2"/>
  <c r="Q71" i="2"/>
  <c r="Q1099" i="2"/>
  <c r="Q1372" i="2"/>
  <c r="Q1383" i="2"/>
  <c r="Q1457" i="2"/>
  <c r="Q368" i="2"/>
  <c r="Q367" i="2"/>
  <c r="Q366" i="2"/>
  <c r="Q258" i="2"/>
  <c r="Q371" i="2"/>
  <c r="Q1178" i="2"/>
  <c r="Q514" i="2"/>
  <c r="Q900" i="2"/>
  <c r="Q982" i="2"/>
  <c r="Q1190" i="2"/>
  <c r="Q1252" i="2"/>
  <c r="Q1261" i="2"/>
  <c r="Q1273" i="2"/>
  <c r="Q1274" i="2"/>
  <c r="Q1288" i="2"/>
  <c r="Q1297" i="2"/>
  <c r="Q1306" i="2"/>
  <c r="Q1325" i="2"/>
  <c r="Q1364" i="2"/>
  <c r="Q1366" i="2"/>
  <c r="Q164" i="2"/>
  <c r="Q1367" i="2"/>
  <c r="Q163" i="2"/>
  <c r="Q170" i="2"/>
  <c r="Q171" i="2"/>
  <c r="Q202" i="2"/>
  <c r="Q232" i="2"/>
  <c r="Q251" i="2"/>
  <c r="Q253" i="2"/>
  <c r="Q254" i="2"/>
  <c r="Q329" i="2"/>
  <c r="Q414" i="2"/>
  <c r="Q450" i="2"/>
  <c r="Q472" i="2"/>
  <c r="Q461" i="2"/>
  <c r="Q485" i="2"/>
  <c r="Q41" i="2"/>
  <c r="Q112" i="2"/>
  <c r="Q318" i="2"/>
  <c r="Q323" i="2"/>
  <c r="Q331" i="2"/>
  <c r="Q651" i="2"/>
  <c r="Q205" i="2"/>
  <c r="Q206" i="2"/>
  <c r="Q210" i="2"/>
  <c r="Q215" i="2"/>
  <c r="Q216" i="2"/>
  <c r="Q220" i="2"/>
  <c r="Q255" i="2"/>
  <c r="Q256" i="2"/>
  <c r="Q679" i="2"/>
  <c r="Q495" i="2"/>
  <c r="Q499" i="2"/>
  <c r="Q1309" i="2"/>
  <c r="Q1082" i="2"/>
  <c r="Q923" i="2"/>
  <c r="Q1378" i="2"/>
  <c r="Q1515" i="2"/>
  <c r="Q779" i="2"/>
  <c r="Q889" i="2"/>
  <c r="Q893" i="2"/>
  <c r="Q905" i="2"/>
  <c r="Q910" i="2"/>
  <c r="Q954" i="2"/>
  <c r="Q946" i="2"/>
  <c r="Q486" i="2"/>
  <c r="Q502" i="2"/>
  <c r="Q490" i="2"/>
  <c r="Q492" i="2"/>
  <c r="Q497" i="2"/>
  <c r="Q541" i="2"/>
  <c r="Q626" i="2"/>
  <c r="Q545" i="2"/>
  <c r="Q552" i="2"/>
  <c r="Q567" i="2"/>
  <c r="Q574" i="2"/>
  <c r="Q580" i="2"/>
  <c r="Q584" i="2"/>
  <c r="Q627" i="2"/>
  <c r="Q632" i="2"/>
  <c r="Q653" i="2"/>
  <c r="Q666" i="2"/>
  <c r="Q728" i="2"/>
  <c r="Q744" i="2"/>
  <c r="Q913" i="2"/>
  <c r="Q920" i="2"/>
  <c r="Q1092" i="2"/>
  <c r="Q981" i="2"/>
  <c r="Q1335" i="2"/>
  <c r="Q1355" i="2"/>
  <c r="Q1138" i="2"/>
  <c r="Q1150" i="2"/>
  <c r="Q1491" i="2"/>
  <c r="Q1494" i="2"/>
  <c r="Q1028" i="2"/>
  <c r="Q1039" i="2"/>
  <c r="Q1043" i="2"/>
  <c r="Q1053" i="2"/>
  <c r="Q1057" i="2"/>
  <c r="Q1058" i="2"/>
  <c r="Q408" i="2"/>
  <c r="Q409" i="2"/>
  <c r="Q690" i="2"/>
  <c r="Q692" i="2"/>
  <c r="Q773" i="2"/>
  <c r="Q1327" i="2"/>
  <c r="Q1344" i="2"/>
  <c r="Q1347" i="2"/>
  <c r="Q568" i="2"/>
  <c r="Q246" i="2"/>
  <c r="Q1123" i="2"/>
  <c r="Q935" i="2"/>
  <c r="Q669" i="2"/>
  <c r="Q1165" i="2"/>
  <c r="Q721" i="2"/>
  <c r="Q746" i="2"/>
  <c r="Q830" i="2"/>
  <c r="Q750" i="2"/>
  <c r="Q833" i="2"/>
  <c r="Q892" i="2"/>
  <c r="Q990" i="2"/>
  <c r="Q912" i="2"/>
  <c r="Q915" i="2"/>
  <c r="Q1093" i="2"/>
  <c r="Q1271" i="2"/>
  <c r="Q1354" i="2"/>
  <c r="Q1324" i="2"/>
  <c r="Q1419" i="2"/>
  <c r="Q1037" i="2"/>
  <c r="Q1041" i="2"/>
  <c r="Q1059" i="2"/>
  <c r="Q1529" i="2"/>
  <c r="Q213" i="2"/>
  <c r="Q70" i="2"/>
  <c r="Q241" i="2"/>
  <c r="Q247" i="2"/>
  <c r="Q335" i="2"/>
  <c r="Q628" i="2"/>
  <c r="Q639" i="2"/>
  <c r="Q717" i="2"/>
  <c r="Q423" i="2"/>
  <c r="Q424" i="2"/>
  <c r="Q464" i="2"/>
  <c r="Q505" i="2"/>
  <c r="Q515" i="2"/>
  <c r="Q529" i="2"/>
  <c r="Q530" i="2"/>
  <c r="Q544" i="2"/>
  <c r="Q546" i="2"/>
  <c r="Q547" i="2"/>
  <c r="Q608" i="2"/>
  <c r="Q942" i="2"/>
  <c r="Q951" i="2"/>
  <c r="Q952" i="2"/>
  <c r="Q953" i="2"/>
  <c r="Q1025" i="2"/>
  <c r="Q1046" i="2"/>
  <c r="Q1154" i="2"/>
  <c r="Q1173" i="2"/>
  <c r="Q1177" i="2"/>
  <c r="Q1202" i="2"/>
  <c r="Q1208" i="2"/>
  <c r="Q1232" i="2"/>
  <c r="Q1254" i="2"/>
  <c r="Q1284" i="2"/>
  <c r="Q1286" i="2"/>
  <c r="Q1295" i="2"/>
  <c r="Q1316" i="2"/>
  <c r="Q1381" i="2"/>
  <c r="Q664" i="2"/>
  <c r="Q880" i="2"/>
  <c r="Q1045" i="2"/>
  <c r="Q1379" i="2"/>
  <c r="Q1213" i="2"/>
  <c r="Q1377" i="2"/>
  <c r="Q1329" i="2"/>
  <c r="Q1380" i="2"/>
  <c r="Q1382" i="2"/>
  <c r="Q1384" i="2"/>
  <c r="Q1397" i="2"/>
  <c r="Q1398" i="2"/>
  <c r="Q1410" i="2"/>
  <c r="Q1411" i="2"/>
  <c r="Q1428" i="2"/>
  <c r="Q1442" i="2"/>
  <c r="Q1446" i="2"/>
  <c r="Q1454" i="2"/>
  <c r="Q1473" i="2"/>
  <c r="Q1412" i="2"/>
  <c r="Q1505" i="2"/>
  <c r="Q1506" i="2"/>
  <c r="Q1507" i="2"/>
  <c r="Q1530" i="2"/>
  <c r="Q673" i="2"/>
  <c r="Q698" i="2"/>
  <c r="Q683" i="2"/>
  <c r="Q712" i="2"/>
  <c r="Q753" i="2"/>
  <c r="Q761" i="2"/>
  <c r="Q817" i="2"/>
  <c r="Q759" i="2"/>
  <c r="Q822" i="2"/>
  <c r="Q806" i="2"/>
  <c r="Q820" i="2"/>
  <c r="Q824" i="2"/>
  <c r="Q828" i="2"/>
  <c r="Q832" i="2"/>
  <c r="Q834" i="2"/>
  <c r="Q844" i="2"/>
  <c r="Q838" i="2"/>
  <c r="Q881" i="2"/>
  <c r="Q885" i="2"/>
  <c r="Q904" i="2"/>
  <c r="Q886" i="2"/>
  <c r="Q894" i="2"/>
  <c r="Q890" i="2"/>
  <c r="Q908" i="2"/>
  <c r="Q927" i="2"/>
  <c r="Q943" i="2"/>
  <c r="Q958" i="2"/>
  <c r="Q594" i="2"/>
  <c r="Q659" i="2"/>
  <c r="Q1401" i="2"/>
  <c r="Q1402" i="2"/>
  <c r="Q1403" i="2"/>
  <c r="Q273" i="2"/>
  <c r="Q829" i="2"/>
  <c r="Q898" i="2"/>
  <c r="Q607" i="2"/>
  <c r="Q973" i="2"/>
  <c r="Q1479" i="2"/>
  <c r="Q134" i="2"/>
  <c r="Q142" i="2"/>
  <c r="Q1051" i="2"/>
  <c r="Q972" i="2"/>
  <c r="Q1029" i="2"/>
  <c r="Q980" i="2"/>
  <c r="Q999" i="2"/>
  <c r="Q1203" i="2"/>
  <c r="Q1219" i="2"/>
  <c r="Q1296" i="2"/>
  <c r="Q56" i="2"/>
  <c r="Q83" i="2"/>
  <c r="Q57" i="2"/>
  <c r="Q63" i="2"/>
  <c r="Q78" i="2"/>
  <c r="Q64" i="2"/>
  <c r="Q333" i="2"/>
  <c r="Q91" i="2"/>
  <c r="Q165" i="2"/>
  <c r="Q345" i="2"/>
  <c r="Q334" i="2"/>
  <c r="Q343" i="2"/>
  <c r="Q433" i="2"/>
  <c r="Q330" i="2"/>
  <c r="Q443" i="2"/>
  <c r="Q1361" i="2"/>
  <c r="Q1153" i="2"/>
  <c r="Q1180" i="2"/>
  <c r="Q1204" i="2"/>
  <c r="Q1480" i="2"/>
  <c r="Q1048" i="2"/>
  <c r="Q1103" i="2"/>
  <c r="Q1111" i="2"/>
  <c r="Q1000" i="2"/>
  <c r="Q1002" i="2"/>
  <c r="Q1003" i="2"/>
  <c r="Q406" i="2"/>
  <c r="Q691" i="2"/>
  <c r="Q1346" i="2"/>
  <c r="Q1526" i="2"/>
  <c r="Q1458" i="2"/>
  <c r="Q1451" i="2"/>
  <c r="Q1463" i="2"/>
  <c r="Q1460" i="2"/>
  <c r="Q1461" i="2"/>
  <c r="Q1532" i="2"/>
  <c r="Q1533" i="2"/>
  <c r="Q122" i="2"/>
  <c r="Q5" i="2"/>
  <c r="Q294" i="2"/>
  <c r="Q646" i="2"/>
  <c r="Q374" i="2"/>
  <c r="Q358" i="2"/>
  <c r="Q590" i="2"/>
  <c r="Q1466" i="2"/>
  <c r="Q309" i="2"/>
  <c r="Q431" i="2"/>
  <c r="Q1245" i="2"/>
  <c r="Q7" i="2"/>
  <c r="Q509" i="2"/>
  <c r="Q1256" i="2"/>
  <c r="Q1357" i="2"/>
  <c r="Q949" i="2"/>
  <c r="Q400" i="2"/>
  <c r="Q341" i="2"/>
  <c r="Q307" i="2"/>
  <c r="Q242" i="2"/>
  <c r="Q305" i="2"/>
  <c r="Q600" i="2"/>
  <c r="Q615" i="2"/>
  <c r="Q827" i="2"/>
  <c r="Q932" i="2"/>
  <c r="Q369" i="2"/>
  <c r="Q764" i="2"/>
  <c r="Q1114" i="2"/>
  <c r="Q1185" i="2"/>
  <c r="Q1191" i="2"/>
  <c r="Q1196" i="2"/>
  <c r="Q236" i="2"/>
  <c r="Q1262" i="2"/>
  <c r="Q1282" i="2"/>
  <c r="Q1304" i="2"/>
  <c r="Q1305" i="2"/>
  <c r="Q1399" i="2"/>
  <c r="Q1474" i="2"/>
  <c r="Q42" i="2"/>
  <c r="Q37" i="2"/>
  <c r="Q143" i="2"/>
  <c r="Q160" i="2"/>
  <c r="Q161" i="2"/>
  <c r="Q167" i="2"/>
  <c r="Q195" i="2"/>
  <c r="Q179" i="2"/>
  <c r="Q197" i="2"/>
  <c r="Q643" i="2"/>
  <c r="Q348" i="2"/>
  <c r="Q398" i="2"/>
  <c r="Q125" i="2"/>
  <c r="Q212" i="2"/>
  <c r="Q227" i="2"/>
  <c r="Q319" i="2"/>
  <c r="Q677" i="2"/>
  <c r="Q978" i="2"/>
  <c r="Q1514" i="2"/>
  <c r="Q914" i="2"/>
  <c r="Q487" i="2"/>
  <c r="Q747" i="2"/>
  <c r="Q1023" i="2"/>
  <c r="Q354" i="2"/>
  <c r="Q1348" i="2"/>
  <c r="Q61" i="2"/>
  <c r="Q1139" i="2"/>
  <c r="Q355" i="2"/>
  <c r="Q47" i="2"/>
  <c r="Q465" i="2"/>
  <c r="Q983" i="2"/>
  <c r="Q1424" i="2"/>
  <c r="Q479" i="2"/>
  <c r="Q66" i="2"/>
  <c r="Q234" i="2"/>
  <c r="Q902" i="2"/>
  <c r="Q1071" i="2"/>
  <c r="Q947" i="2"/>
  <c r="Q67" i="2"/>
  <c r="Q85" i="2"/>
  <c r="Q68" i="2"/>
  <c r="Q1199" i="2"/>
  <c r="Q462" i="2"/>
  <c r="Q571" i="2"/>
  <c r="Q581" i="2"/>
  <c r="Q582" i="2"/>
  <c r="Q800" i="2"/>
  <c r="Q818" i="2"/>
  <c r="Q917" i="2"/>
  <c r="Q1079" i="2"/>
  <c r="Q1090" i="2"/>
  <c r="Q1236" i="2"/>
  <c r="Q1330" i="2"/>
  <c r="Q1127" i="2"/>
  <c r="Q1013" i="2"/>
  <c r="Q1140" i="2"/>
  <c r="Q1149" i="2"/>
  <c r="Q1423" i="2"/>
  <c r="Q1510" i="2"/>
  <c r="Q1512" i="2"/>
  <c r="Q992" i="2"/>
  <c r="Q1030" i="2"/>
  <c r="Q871" i="2"/>
  <c r="Q1370" i="2"/>
  <c r="Q337" i="2"/>
  <c r="Q480" i="2"/>
  <c r="Q528" i="2"/>
  <c r="Q578" i="2"/>
  <c r="Q657" i="2"/>
  <c r="Q891" i="2"/>
  <c r="Q716" i="2"/>
  <c r="Q916" i="2"/>
  <c r="Q780" i="2"/>
  <c r="Q843" i="2"/>
  <c r="Q29" i="2"/>
  <c r="Q1301" i="2"/>
  <c r="Q438" i="2"/>
  <c r="Q65" i="2"/>
  <c r="Q667" i="2"/>
  <c r="Q360" i="2"/>
  <c r="Q995" i="2"/>
  <c r="Q1005" i="2"/>
  <c r="Q1024" i="2"/>
  <c r="Q1104" i="2"/>
  <c r="R944" i="2"/>
  <c r="R51" i="2"/>
  <c r="R382" i="2"/>
  <c r="R1519" i="2"/>
  <c r="R138" i="2"/>
  <c r="R1469" i="2"/>
  <c r="R429" i="2"/>
  <c r="R1375" i="2"/>
  <c r="R1109" i="2"/>
  <c r="R3" i="2"/>
  <c r="R1459" i="2"/>
  <c r="R356" i="2"/>
  <c r="R11" i="2"/>
  <c r="R895" i="2"/>
  <c r="R342" i="2"/>
  <c r="R177" i="2"/>
  <c r="R1444" i="2"/>
  <c r="R456" i="2"/>
  <c r="R55" i="2"/>
  <c r="R297" i="2"/>
  <c r="R99" i="2"/>
  <c r="R1214" i="2"/>
  <c r="R799" i="2"/>
  <c r="R909" i="2"/>
  <c r="R911" i="2"/>
  <c r="R1258" i="2"/>
  <c r="R1388" i="2"/>
  <c r="R708" i="2"/>
  <c r="R670" i="2"/>
  <c r="R733" i="2"/>
  <c r="R926" i="2"/>
  <c r="R945" i="2"/>
  <c r="R971" i="2"/>
  <c r="R1072" i="2"/>
  <c r="R1019" i="2"/>
  <c r="R1032" i="2"/>
  <c r="R1062" i="2"/>
  <c r="R1063" i="2"/>
  <c r="R1065" i="2"/>
  <c r="R1067" i="2"/>
  <c r="R1087" i="2"/>
  <c r="R1088" i="2"/>
  <c r="R1317" i="2"/>
  <c r="R1502" i="2"/>
  <c r="R1007" i="2"/>
  <c r="R1054" i="2"/>
  <c r="R1055" i="2"/>
  <c r="R1056" i="2"/>
  <c r="R1064" i="2"/>
  <c r="R407" i="2"/>
  <c r="R511" i="2"/>
  <c r="R538" i="2"/>
  <c r="R534" i="2"/>
  <c r="R689" i="2"/>
  <c r="R276" i="2"/>
  <c r="R599" i="2"/>
  <c r="R605" i="2"/>
  <c r="R12" i="2"/>
  <c r="R709" i="2"/>
  <c r="R656" i="2"/>
  <c r="R174" i="2"/>
  <c r="R1426" i="2"/>
  <c r="R1360" i="2"/>
  <c r="R245" i="2"/>
  <c r="R281" i="2"/>
  <c r="R114" i="2"/>
  <c r="R172" i="2"/>
  <c r="R141" i="2"/>
  <c r="R260" i="2"/>
  <c r="R228" i="2"/>
  <c r="R512" i="2"/>
  <c r="R459" i="2"/>
  <c r="R532" i="2"/>
  <c r="R243" i="2"/>
  <c r="R713" i="2"/>
  <c r="R115" i="2"/>
  <c r="R703" i="2"/>
  <c r="R765" i="2"/>
  <c r="R710" i="2"/>
  <c r="R711" i="2"/>
  <c r="R1503" i="2"/>
  <c r="R97" i="2"/>
  <c r="R104" i="2"/>
  <c r="R116" i="2"/>
  <c r="R127" i="2"/>
  <c r="R128" i="2"/>
  <c r="R674" i="2"/>
  <c r="R686" i="2"/>
  <c r="R701" i="2"/>
  <c r="R966" i="2"/>
  <c r="R1031" i="2"/>
  <c r="R169" i="2"/>
  <c r="R94" i="2"/>
  <c r="R531" i="2"/>
  <c r="R557" i="2"/>
  <c r="R494" i="2"/>
  <c r="R1528" i="2"/>
  <c r="R957" i="2"/>
  <c r="R1006" i="2"/>
  <c r="R1501" i="2"/>
  <c r="R1176" i="2"/>
  <c r="R846" i="2"/>
  <c r="R1433" i="2"/>
  <c r="R996" i="2"/>
  <c r="R1477" i="2"/>
  <c r="R888" i="2"/>
  <c r="R506" i="2"/>
  <c r="R1186" i="2"/>
  <c r="R903" i="2"/>
  <c r="R929" i="2"/>
  <c r="R631" i="2"/>
  <c r="R931" i="2"/>
  <c r="R275" i="2"/>
  <c r="R274" i="2"/>
  <c r="R877" i="2"/>
  <c r="R1044" i="2"/>
  <c r="R1155" i="2"/>
  <c r="R344" i="2"/>
  <c r="R1386" i="2"/>
  <c r="R259" i="2"/>
  <c r="R150" i="2"/>
  <c r="R72" i="2"/>
  <c r="R1220" i="2"/>
  <c r="R467" i="2"/>
  <c r="R1250" i="2"/>
  <c r="R278" i="2"/>
  <c r="R1263" i="2"/>
  <c r="R252" i="2"/>
  <c r="R1299" i="2"/>
  <c r="R199" i="2"/>
  <c r="R124" i="2"/>
  <c r="R196" i="2"/>
  <c r="R117" i="2"/>
  <c r="R126" i="2"/>
  <c r="R178" i="2"/>
  <c r="R129" i="2"/>
  <c r="R200" i="2"/>
  <c r="R313" i="2"/>
  <c r="R225" i="2"/>
  <c r="R261" i="2"/>
  <c r="R295" i="2"/>
  <c r="R266" i="2"/>
  <c r="R317" i="2"/>
  <c r="R1396" i="2"/>
  <c r="R448" i="2"/>
  <c r="R453" i="2"/>
  <c r="R680" i="2"/>
  <c r="R526" i="2"/>
  <c r="R445" i="2"/>
  <c r="R396" i="2"/>
  <c r="R1211" i="2"/>
  <c r="R1455" i="2"/>
  <c r="R1481" i="2"/>
  <c r="R790" i="2"/>
  <c r="R1534" i="2"/>
  <c r="R714" i="2"/>
  <c r="R1387" i="2"/>
  <c r="R835" i="2"/>
  <c r="R845" i="2"/>
  <c r="R1334" i="2"/>
  <c r="R862" i="2"/>
  <c r="R1320" i="2"/>
  <c r="R864" i="2"/>
  <c r="R925" i="2"/>
  <c r="R1247" i="2"/>
  <c r="R1253" i="2"/>
  <c r="R1478" i="2"/>
  <c r="R963" i="2"/>
  <c r="R1292" i="2"/>
  <c r="R1293" i="2"/>
  <c r="R194" i="2"/>
  <c r="R187" i="2"/>
  <c r="R442" i="2"/>
  <c r="R1068" i="2"/>
  <c r="R352" i="2"/>
  <c r="R1339" i="2"/>
  <c r="R1017" i="2"/>
  <c r="R960" i="2"/>
  <c r="R28" i="2"/>
  <c r="R1089" i="2"/>
  <c r="R1427" i="2"/>
  <c r="R1429" i="2"/>
  <c r="R1431" i="2"/>
  <c r="R1441" i="2"/>
  <c r="R1338" i="2"/>
  <c r="R1313" i="2"/>
  <c r="R9" i="2"/>
  <c r="R388" i="2"/>
  <c r="R1353" i="2"/>
  <c r="R519" i="2"/>
  <c r="R154" i="2"/>
  <c r="R1027" i="2"/>
  <c r="R1251" i="2"/>
  <c r="R181" i="2"/>
  <c r="R393" i="2"/>
  <c r="R1248" i="2"/>
  <c r="R364" i="2"/>
  <c r="R1264" i="2"/>
  <c r="R1277" i="2"/>
  <c r="R1289" i="2"/>
  <c r="R240" i="2"/>
  <c r="R280" i="2"/>
  <c r="R1015" i="2"/>
  <c r="R1290" i="2"/>
  <c r="R907" i="2"/>
  <c r="R166" i="2"/>
  <c r="R876" i="2"/>
  <c r="R289" i="2"/>
  <c r="R50" i="2"/>
  <c r="R466" i="2"/>
  <c r="R46" i="2"/>
  <c r="R919" i="2"/>
  <c r="R928" i="2"/>
  <c r="R858" i="2"/>
  <c r="R644" i="2"/>
  <c r="R722" i="2"/>
  <c r="R819" i="2"/>
  <c r="R976" i="2"/>
  <c r="R1389" i="2"/>
  <c r="R1073" i="2"/>
  <c r="R589" i="2"/>
  <c r="R1160" i="2"/>
  <c r="R587" i="2"/>
  <c r="R496" i="2"/>
  <c r="R878" i="2"/>
  <c r="R59" i="2"/>
  <c r="R107" i="2"/>
  <c r="R321" i="2"/>
  <c r="R229" i="2"/>
  <c r="R1300" i="2"/>
  <c r="R968" i="2"/>
  <c r="R176" i="2"/>
  <c r="R513" i="2"/>
  <c r="R120" i="2"/>
  <c r="R425" i="2"/>
  <c r="R471" i="2"/>
  <c r="R1086" i="2"/>
  <c r="R491" i="2"/>
  <c r="R1078" i="2"/>
  <c r="R98" i="2"/>
  <c r="R1060" i="2"/>
  <c r="R162" i="2"/>
  <c r="R1047" i="2"/>
  <c r="R198" i="2"/>
  <c r="R1026" i="2"/>
  <c r="R769" i="2"/>
  <c r="R1016" i="2"/>
  <c r="R866" i="2"/>
  <c r="R1439" i="2"/>
  <c r="R1326" i="2"/>
  <c r="R1319" i="2"/>
  <c r="R201" i="2"/>
  <c r="R1376" i="2"/>
  <c r="R561" i="2"/>
  <c r="R633" i="2"/>
  <c r="R939" i="2"/>
  <c r="R766" i="2"/>
  <c r="R1362" i="2"/>
  <c r="R569" i="2"/>
  <c r="R566" i="2"/>
  <c r="R158" i="2"/>
  <c r="R38" i="2"/>
  <c r="R35" i="2"/>
  <c r="R119" i="2"/>
  <c r="R446" i="2"/>
  <c r="R591" i="2"/>
  <c r="R542" i="2"/>
  <c r="R447" i="2"/>
  <c r="R353" i="2"/>
  <c r="R102" i="2"/>
  <c r="R101" i="2"/>
  <c r="R328" i="2"/>
  <c r="R327" i="2"/>
  <c r="R296" i="2"/>
  <c r="R292" i="2"/>
  <c r="R231" i="2"/>
  <c r="R40" i="2"/>
  <c r="R1365" i="2"/>
  <c r="R1328" i="2"/>
  <c r="R1291" i="2"/>
  <c r="R1283" i="2"/>
  <c r="R1276" i="2"/>
  <c r="R1275" i="2"/>
  <c r="R1249" i="2"/>
  <c r="R1228" i="2"/>
  <c r="R1227" i="2"/>
  <c r="R1226" i="2"/>
  <c r="R1225" i="2"/>
  <c r="R1224" i="2"/>
  <c r="R1201" i="2"/>
  <c r="R1189" i="2"/>
  <c r="R1188" i="2"/>
  <c r="R1183" i="2"/>
  <c r="R411" i="2"/>
  <c r="R899" i="2"/>
  <c r="R441" i="2"/>
  <c r="R238" i="2"/>
  <c r="R1413" i="2"/>
  <c r="R549" i="2"/>
  <c r="R562" i="2"/>
  <c r="R320" i="2"/>
  <c r="R86" i="2"/>
  <c r="R192" i="2"/>
  <c r="R879" i="2"/>
  <c r="R272" i="2"/>
  <c r="R1120" i="2"/>
  <c r="R638" i="2"/>
  <c r="R577" i="2"/>
  <c r="R507" i="2"/>
  <c r="R488" i="2"/>
  <c r="R226" i="2"/>
  <c r="R1476" i="2"/>
  <c r="R43" i="2"/>
  <c r="R146" i="2"/>
  <c r="R147" i="2"/>
  <c r="R2" i="2"/>
  <c r="R10" i="2"/>
  <c r="R592" i="2"/>
  <c r="R593" i="2"/>
  <c r="R610" i="2"/>
  <c r="R617" i="2"/>
  <c r="R757" i="2"/>
  <c r="R458" i="2"/>
  <c r="R1181" i="2"/>
  <c r="R14" i="2"/>
  <c r="R645" i="2"/>
  <c r="R1518" i="2"/>
  <c r="R1517" i="2"/>
  <c r="R964" i="2"/>
  <c r="R875" i="2"/>
  <c r="R874" i="2"/>
  <c r="R855" i="2"/>
  <c r="R854" i="2"/>
  <c r="R851" i="2"/>
  <c r="R852" i="2"/>
  <c r="R655" i="2"/>
  <c r="R391" i="2"/>
  <c r="R1437" i="2"/>
  <c r="R1420" i="2"/>
  <c r="R1175" i="2"/>
  <c r="R413" i="2"/>
  <c r="R504" i="2"/>
  <c r="R776" i="2"/>
  <c r="R585" i="2"/>
  <c r="R477" i="2"/>
  <c r="R332" i="2"/>
  <c r="R326" i="2"/>
  <c r="R267" i="2"/>
  <c r="R967" i="2"/>
  <c r="R239" i="2"/>
  <c r="R1527" i="2"/>
  <c r="R1345" i="2"/>
  <c r="R1239" i="2"/>
  <c r="R696" i="2"/>
  <c r="R535" i="2"/>
  <c r="R872" i="2"/>
  <c r="R392" i="2"/>
  <c r="R848" i="2"/>
  <c r="R1315" i="2"/>
  <c r="R1206" i="2"/>
  <c r="R1241" i="2"/>
  <c r="R27" i="2"/>
  <c r="R1259" i="2"/>
  <c r="R22" i="2"/>
  <c r="R103" i="2"/>
  <c r="R157" i="2"/>
  <c r="R956" i="2"/>
  <c r="R156" i="2"/>
  <c r="R106" i="2"/>
  <c r="R145" i="2"/>
  <c r="R148" i="2"/>
  <c r="R316" i="2"/>
  <c r="R131" i="2"/>
  <c r="R1492" i="2"/>
  <c r="R1493" i="2"/>
  <c r="R451" i="2"/>
  <c r="R1368" i="2"/>
  <c r="R1266" i="2"/>
  <c r="R1470" i="2"/>
  <c r="R1069" i="2"/>
  <c r="R1265" i="2"/>
  <c r="R118" i="2"/>
  <c r="R763" i="2"/>
  <c r="R1272" i="2"/>
  <c r="R1281" i="2"/>
  <c r="R285" i="2"/>
  <c r="R470" i="2"/>
  <c r="R105" i="2"/>
  <c r="R1159" i="2"/>
  <c r="R501" i="2"/>
  <c r="R704" i="2"/>
  <c r="R723" i="2"/>
  <c r="R729" i="2"/>
  <c r="R823" i="2"/>
  <c r="R18" i="2"/>
  <c r="R1076" i="2"/>
  <c r="R743" i="2"/>
  <c r="R1215" i="2"/>
  <c r="R522" i="2"/>
  <c r="R1108" i="2"/>
  <c r="R988" i="2"/>
  <c r="R950" i="2"/>
  <c r="R82" i="2"/>
  <c r="R62" i="2"/>
  <c r="R483" i="2"/>
  <c r="R1198" i="2"/>
  <c r="R1464" i="2"/>
  <c r="R300" i="2"/>
  <c r="R336" i="2"/>
  <c r="R283" i="2"/>
  <c r="R481" i="2"/>
  <c r="R482" i="2"/>
  <c r="R498" i="2"/>
  <c r="R235" i="2"/>
  <c r="R284" i="2"/>
  <c r="R290" i="2"/>
  <c r="R416" i="2"/>
  <c r="R1323" i="2"/>
  <c r="R808" i="2"/>
  <c r="R265" i="2"/>
  <c r="R749" i="2"/>
  <c r="R1205" i="2"/>
  <c r="R361" i="2"/>
  <c r="R373" i="2"/>
  <c r="R1280" i="2"/>
  <c r="R25" i="2"/>
  <c r="R1318" i="2"/>
  <c r="R826" i="2"/>
  <c r="R847" i="2"/>
  <c r="R853" i="2"/>
  <c r="R622" i="2"/>
  <c r="R1036" i="2"/>
  <c r="R840" i="2"/>
  <c r="R768" i="2"/>
  <c r="R685" i="2"/>
  <c r="R634" i="2"/>
  <c r="R619" i="2"/>
  <c r="R432" i="2"/>
  <c r="R415" i="2"/>
  <c r="R209" i="2"/>
  <c r="R191" i="2"/>
  <c r="R270" i="2"/>
  <c r="R676" i="2"/>
  <c r="R867" i="2"/>
  <c r="R614" i="2"/>
  <c r="R821" i="2"/>
  <c r="R865" i="2"/>
  <c r="R248" i="2"/>
  <c r="R277" i="2"/>
  <c r="R39" i="2"/>
  <c r="R75" i="2"/>
  <c r="R90" i="2"/>
  <c r="R365" i="2"/>
  <c r="R347" i="2"/>
  <c r="R304" i="2"/>
  <c r="R565" i="2"/>
  <c r="R1192" i="2"/>
  <c r="R1195" i="2"/>
  <c r="R1222" i="2"/>
  <c r="R1223" i="2"/>
  <c r="R1445" i="2"/>
  <c r="R168" i="2"/>
  <c r="R454" i="2"/>
  <c r="R324" i="2"/>
  <c r="R1080" i="2"/>
  <c r="R570" i="2"/>
  <c r="R572" i="2"/>
  <c r="R1487" i="2"/>
  <c r="R1489" i="2"/>
  <c r="R770" i="2"/>
  <c r="R1490" i="2"/>
  <c r="R1237" i="2"/>
  <c r="R1260" i="2"/>
  <c r="R340" i="2"/>
  <c r="R731" i="2"/>
  <c r="R79" i="2"/>
  <c r="R741" i="2"/>
  <c r="R378" i="2"/>
  <c r="R1161" i="2"/>
  <c r="R1303" i="2"/>
  <c r="R380" i="2"/>
  <c r="R1350" i="2"/>
  <c r="R1436" i="2"/>
  <c r="R362" i="2"/>
  <c r="R1084" i="2"/>
  <c r="R421" i="2"/>
  <c r="R649" i="2"/>
  <c r="R430" i="2"/>
  <c r="R629" i="2"/>
  <c r="R938" i="2"/>
  <c r="R850" i="2"/>
  <c r="R756" i="2"/>
  <c r="R1340" i="2"/>
  <c r="R510" i="2"/>
  <c r="R906" i="2"/>
  <c r="R1269" i="2"/>
  <c r="R555" i="2"/>
  <c r="R1267" i="2"/>
  <c r="R175" i="2"/>
  <c r="R88" i="2"/>
  <c r="R434" i="2"/>
  <c r="R417" i="2"/>
  <c r="R351" i="2"/>
  <c r="R468" i="2"/>
  <c r="R286" i="2"/>
  <c r="R123" i="2"/>
  <c r="R922" i="2"/>
  <c r="R525" i="2"/>
  <c r="R601" i="2"/>
  <c r="R681" i="2"/>
  <c r="R1112" i="2"/>
  <c r="R693" i="2"/>
  <c r="R1255" i="2"/>
  <c r="R1400" i="2"/>
  <c r="R831" i="2"/>
  <c r="R237" i="2"/>
  <c r="R1405" i="2"/>
  <c r="R705" i="2"/>
  <c r="R1168" i="2"/>
  <c r="R372" i="2"/>
  <c r="R1414" i="2"/>
  <c r="R390" i="2"/>
  <c r="R381" i="2"/>
  <c r="R383" i="2"/>
  <c r="R387" i="2"/>
  <c r="R385" i="2"/>
  <c r="R26" i="2"/>
  <c r="R386" i="2"/>
  <c r="R706" i="2"/>
  <c r="R1415" i="2"/>
  <c r="R856" i="2"/>
  <c r="R1421" i="2"/>
  <c r="R860" i="2"/>
  <c r="R153" i="2"/>
  <c r="R533" i="2"/>
  <c r="R618" i="2"/>
  <c r="R315" i="2"/>
  <c r="R742" i="2"/>
  <c r="R193" i="2"/>
  <c r="R1126" i="2"/>
  <c r="R1322" i="2"/>
  <c r="R1390" i="2"/>
  <c r="R1385" i="2"/>
  <c r="R1373" i="2"/>
  <c r="R1422" i="2"/>
  <c r="R1091" i="2"/>
  <c r="R45" i="2"/>
  <c r="R218" i="2"/>
  <c r="R4" i="2"/>
  <c r="R311" i="2"/>
  <c r="R312" i="2"/>
  <c r="R314" i="2"/>
  <c r="R60" i="2"/>
  <c r="R100" i="2"/>
  <c r="R93" i="2"/>
  <c r="R302" i="2"/>
  <c r="R322" i="2"/>
  <c r="R1314" i="2"/>
  <c r="R668" i="2"/>
  <c r="R918" i="2"/>
  <c r="R1094" i="2"/>
  <c r="R1095" i="2"/>
  <c r="R1096" i="2"/>
  <c r="R1100" i="2"/>
  <c r="R1101" i="2"/>
  <c r="R1102" i="2"/>
  <c r="R1105" i="2"/>
  <c r="R1107" i="2"/>
  <c r="R1110" i="2"/>
  <c r="R1113" i="2"/>
  <c r="R1119" i="2"/>
  <c r="R1121" i="2"/>
  <c r="R1152" i="2"/>
  <c r="R1156" i="2"/>
  <c r="R1179" i="2"/>
  <c r="R1162" i="2"/>
  <c r="R1210" i="2"/>
  <c r="R1212" i="2"/>
  <c r="R1229" i="2"/>
  <c r="R1268" i="2"/>
  <c r="R1392" i="2"/>
  <c r="R1430" i="2"/>
  <c r="R1417" i="2"/>
  <c r="R1471" i="2"/>
  <c r="R1465" i="2"/>
  <c r="R1117" i="2"/>
  <c r="R1235" i="2"/>
  <c r="R1118" i="2"/>
  <c r="R1122" i="2"/>
  <c r="R1336" i="2"/>
  <c r="R1407" i="2"/>
  <c r="R1408" i="2"/>
  <c r="R1409" i="2"/>
  <c r="R1416" i="2"/>
  <c r="R1483" i="2"/>
  <c r="R1484" i="2"/>
  <c r="R1485" i="2"/>
  <c r="R1486" i="2"/>
  <c r="R1495" i="2"/>
  <c r="R1496" i="2"/>
  <c r="R1497" i="2"/>
  <c r="R1498" i="2"/>
  <c r="R1499" i="2"/>
  <c r="R1500" i="2"/>
  <c r="R1504" i="2"/>
  <c r="R1508" i="2"/>
  <c r="R1509" i="2"/>
  <c r="R1511" i="2"/>
  <c r="R1513" i="2"/>
  <c r="R959" i="2"/>
  <c r="R1049" i="2"/>
  <c r="R970" i="2"/>
  <c r="R991" i="2"/>
  <c r="R974" i="2"/>
  <c r="R989" i="2"/>
  <c r="R984" i="2"/>
  <c r="R993" i="2"/>
  <c r="R994" i="2"/>
  <c r="R997" i="2"/>
  <c r="R998" i="2"/>
  <c r="R1004" i="2"/>
  <c r="R1008" i="2"/>
  <c r="R1009" i="2"/>
  <c r="R1012" i="2"/>
  <c r="R1042" i="2"/>
  <c r="R1050" i="2"/>
  <c r="R611" i="2"/>
  <c r="R612" i="2"/>
  <c r="R652" i="2"/>
  <c r="R687" i="2"/>
  <c r="R688" i="2"/>
  <c r="R1349" i="2"/>
  <c r="R1521" i="2"/>
  <c r="R672" i="2"/>
  <c r="R678" i="2"/>
  <c r="R682" i="2"/>
  <c r="R921" i="2"/>
  <c r="R30" i="2"/>
  <c r="R395" i="2"/>
  <c r="R1331" i="2"/>
  <c r="R1035" i="2"/>
  <c r="R1158" i="2"/>
  <c r="R1172" i="2"/>
  <c r="R1164" i="2"/>
  <c r="R1166" i="2"/>
  <c r="R1169" i="2"/>
  <c r="R1356" i="2"/>
  <c r="R1358" i="2"/>
  <c r="R389" i="2"/>
  <c r="R1359" i="2"/>
  <c r="R1450" i="2"/>
  <c r="R15" i="2"/>
  <c r="R244" i="2"/>
  <c r="R700" i="2"/>
  <c r="R702" i="2"/>
  <c r="R699" i="2"/>
  <c r="R707" i="2"/>
  <c r="R19" i="2"/>
  <c r="R23" i="2"/>
  <c r="R379" i="2"/>
  <c r="R1488" i="2"/>
  <c r="R1302" i="2"/>
  <c r="R44" i="2"/>
  <c r="R151" i="2"/>
  <c r="R403" i="2"/>
  <c r="R559" i="2"/>
  <c r="R837" i="2"/>
  <c r="R748" i="2"/>
  <c r="R849" i="2"/>
  <c r="R859" i="2"/>
  <c r="R857" i="2"/>
  <c r="R883" i="2"/>
  <c r="R941" i="2"/>
  <c r="R1010" i="2"/>
  <c r="R1011" i="2"/>
  <c r="R1135" i="2"/>
  <c r="R1022" i="2"/>
  <c r="R1034" i="2"/>
  <c r="R1217" i="2"/>
  <c r="R1141" i="2"/>
  <c r="R1144" i="2"/>
  <c r="R1209" i="2"/>
  <c r="R1146" i="2"/>
  <c r="R1147" i="2"/>
  <c r="R1157" i="2"/>
  <c r="R734" i="2"/>
  <c r="R1468" i="2"/>
  <c r="R1467" i="2"/>
  <c r="R263" i="2"/>
  <c r="R80" i="2"/>
  <c r="R249" i="2"/>
  <c r="R203" i="2"/>
  <c r="R625" i="2"/>
  <c r="R8" i="2"/>
  <c r="R1136" i="2"/>
  <c r="R24" i="2"/>
  <c r="R520" i="2"/>
  <c r="R1342" i="2"/>
  <c r="R521" i="2"/>
  <c r="R1341" i="2"/>
  <c r="R718" i="2"/>
  <c r="R897" i="2"/>
  <c r="R767" i="2"/>
  <c r="R745" i="2"/>
  <c r="R648" i="2"/>
  <c r="R635" i="2"/>
  <c r="R623" i="2"/>
  <c r="R621" i="2"/>
  <c r="R579" i="2"/>
  <c r="R573" i="2"/>
  <c r="R540" i="2"/>
  <c r="R475" i="2"/>
  <c r="R401" i="2"/>
  <c r="R399" i="2"/>
  <c r="R359" i="2"/>
  <c r="R357" i="2"/>
  <c r="R310" i="2"/>
  <c r="R308" i="2"/>
  <c r="R208" i="2"/>
  <c r="R190" i="2"/>
  <c r="R152" i="2"/>
  <c r="R1270" i="2"/>
  <c r="R188" i="2"/>
  <c r="R214" i="2"/>
  <c r="R269" i="2"/>
  <c r="R271" i="2"/>
  <c r="R760" i="2"/>
  <c r="R924" i="2"/>
  <c r="R930" i="2"/>
  <c r="R933" i="2"/>
  <c r="R940" i="2"/>
  <c r="R1418" i="2"/>
  <c r="R108" i="2"/>
  <c r="R291" i="2"/>
  <c r="R144" i="2"/>
  <c r="R204" i="2"/>
  <c r="R287" i="2"/>
  <c r="R293" i="2"/>
  <c r="R299" i="2"/>
  <c r="R418" i="2"/>
  <c r="R428" i="2"/>
  <c r="R484" i="2"/>
  <c r="R517" i="2"/>
  <c r="R518" i="2"/>
  <c r="R543" i="2"/>
  <c r="R551" i="2"/>
  <c r="R556" i="2"/>
  <c r="R575" i="2"/>
  <c r="R603" i="2"/>
  <c r="R1174" i="2"/>
  <c r="R17" i="2"/>
  <c r="R1170" i="2"/>
  <c r="R1279" i="2"/>
  <c r="R376" i="2"/>
  <c r="R1332" i="2"/>
  <c r="R1333" i="2"/>
  <c r="R1482" i="2"/>
  <c r="R1406" i="2"/>
  <c r="R493" i="2"/>
  <c r="R282" i="2"/>
  <c r="R384" i="2"/>
  <c r="R460" i="2"/>
  <c r="R405" i="2"/>
  <c r="R564" i="2"/>
  <c r="R613" i="2"/>
  <c r="R735" i="2"/>
  <c r="R81" i="2"/>
  <c r="R346" i="2"/>
  <c r="R410" i="2"/>
  <c r="R836" i="2"/>
  <c r="R1132" i="2"/>
  <c r="R1207" i="2"/>
  <c r="R663" i="2"/>
  <c r="R640" i="2"/>
  <c r="R563" i="2"/>
  <c r="R457" i="2"/>
  <c r="R444" i="2"/>
  <c r="R404" i="2"/>
  <c r="R402" i="2"/>
  <c r="R349" i="2"/>
  <c r="R306" i="2"/>
  <c r="R139" i="2"/>
  <c r="R137" i="2"/>
  <c r="R136" i="2"/>
  <c r="R69" i="2"/>
  <c r="R96" i="2"/>
  <c r="R130" i="2"/>
  <c r="R140" i="2"/>
  <c r="R288" i="2"/>
  <c r="R303" i="2"/>
  <c r="R675" i="2"/>
  <c r="R726" i="2"/>
  <c r="R73" i="2"/>
  <c r="R694" i="2"/>
  <c r="R805" i="2"/>
  <c r="R868" i="2"/>
  <c r="R89" i="2"/>
  <c r="R77" i="2"/>
  <c r="R762" i="2"/>
  <c r="R1187" i="2"/>
  <c r="R1200" i="2"/>
  <c r="R1285" i="2"/>
  <c r="R1287" i="2"/>
  <c r="R1294" i="2"/>
  <c r="R1298" i="2"/>
  <c r="R74" i="2"/>
  <c r="R420" i="2"/>
  <c r="R1163" i="2"/>
  <c r="R1167" i="2"/>
  <c r="R1278" i="2"/>
  <c r="R1435" i="2"/>
  <c r="R948" i="2"/>
  <c r="R21" i="2"/>
  <c r="R586" i="2"/>
  <c r="R624" i="2"/>
  <c r="R816" i="2"/>
  <c r="R755" i="2"/>
  <c r="R1240" i="2"/>
  <c r="R650" i="2"/>
  <c r="R1243" i="2"/>
  <c r="R869" i="2"/>
  <c r="R985" i="2"/>
  <c r="R1516" i="2"/>
  <c r="R558" i="2"/>
  <c r="R630" i="2"/>
  <c r="R636" i="2"/>
  <c r="R16" i="2"/>
  <c r="R1312" i="2"/>
  <c r="R724" i="2"/>
  <c r="R20" i="2"/>
  <c r="R839" i="2"/>
  <c r="R825" i="2"/>
  <c r="R1074" i="2"/>
  <c r="R1115" i="2"/>
  <c r="R1218" i="2"/>
  <c r="R1434" i="2"/>
  <c r="R695" i="2"/>
  <c r="R1337" i="2"/>
  <c r="R1148" i="2"/>
  <c r="R896" i="2"/>
  <c r="R884" i="2"/>
  <c r="R873" i="2"/>
  <c r="R870" i="2"/>
  <c r="R841" i="2"/>
  <c r="R758" i="2"/>
  <c r="R620" i="2"/>
  <c r="R6" i="2"/>
  <c r="R412" i="2"/>
  <c r="R350" i="2"/>
  <c r="R58" i="2"/>
  <c r="R489" i="2"/>
  <c r="R268" i="2"/>
  <c r="R95" i="2"/>
  <c r="R426" i="2"/>
  <c r="R560" i="2"/>
  <c r="R1456" i="2"/>
  <c r="R34" i="2"/>
  <c r="R54" i="2"/>
  <c r="R794" i="2"/>
  <c r="R149" i="2"/>
  <c r="R440" i="2"/>
  <c r="R370" i="2"/>
  <c r="R363" i="2"/>
  <c r="R901" i="2"/>
  <c r="R934" i="2"/>
  <c r="R936" i="2"/>
  <c r="R1184" i="2"/>
  <c r="R1193" i="2"/>
  <c r="R1194" i="2"/>
  <c r="R1197" i="2"/>
  <c r="R1363" i="2"/>
  <c r="R1472" i="2"/>
  <c r="R48" i="2"/>
  <c r="R33" i="2"/>
  <c r="R32" i="2"/>
  <c r="R419" i="2"/>
  <c r="R182" i="2"/>
  <c r="R189" i="2"/>
  <c r="R812" i="2"/>
  <c r="R955" i="2"/>
  <c r="R662" i="2"/>
  <c r="R962" i="2"/>
  <c r="R1369" i="2"/>
  <c r="R1371" i="2"/>
  <c r="R1452" i="2"/>
  <c r="R1438" i="2"/>
  <c r="R1014" i="2"/>
  <c r="R1021" i="2"/>
  <c r="R1040" i="2"/>
  <c r="R1052" i="2"/>
  <c r="R1066" i="2"/>
  <c r="R536" i="2"/>
  <c r="R537" i="2"/>
  <c r="R771" i="2"/>
  <c r="R772" i="2"/>
  <c r="R804" i="2"/>
  <c r="R937" i="2"/>
  <c r="R986" i="2"/>
  <c r="R1238" i="2"/>
  <c r="R1343" i="2"/>
  <c r="R1391" i="2"/>
  <c r="R1404" i="2"/>
  <c r="R1520" i="2"/>
  <c r="R1522" i="2"/>
  <c r="R1523" i="2"/>
  <c r="R1524" i="2"/>
  <c r="R1525" i="2"/>
  <c r="R110" i="2"/>
  <c r="R113" i="2"/>
  <c r="R527" i="2"/>
  <c r="R658" i="2"/>
  <c r="R684" i="2"/>
  <c r="R725" i="2"/>
  <c r="R740" i="2"/>
  <c r="R437" i="2"/>
  <c r="R422" i="2"/>
  <c r="R186" i="2"/>
  <c r="R1307" i="2"/>
  <c r="R1233" i="2"/>
  <c r="R1234" i="2"/>
  <c r="R1395" i="2"/>
  <c r="R1425" i="2"/>
  <c r="R13" i="2"/>
  <c r="R31" i="2"/>
  <c r="R135" i="2"/>
  <c r="R1394" i="2"/>
  <c r="R427" i="2"/>
  <c r="R1443" i="2"/>
  <c r="R109" i="2"/>
  <c r="R36" i="2"/>
  <c r="R87" i="2"/>
  <c r="R92" i="2"/>
  <c r="R155" i="2"/>
  <c r="R394" i="2"/>
  <c r="R159" i="2"/>
  <c r="R185" i="2"/>
  <c r="R325" i="2"/>
  <c r="R257" i="2"/>
  <c r="R301" i="2"/>
  <c r="R298" i="2"/>
  <c r="R455" i="2"/>
  <c r="R435" i="2"/>
  <c r="R452" i="2"/>
  <c r="R436" i="2"/>
  <c r="R439" i="2"/>
  <c r="R449" i="2"/>
  <c r="R338" i="2"/>
  <c r="R463" i="2"/>
  <c r="R523" i="2"/>
  <c r="R469" i="2"/>
  <c r="R476" i="2"/>
  <c r="R478" i="2"/>
  <c r="R76" i="2"/>
  <c r="R111" i="2"/>
  <c r="R49" i="2"/>
  <c r="R524" i="2"/>
  <c r="R553" i="2"/>
  <c r="R180" i="2"/>
  <c r="R576" i="2"/>
  <c r="R548" i="2"/>
  <c r="R609" i="2"/>
  <c r="R654" i="2"/>
  <c r="R642" i="2"/>
  <c r="R132" i="2"/>
  <c r="R173" i="2"/>
  <c r="R183" i="2"/>
  <c r="R207" i="2"/>
  <c r="R219" i="2"/>
  <c r="R230" i="2"/>
  <c r="R233" i="2"/>
  <c r="R264" i="2"/>
  <c r="R279" i="2"/>
  <c r="R397" i="2"/>
  <c r="R473" i="2"/>
  <c r="R583" i="2"/>
  <c r="R503" i="2"/>
  <c r="R588" i="2"/>
  <c r="R602" i="2"/>
  <c r="R606" i="2"/>
  <c r="R1097" i="2"/>
  <c r="R71" i="2"/>
  <c r="R1099" i="2"/>
  <c r="R1372" i="2"/>
  <c r="R1383" i="2"/>
  <c r="R1457" i="2"/>
  <c r="R368" i="2"/>
  <c r="R367" i="2"/>
  <c r="R366" i="2"/>
  <c r="R258" i="2"/>
  <c r="R371" i="2"/>
  <c r="R1178" i="2"/>
  <c r="R514" i="2"/>
  <c r="R900" i="2"/>
  <c r="R982" i="2"/>
  <c r="R1190" i="2"/>
  <c r="R1252" i="2"/>
  <c r="R1261" i="2"/>
  <c r="R1273" i="2"/>
  <c r="R1274" i="2"/>
  <c r="R1288" i="2"/>
  <c r="R1297" i="2"/>
  <c r="R1306" i="2"/>
  <c r="R1325" i="2"/>
  <c r="R1364" i="2"/>
  <c r="R1366" i="2"/>
  <c r="R164" i="2"/>
  <c r="R1367" i="2"/>
  <c r="R163" i="2"/>
  <c r="R170" i="2"/>
  <c r="R171" i="2"/>
  <c r="R202" i="2"/>
  <c r="R232" i="2"/>
  <c r="R251" i="2"/>
  <c r="R253" i="2"/>
  <c r="R254" i="2"/>
  <c r="R329" i="2"/>
  <c r="R414" i="2"/>
  <c r="R450" i="2"/>
  <c r="R472" i="2"/>
  <c r="R461" i="2"/>
  <c r="R485" i="2"/>
  <c r="R41" i="2"/>
  <c r="R112" i="2"/>
  <c r="R318" i="2"/>
  <c r="R323" i="2"/>
  <c r="R331" i="2"/>
  <c r="R651" i="2"/>
  <c r="R205" i="2"/>
  <c r="R206" i="2"/>
  <c r="R210" i="2"/>
  <c r="R215" i="2"/>
  <c r="R216" i="2"/>
  <c r="R220" i="2"/>
  <c r="R255" i="2"/>
  <c r="R256" i="2"/>
  <c r="R679" i="2"/>
  <c r="R495" i="2"/>
  <c r="R499" i="2"/>
  <c r="R1309" i="2"/>
  <c r="R1082" i="2"/>
  <c r="R923" i="2"/>
  <c r="R1378" i="2"/>
  <c r="R1515" i="2"/>
  <c r="R779" i="2"/>
  <c r="R889" i="2"/>
  <c r="R893" i="2"/>
  <c r="R905" i="2"/>
  <c r="R910" i="2"/>
  <c r="R954" i="2"/>
  <c r="R946" i="2"/>
  <c r="R486" i="2"/>
  <c r="R502" i="2"/>
  <c r="R490" i="2"/>
  <c r="R492" i="2"/>
  <c r="R497" i="2"/>
  <c r="R541" i="2"/>
  <c r="R626" i="2"/>
  <c r="R545" i="2"/>
  <c r="R552" i="2"/>
  <c r="R567" i="2"/>
  <c r="R574" i="2"/>
  <c r="R580" i="2"/>
  <c r="R584" i="2"/>
  <c r="R627" i="2"/>
  <c r="R632" i="2"/>
  <c r="R653" i="2"/>
  <c r="R666" i="2"/>
  <c r="R728" i="2"/>
  <c r="R744" i="2"/>
  <c r="R913" i="2"/>
  <c r="R920" i="2"/>
  <c r="R1092" i="2"/>
  <c r="R981" i="2"/>
  <c r="R1335" i="2"/>
  <c r="R1355" i="2"/>
  <c r="R1138" i="2"/>
  <c r="R1150" i="2"/>
  <c r="R1491" i="2"/>
  <c r="R1494" i="2"/>
  <c r="R1028" i="2"/>
  <c r="R1039" i="2"/>
  <c r="R1043" i="2"/>
  <c r="R1053" i="2"/>
  <c r="R1057" i="2"/>
  <c r="R1058" i="2"/>
  <c r="R408" i="2"/>
  <c r="R409" i="2"/>
  <c r="R690" i="2"/>
  <c r="R692" i="2"/>
  <c r="R773" i="2"/>
  <c r="R1327" i="2"/>
  <c r="R1344" i="2"/>
  <c r="R1347" i="2"/>
  <c r="R568" i="2"/>
  <c r="R246" i="2"/>
  <c r="R1123" i="2"/>
  <c r="R935" i="2"/>
  <c r="R669" i="2"/>
  <c r="R1165" i="2"/>
  <c r="R721" i="2"/>
  <c r="R746" i="2"/>
  <c r="R830" i="2"/>
  <c r="R750" i="2"/>
  <c r="R833" i="2"/>
  <c r="R892" i="2"/>
  <c r="R990" i="2"/>
  <c r="R912" i="2"/>
  <c r="R915" i="2"/>
  <c r="R1093" i="2"/>
  <c r="R1271" i="2"/>
  <c r="R1354" i="2"/>
  <c r="R1324" i="2"/>
  <c r="R1419" i="2"/>
  <c r="R1037" i="2"/>
  <c r="R1041" i="2"/>
  <c r="R1059" i="2"/>
  <c r="R1529" i="2"/>
  <c r="R213" i="2"/>
  <c r="R70" i="2"/>
  <c r="R241" i="2"/>
  <c r="R247" i="2"/>
  <c r="R335" i="2"/>
  <c r="R628" i="2"/>
  <c r="R639" i="2"/>
  <c r="R717" i="2"/>
  <c r="R423" i="2"/>
  <c r="R424" i="2"/>
  <c r="R464" i="2"/>
  <c r="R505" i="2"/>
  <c r="R515" i="2"/>
  <c r="R529" i="2"/>
  <c r="R530" i="2"/>
  <c r="R544" i="2"/>
  <c r="R546" i="2"/>
  <c r="R547" i="2"/>
  <c r="R608" i="2"/>
  <c r="R942" i="2"/>
  <c r="R951" i="2"/>
  <c r="R952" i="2"/>
  <c r="R953" i="2"/>
  <c r="R1025" i="2"/>
  <c r="R1046" i="2"/>
  <c r="R1154" i="2"/>
  <c r="R1173" i="2"/>
  <c r="R1177" i="2"/>
  <c r="R1202" i="2"/>
  <c r="R1208" i="2"/>
  <c r="R1232" i="2"/>
  <c r="R1254" i="2"/>
  <c r="R1284" i="2"/>
  <c r="R1286" i="2"/>
  <c r="R1295" i="2"/>
  <c r="R1316" i="2"/>
  <c r="R1381" i="2"/>
  <c r="R664" i="2"/>
  <c r="R880" i="2"/>
  <c r="R1045" i="2"/>
  <c r="R1379" i="2"/>
  <c r="R1213" i="2"/>
  <c r="R1377" i="2"/>
  <c r="R1329" i="2"/>
  <c r="R1380" i="2"/>
  <c r="R1382" i="2"/>
  <c r="R1384" i="2"/>
  <c r="R1397" i="2"/>
  <c r="R1398" i="2"/>
  <c r="R1410" i="2"/>
  <c r="R1411" i="2"/>
  <c r="R1428" i="2"/>
  <c r="R1442" i="2"/>
  <c r="R1446" i="2"/>
  <c r="R1454" i="2"/>
  <c r="R1473" i="2"/>
  <c r="R1412" i="2"/>
  <c r="R1505" i="2"/>
  <c r="R1506" i="2"/>
  <c r="R1507" i="2"/>
  <c r="R1530" i="2"/>
  <c r="R673" i="2"/>
  <c r="R698" i="2"/>
  <c r="R683" i="2"/>
  <c r="R712" i="2"/>
  <c r="R753" i="2"/>
  <c r="R761" i="2"/>
  <c r="R817" i="2"/>
  <c r="R759" i="2"/>
  <c r="R822" i="2"/>
  <c r="R806" i="2"/>
  <c r="R820" i="2"/>
  <c r="R824" i="2"/>
  <c r="R828" i="2"/>
  <c r="R832" i="2"/>
  <c r="R834" i="2"/>
  <c r="R844" i="2"/>
  <c r="R838" i="2"/>
  <c r="R881" i="2"/>
  <c r="R885" i="2"/>
  <c r="R904" i="2"/>
  <c r="R886" i="2"/>
  <c r="R894" i="2"/>
  <c r="R890" i="2"/>
  <c r="R908" i="2"/>
  <c r="R927" i="2"/>
  <c r="R943" i="2"/>
  <c r="R958" i="2"/>
  <c r="R594" i="2"/>
  <c r="R659" i="2"/>
  <c r="R1401" i="2"/>
  <c r="R1402" i="2"/>
  <c r="R1403" i="2"/>
  <c r="R273" i="2"/>
  <c r="R829" i="2"/>
  <c r="R898" i="2"/>
  <c r="R607" i="2"/>
  <c r="R973" i="2"/>
  <c r="R1479" i="2"/>
  <c r="R134" i="2"/>
  <c r="R142" i="2"/>
  <c r="R1051" i="2"/>
  <c r="R972" i="2"/>
  <c r="R1029" i="2"/>
  <c r="R980" i="2"/>
  <c r="R999" i="2"/>
  <c r="R1203" i="2"/>
  <c r="R1219" i="2"/>
  <c r="R1296" i="2"/>
  <c r="R56" i="2"/>
  <c r="R83" i="2"/>
  <c r="R57" i="2"/>
  <c r="R63" i="2"/>
  <c r="R78" i="2"/>
  <c r="R64" i="2"/>
  <c r="R333" i="2"/>
  <c r="R91" i="2"/>
  <c r="R165" i="2"/>
  <c r="R345" i="2"/>
  <c r="R334" i="2"/>
  <c r="R343" i="2"/>
  <c r="R433" i="2"/>
  <c r="R330" i="2"/>
  <c r="R443" i="2"/>
  <c r="R1361" i="2"/>
  <c r="R1153" i="2"/>
  <c r="R1180" i="2"/>
  <c r="R1204" i="2"/>
  <c r="R1480" i="2"/>
  <c r="R1048" i="2"/>
  <c r="R1103" i="2"/>
  <c r="R1111" i="2"/>
  <c r="R1000" i="2"/>
  <c r="R1002" i="2"/>
  <c r="R1003" i="2"/>
  <c r="R406" i="2"/>
  <c r="R691" i="2"/>
  <c r="R1346" i="2"/>
  <c r="R1526" i="2"/>
  <c r="R1458" i="2"/>
  <c r="R1451" i="2"/>
  <c r="R1463" i="2"/>
  <c r="R1460" i="2"/>
  <c r="R1461" i="2"/>
  <c r="R1532" i="2"/>
  <c r="R1533" i="2"/>
  <c r="R122" i="2"/>
  <c r="R5" i="2"/>
  <c r="R294" i="2"/>
  <c r="R646" i="2"/>
  <c r="R374" i="2"/>
  <c r="R358" i="2"/>
  <c r="R590" i="2"/>
  <c r="R1466" i="2"/>
  <c r="R309" i="2"/>
  <c r="R431" i="2"/>
  <c r="R1245" i="2"/>
  <c r="R7" i="2"/>
  <c r="R509" i="2"/>
  <c r="R1256" i="2"/>
  <c r="R1357" i="2"/>
  <c r="R949" i="2"/>
  <c r="R400" i="2"/>
  <c r="R341" i="2"/>
  <c r="R307" i="2"/>
  <c r="R242" i="2"/>
  <c r="R305" i="2"/>
  <c r="R600" i="2"/>
  <c r="R615" i="2"/>
  <c r="R827" i="2"/>
  <c r="R932" i="2"/>
  <c r="R369" i="2"/>
  <c r="R764" i="2"/>
  <c r="R1114" i="2"/>
  <c r="R1185" i="2"/>
  <c r="R1191" i="2"/>
  <c r="R1196" i="2"/>
  <c r="R236" i="2"/>
  <c r="R1262" i="2"/>
  <c r="R1282" i="2"/>
  <c r="R1304" i="2"/>
  <c r="R1305" i="2"/>
  <c r="R1399" i="2"/>
  <c r="R1474" i="2"/>
  <c r="R42" i="2"/>
  <c r="R37" i="2"/>
  <c r="R143" i="2"/>
  <c r="R160" i="2"/>
  <c r="R161" i="2"/>
  <c r="R167" i="2"/>
  <c r="R195" i="2"/>
  <c r="R179" i="2"/>
  <c r="R197" i="2"/>
  <c r="R643" i="2"/>
  <c r="R348" i="2"/>
  <c r="R398" i="2"/>
  <c r="R125" i="2"/>
  <c r="R212" i="2"/>
  <c r="R227" i="2"/>
  <c r="R319" i="2"/>
  <c r="R677" i="2"/>
  <c r="R978" i="2"/>
  <c r="R1514" i="2"/>
  <c r="R914" i="2"/>
  <c r="R487" i="2"/>
  <c r="R747" i="2"/>
  <c r="R1023" i="2"/>
  <c r="R354" i="2"/>
  <c r="R1348" i="2"/>
  <c r="R61" i="2"/>
  <c r="R1139" i="2"/>
  <c r="R355" i="2"/>
  <c r="R47" i="2"/>
  <c r="R465" i="2"/>
  <c r="R983" i="2"/>
  <c r="R1424" i="2"/>
  <c r="R479" i="2"/>
  <c r="R66" i="2"/>
  <c r="R234" i="2"/>
  <c r="R902" i="2"/>
  <c r="R1071" i="2"/>
  <c r="R947" i="2"/>
  <c r="R67" i="2"/>
  <c r="R85" i="2"/>
  <c r="R68" i="2"/>
  <c r="R1199" i="2"/>
  <c r="R462" i="2"/>
  <c r="R571" i="2"/>
  <c r="R581" i="2"/>
  <c r="R582" i="2"/>
  <c r="R800" i="2"/>
  <c r="R818" i="2"/>
  <c r="R917" i="2"/>
  <c r="R1079" i="2"/>
  <c r="R1090" i="2"/>
  <c r="R1236" i="2"/>
  <c r="R1330" i="2"/>
  <c r="R1127" i="2"/>
  <c r="R1013" i="2"/>
  <c r="R1140" i="2"/>
  <c r="R1149" i="2"/>
  <c r="R1423" i="2"/>
  <c r="R1510" i="2"/>
  <c r="R1512" i="2"/>
  <c r="R992" i="2"/>
  <c r="R1030" i="2"/>
  <c r="R871" i="2"/>
  <c r="R1370" i="2"/>
  <c r="R337" i="2"/>
  <c r="R480" i="2"/>
  <c r="R528" i="2"/>
  <c r="R578" i="2"/>
  <c r="R657" i="2"/>
  <c r="R891" i="2"/>
  <c r="R716" i="2"/>
  <c r="R916" i="2"/>
  <c r="R780" i="2"/>
  <c r="R843" i="2"/>
  <c r="R29" i="2"/>
  <c r="R1301" i="2"/>
  <c r="R438" i="2"/>
  <c r="R65" i="2"/>
  <c r="R667" i="2"/>
  <c r="R360" i="2"/>
  <c r="R995" i="2"/>
  <c r="R1005" i="2"/>
  <c r="R1024" i="2"/>
  <c r="R1104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3" i="2"/>
  <c r="J4" i="2"/>
  <c r="J5" i="2"/>
  <c r="J2" i="2"/>
  <c r="J7" i="2"/>
  <c r="I2" i="2"/>
  <c r="I3" i="2"/>
  <c r="I4" i="2"/>
  <c r="I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G2" i="2"/>
  <c r="G104" i="2"/>
  <c r="G105" i="2"/>
  <c r="G106" i="2"/>
  <c r="G107" i="2"/>
  <c r="G117" i="2"/>
  <c r="G111" i="2"/>
  <c r="G4" i="2"/>
  <c r="G125" i="2"/>
  <c r="G109" i="2"/>
  <c r="G108" i="2"/>
  <c r="G112" i="2"/>
  <c r="G114" i="2"/>
  <c r="G3" i="2"/>
  <c r="G17" i="2"/>
  <c r="G21" i="2"/>
  <c r="G22" i="2"/>
  <c r="G23" i="2"/>
  <c r="G30" i="2"/>
  <c r="G31" i="2"/>
  <c r="G32" i="2"/>
  <c r="G133" i="2"/>
  <c r="G39" i="2"/>
  <c r="G48" i="2"/>
  <c r="G137" i="2"/>
  <c r="G139" i="2"/>
  <c r="G141" i="2"/>
  <c r="G145" i="2"/>
  <c r="G5" i="2"/>
  <c r="G144" i="2"/>
  <c r="G8" i="2"/>
  <c r="G9" i="2"/>
  <c r="G128" i="2"/>
  <c r="G10" i="2"/>
  <c r="G11" i="2"/>
  <c r="G12" i="2"/>
  <c r="G113" i="2"/>
  <c r="G13" i="2"/>
  <c r="G130" i="2"/>
  <c r="G14" i="2"/>
  <c r="G15" i="2"/>
  <c r="G16" i="2"/>
  <c r="G18" i="2"/>
  <c r="G19" i="2"/>
  <c r="G20" i="2"/>
  <c r="G24" i="2"/>
  <c r="G25" i="2"/>
  <c r="G26" i="2"/>
  <c r="G27" i="2"/>
  <c r="G28" i="2"/>
  <c r="G29" i="2"/>
  <c r="G33" i="2"/>
  <c r="G34" i="2"/>
  <c r="G35" i="2"/>
  <c r="G36" i="2"/>
  <c r="G37" i="2"/>
  <c r="G38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26" i="2"/>
  <c r="G134" i="2"/>
  <c r="G124" i="2"/>
  <c r="G7" i="2"/>
  <c r="G110" i="2"/>
  <c r="G127" i="2"/>
  <c r="G129" i="2"/>
  <c r="G131" i="2"/>
  <c r="G132" i="2"/>
  <c r="G135" i="2"/>
  <c r="G136" i="2"/>
  <c r="G115" i="2"/>
  <c r="G116" i="2"/>
  <c r="G138" i="2"/>
  <c r="G140" i="2"/>
  <c r="G142" i="2"/>
  <c r="G143" i="2"/>
  <c r="G118" i="2"/>
  <c r="G119" i="2"/>
  <c r="G120" i="2"/>
  <c r="G121" i="2"/>
  <c r="G122" i="2"/>
  <c r="G123" i="2"/>
</calcChain>
</file>

<file path=xl/sharedStrings.xml><?xml version="1.0" encoding="utf-8"?>
<sst xmlns="http://schemas.openxmlformats.org/spreadsheetml/2006/main" count="13995" uniqueCount="3902">
  <si>
    <t>ShortSample</t>
  </si>
  <si>
    <t>2016-05-17_PANEL 1_DHS_panel one_F1632213_001.fcs</t>
  </si>
  <si>
    <t>2016-05-27_PANEL 1_ZF_panel one_F1631031_003.fcs</t>
  </si>
  <si>
    <t>2016-05-29_PANEL 1_HB_panel one_H_D1_001.fcs</t>
  </si>
  <si>
    <t>2016-05-31_PANEL 1_DHS_panel one_F1631967_005.fcs</t>
  </si>
  <si>
    <t>2016-06-08_PANEL 1_ZF_Group two_F1631349_031.fcs</t>
  </si>
  <si>
    <t>2016-07-11_PANEL 1_DHS_Group one_F1632121_001.fcs</t>
  </si>
  <si>
    <t>2016-07-11_PANEL 1_DHS_Group one_F1632404_003.fcs</t>
  </si>
  <si>
    <t>2016-07-11_PANEL 1_DHS_Group two_F1632158_032.fcs</t>
  </si>
  <si>
    <t>2016-07-12_PANEL 1_DHS_Group two_F1631205_032.fcs</t>
  </si>
  <si>
    <t>2016-07-12_PANEL 1_DHS_Group two_F1632150_033.fcs</t>
  </si>
  <si>
    <t>2016-07-13_PANEL 1_ZF_Group one_F1632156_003.fcs</t>
  </si>
  <si>
    <t>2016-07-13_PANEL 1_ZF_Group two_F1631276_027.fcs</t>
  </si>
  <si>
    <t>2016-07-13_PANEL 1_ZF_Group two_F1632080_025.fcs</t>
  </si>
  <si>
    <t>2016-08-01_PANEL 1_DHS_Group one_F1630927_008.fcs</t>
  </si>
  <si>
    <t>2016-08-01_PANEL 1_DHS_Group one_F1631332_012.fcs</t>
  </si>
  <si>
    <t>2016-08-05_PANEL 1_ZF_Group two_F1631087_027.fcs</t>
  </si>
  <si>
    <t>2016-08-05_PANEL 1_ZF_Group two_F1636865_032.fcs</t>
  </si>
  <si>
    <t>2016-08-16_PANEL 1_DHS_Group one_F1630981_001.fcs</t>
  </si>
  <si>
    <t>2016-08-29_PANEL 1_DHS_Group one_F1636576_004.fcs</t>
  </si>
  <si>
    <t>2016-10-17_PANEL 1_DHS_Group two_F1636705_030.fcs</t>
  </si>
  <si>
    <t>2016-10-24_PANEL 1_DHS_Group one_F1636438_012.fcs</t>
  </si>
  <si>
    <t>2016-10-24_PANEL 1_DHS_Group one_F1636712_014.fcs</t>
  </si>
  <si>
    <t>2016-10-24_PANEL 1_DHS_Group one_F1637022_011.fcs</t>
  </si>
  <si>
    <t>2016-10-24_PANEL 1_DHS_Group one_F1637176_008.fcs</t>
  </si>
  <si>
    <t>2016-10-24_PANEL 1_DHS_Group one_F1637313_007.fcs</t>
  </si>
  <si>
    <t>2016-10-24_PANEL 1_DHS_Group two_F1637318_028.fcs</t>
  </si>
  <si>
    <t>2016-10-25_PANEL 1_ZF_Group one_F1637327_002.fcs</t>
  </si>
  <si>
    <t>2016-11-02_PANEL 1_ZF_Group one_F1652934_014.fcs</t>
  </si>
  <si>
    <t>2016-11-14_PANEL 1_DHS_Group one_F1652417_010.fcs</t>
  </si>
  <si>
    <t>2016-11-14_PANEL 1_DHS_Group two_F1631390_040.fcs</t>
  </si>
  <si>
    <t>2016-11-15_PANEL 1_DHS_Group two_F1652728_029.fcs</t>
  </si>
  <si>
    <t>2016-11-15_PANEL 1_HB_HRS_F1652321_020.fcs</t>
  </si>
  <si>
    <t>2016-11-18_PANEL 1_HB_HRS-P1-GROUP1_F1635650_017.fcs</t>
  </si>
  <si>
    <t>2016-11-18_PANEL 1_HB_HRS-P1-GROUP1_F1635911_024.fcs</t>
  </si>
  <si>
    <t>2016-11-18_PANEL 1_HB_HRS-P1-GROUP1_F1636652_018.fcs</t>
  </si>
  <si>
    <t>2016-11-18_PANEL 1_HB_HRS-P1-GROUP1_F1652469_014.fcs</t>
  </si>
  <si>
    <t>2016-11-18_PANEL 1_HB_HRS-P1-GROUP1_F1652892_019.fcs</t>
  </si>
  <si>
    <t>2016-11-22_PANEL 1_DHS_Group two_F1636776_034.fcs</t>
  </si>
  <si>
    <t>2016-11-23_PANEL 1_HB_HRS-P1-GROUP2_F1635659_032.fcs</t>
  </si>
  <si>
    <t>2016-11-29_PANEL 1_ZF_Group one_F1635857_004.fcs</t>
  </si>
  <si>
    <t>2016-11-29_PANEL 1_ZF_Group one_F1636666_010.fcs</t>
  </si>
  <si>
    <t>2016-11-30_PANEL 1_DHS_ZF_Group one_DHS_F1652877_024.fcs</t>
  </si>
  <si>
    <t>2016-12-01_PANEL 1_HB_group one_F1652721_017.fcs</t>
  </si>
  <si>
    <t>2016-12-08_PANEL 1_HB_group one_F1652248_020.fcs</t>
  </si>
  <si>
    <t>2016-12-08_PANEL 1_HB_group one_F1652251_022.fcs</t>
  </si>
  <si>
    <t>2016-12-13_PANEL 1_DHS_Group one_F1635661_007.fcs</t>
  </si>
  <si>
    <t>2016-12-20_PANEL 1_HB_group two_F1636222_028.fcs</t>
  </si>
  <si>
    <t>2016-12-22_PANEL 1_ZF_Group one_F1635971_005.fcs</t>
  </si>
  <si>
    <t>2016-12-22_PANEL 1_ZF_Group one_F1636178_010.fcs</t>
  </si>
  <si>
    <t>2016-12-27_PANEL 1_ZF_Group one_F1636165_011.fcs</t>
  </si>
  <si>
    <t>2016-12-27_PANEL 1_ZF_Group one_F1637134_001.fcs</t>
  </si>
  <si>
    <t>2016-12-27_PANEL 1_ZF_Group one_F1637380_008.fcs</t>
  </si>
  <si>
    <t>2016-12-29_PANEL 1_ZF_Group one_F1637094_013.fcs</t>
  </si>
  <si>
    <t>2017-01-10_PANEL 1_DHS_Group two_F1636030_032.fcs</t>
  </si>
  <si>
    <t>2017-01-12_PANEL 1_HB_group two_F1636240_030.fcs</t>
  </si>
  <si>
    <t>2017-01-17_PANEL 1_HB_group two_F1638728_026.fcs</t>
  </si>
  <si>
    <t>2017-01-19_PANEL 1_ZF_Group two_001_F1637143_037.fcs</t>
  </si>
  <si>
    <t>2017-01-20_PANEL 1_HB_group two_F1637406_032.fcs</t>
  </si>
  <si>
    <t>2017-01-26_PANEL 1_DHS_Group one_F1638622_012.fcs</t>
  </si>
  <si>
    <t>2017-01-26_PANEL 1_DHS_Group two_F1637146_033.fcs</t>
  </si>
  <si>
    <t>2017-02-02_PANEL 1_ZF_Group two_F1652750_032.fcs</t>
  </si>
  <si>
    <t>2017-02-07_PANEL 1_DHS_Group one_F1652801_014.fcs</t>
  </si>
  <si>
    <t>2017-02-07_PANEL 1_DHS_Group one_F1652802_008.fcs</t>
  </si>
  <si>
    <t>2017-02-07_PANEL 1_DHS_Group one_F1652848_004.fcs</t>
  </si>
  <si>
    <t>2017-02-08_PANEL 1_ZF_Group one_F1638595_008.fcs</t>
  </si>
  <si>
    <t>2017-02-08_PANEL 1_ZF_Group one_F1652616_001.fcs</t>
  </si>
  <si>
    <t>2017-02-13_PANEL 1_DHS_Group two_F1652491_036.fcs</t>
  </si>
  <si>
    <t>2017-02-16_PANEL 1_HB_group two_F1635669_031.fcs</t>
  </si>
  <si>
    <t>2017-02-16_PANEL 1_HB_group two_F1653047_028.fcs</t>
  </si>
  <si>
    <t>2017-02-21_PANEL 1_ZF_Group one_F1635443_008.fcs</t>
  </si>
  <si>
    <t>2017-02-24_PANEL 1_ZF_Group one_F1653171_005.fcs</t>
  </si>
  <si>
    <t>2017-02-27_PANEL 1_ZF_Group one_F1638473_002.fcs</t>
  </si>
  <si>
    <t>2017-03-01_PANEL 1_FORTESSA_HB_group one_F1638482_021.fcs</t>
  </si>
  <si>
    <t>2017-03-03_PANEL 1_LSR_RR_Group two_F1634168_027.fcs</t>
  </si>
  <si>
    <t>2017-03-09_PANEL 1_FORTESSA_HB-post tank replacement_group one_F1638773_018.fcs</t>
  </si>
  <si>
    <t>2017-03-13_PANEL 1_LSR_RR_Group one_F1634174_003.fcs</t>
  </si>
  <si>
    <t>2017-03-21_PANEL 1_FORTESSA_DHS_group one_F1634324_026.fcs</t>
  </si>
  <si>
    <t>2017-03-28_PANEL 1_FORTESSA_DHS_group two_F1638054_033.fcs</t>
  </si>
  <si>
    <t>2017-03-28_PANEL 1_LSR_RR_Group one_F1638039_009.fcs</t>
  </si>
  <si>
    <t>2017-03-29_PANEL 1_LSR_HB_Group one_F1634268_010.fcs</t>
  </si>
  <si>
    <t>2017-04-04_PANEL 1_LSR_RR_Group two_F1640741_032.fcs</t>
  </si>
  <si>
    <t>2017-04-04_PANEL 1_LSR_RR_Group two_F1640839_028.fcs</t>
  </si>
  <si>
    <t>2017-04-06_PANEL 1_FORTESSA_HB_group three_F1640759_024.fcs</t>
  </si>
  <si>
    <t>2017-04-06_PANEL 1_LSR_HB_Group one_F1640881_007.fcs</t>
  </si>
  <si>
    <t>2017-04-18_PANEL 1_FORTESSA_RR_group one_F1642691_019.fcs</t>
  </si>
  <si>
    <t>2017-04-18_PANEL 1_FORTESSA_RR_group two_F1640673_035.fcs</t>
  </si>
  <si>
    <t>2017-05-01_PANEL 1_LSR_ZF_Group two_F1642732_028.fcs</t>
  </si>
  <si>
    <t>2017-05-02_PANEL 1_FORTESSA_DHS_group one_F1641482_028.fcs</t>
  </si>
  <si>
    <t>2017-05-02_PANEL 1_FORTESSA_DHS_group one_F1641744_016.fcs</t>
  </si>
  <si>
    <t>2017-05-03_PANEL 1_LSR_ZF_Group one_F1641700_001.fcs</t>
  </si>
  <si>
    <t>2017-05-04_PANEL 1_LSR_RR_Group one_F1642005_005.fcs</t>
  </si>
  <si>
    <t>2017-05-05_PANEL 1_LSR_RR_Group one_F1635433_004.fcs</t>
  </si>
  <si>
    <t>2017-05-05_PANEL 1_LSR_RR_Group one_ZF_F1641979_020.fcs</t>
  </si>
  <si>
    <t>2017-05-05_PANEL 1_LSR_RR_Group two_F1641665_028.fcs</t>
  </si>
  <si>
    <t>2017-05-08_PANEL 1_LSR_DHS_Group one_F1641947_014.fcs</t>
  </si>
  <si>
    <t>2017-05-16_PANEL 1_LSR_DHS_Group one_DHS_F1638388_002.fcs</t>
  </si>
  <si>
    <t>2017-05-16_PANEL 1_LSR_DHS_Group one_DHS_F1638391_005.fcs</t>
  </si>
  <si>
    <t>2017-05-23_PANEL 1_LSR_DHS_ZF_Group two_DHS_F1641872_023.fcs</t>
  </si>
  <si>
    <t>2017-06-01_PANEL 1_LSR_HB_ZF_Group two-HB_F1635289_028.fcs</t>
  </si>
  <si>
    <t>2017-06-07_PANEL 1_LSR_ZF_RR_Group one_RR_F1632916_034.fcs</t>
  </si>
  <si>
    <t>2017-06-12_PANEL 1_FORTESSA_DHS_ZF_group two_ZF_F1633408_041.fcs</t>
  </si>
  <si>
    <t>2017-06-16_PANEL 1_LSR_ZF_RR_Group one_ZF_F1633366_007.fcs</t>
  </si>
  <si>
    <t>2017-06-21_PANEL 1_LSR_ZF_RR_Group one_RR_F1633263_033.fcs</t>
  </si>
  <si>
    <t>2017-07-10_PANEL 1_LSR_ZF_HB_Group one_HB_F1637575_027.fcs</t>
  </si>
  <si>
    <t>2017-07-13_PANEL 1_LSR_ZF_HB_Group two_F1640276_027.fcs</t>
  </si>
  <si>
    <t>2017-07-21_PANEL 1_LSR_RR_Group two_RR_F1637645_020.fcs</t>
  </si>
  <si>
    <t>2017-07-25_PANEL 1_LSR_DHS_Group one_DHS_F1637844_005.fcs</t>
  </si>
  <si>
    <t>2017-08-01_PANEL 1_LSR_DHS_Group two_RR_F1637431_033.fcs</t>
  </si>
  <si>
    <t>2017-08-03_PANEL 1_LSR_ZF_Group one_EC_F1638123_028.fcs</t>
  </si>
  <si>
    <t>2017-08-07_PANEL 1_LSR_DHS_Group one_ZF_F1642513_035.fcs</t>
  </si>
  <si>
    <t>2017-08-09_PANEL 1_LSR_ZF_Group three_RR_F1632622_035.fcs</t>
  </si>
  <si>
    <t>2017-08-10_PANEL 1_LSR_ZF_Group one_ZF_F1642065_004.fcs</t>
  </si>
  <si>
    <t>2017-08-10_PANEL 1_LSR_ZF_Group two_ZF_F1642473_021.fcs</t>
  </si>
  <si>
    <t>2017-08-11_PANEL 1_LSR_ZF_Group three_ZF_F1642083_026.fcs</t>
  </si>
  <si>
    <t>2017-08-17_PANEL 1_LSR_EC_Group two_EC_F1635400_028.fcs</t>
  </si>
  <si>
    <t>2017-08-17_PANEL 1_LSR_EC_Group two_EC_F1642306_032.fcs</t>
  </si>
  <si>
    <t>2017-08-21_PANEL 1_LSR_DHS_Group three_DHS_F1642199_036.fcs</t>
  </si>
  <si>
    <t>2017-08-23_PANEL 1_LSR_EC_Group one_EC_F1634727_005.fcs</t>
  </si>
  <si>
    <t>2017-08-24_PANEL 1_LSR_EC_Group one_EC_F1642421_001.fcs</t>
  </si>
  <si>
    <t>2017-08-28_PANEL 1_LSR_EC_Group two_ZF_F1634492_034.fcs</t>
  </si>
  <si>
    <t>2017-09-05_PANEL 1_LSR_EC_Group one_RR_F1642408_029.fcs</t>
  </si>
  <si>
    <t>2017-09-05_PANEL 1_LSR_EC_Group two_EC_F1635228_021.fcs</t>
  </si>
  <si>
    <t>2017-09-05_PANEL 1_LSR_EC_Group two_RR_F1642235_031.fcs</t>
  </si>
  <si>
    <t>2017-09-07_PANEL 1_LSR_ZF_Group two_EC_F1640322_031.fcs</t>
  </si>
  <si>
    <t>2017-09-07_PANEL 1_LSR_ZF_Group two_EC_F1640326_034.fcs</t>
  </si>
  <si>
    <t>2017-09-11_PANEL 1_LSR_ZF_Group two_EC_F1640403_031.fcs</t>
  </si>
  <si>
    <t>2017-09-13_PANEL 1_FORTESSA_ZF_group two_EC_F1640339_030.fcs</t>
  </si>
  <si>
    <t>2017-09-20_PANEL 1_LSR_EC_Group one_ZF_F1634895_024.fcs</t>
  </si>
  <si>
    <t>2017-09-27_PANEL 1_LSR_EC_Group one_ZF_F1631630_029.fcs</t>
  </si>
  <si>
    <t>2017-09-27_PANEL 1_LSR_EC_Group one_ZF_F1631689_026.fcs</t>
  </si>
  <si>
    <t>2017-07-06_PANEL 1_FORTESSA_ZF_HB_group one_ZF_F1637502_017.fcs</t>
  </si>
  <si>
    <t>2016-05-19_PANEL 1_HB_panel one_F1631985_017.fcs</t>
  </si>
  <si>
    <t>2016-06-08_PANEL 1_ZF_Group one_F1632312_010.fcs</t>
  </si>
  <si>
    <t>2016-06-08_PANEL 1_ZF_Group two_F1631033_030.fcs</t>
  </si>
  <si>
    <t>2016-07-15_PANEL 1_ZF_Group one_F1631213_008.fcs</t>
  </si>
  <si>
    <t>2016-08-04_PANEL 1_ZF_Group two_F1631370_027.fcs</t>
  </si>
  <si>
    <t>2016-09-06_PANEL 1_DHS_Group one_F1630963_002.fcs</t>
  </si>
  <si>
    <t>2016-09-15_PANEL 1_ZF_Group two_F1636643_028.fcs</t>
  </si>
  <si>
    <t>2016-11-11_PANEL 1_ZF_Group two_F1652914_028.fcs</t>
  </si>
  <si>
    <t>2016-11-14_PANEL 1_DHS_Group one_F1652347_007.fcs</t>
  </si>
  <si>
    <t>2016-11-15_PANEL 1_DHS_Group one_F1652366_008.fcs</t>
  </si>
  <si>
    <t>2016-11-22_PANEL 1_DHS_Group one_F1652416_005.fcs</t>
  </si>
  <si>
    <t>2016-12-21_PANEL 1_ZF_Group one_F1631240_003.fcs</t>
  </si>
  <si>
    <t>2016-12-27_PANEL 1_HB_group two_F1636164_029.fcs</t>
  </si>
  <si>
    <t>2017-01-09_PANEL 1_DHS_Group four_F1636001_045.fcs</t>
  </si>
  <si>
    <t>2017-02-09_PANEL 1_ZF_Group one_F1652843_009.fcs</t>
  </si>
  <si>
    <t>2017-02-14_PANEL 1_HB_Group one_F1653009_003.fcs</t>
  </si>
  <si>
    <t>2017-02-15_PANEL 1_ZF_Group one_F1653054_003.fcs</t>
  </si>
  <si>
    <t>2017-02-17_PANEL 1_RR_Group one_HB_F1635488_005.fcs</t>
  </si>
  <si>
    <t>2017-02-23_PANEL 1_ZF_Group two_F1652407_028.fcs</t>
  </si>
  <si>
    <t>2017-02-23_PANEL 1_ZF_Group two_F1652508_032.fcs</t>
  </si>
  <si>
    <t>2017-02-24_PANEL 1_RR_group two_F1636093_029.fcs</t>
  </si>
  <si>
    <t>2017-02-24_PANEL 1_ZF_Group one_F1652685_009.fcs</t>
  </si>
  <si>
    <t>2017-03-21_PANEL 1_FORTESSA_DHS_group two_F1634314_035.fcs</t>
  </si>
  <si>
    <t>2017-03-22_PANEL 1_LSR_ZF_Group two_F1637976_021.fcs</t>
  </si>
  <si>
    <t>2017-04-04_PANEL 1_LSR_RR_Group one_F1640627_003.fcs</t>
  </si>
  <si>
    <t>2017-04-14_PANEL 1_FORTESSA_RR_group one_F1640760_014.fcs</t>
  </si>
  <si>
    <t>2017-04-17_PANEL 1_FORTESSA_DHS_group one_F1642570_018.fcs</t>
  </si>
  <si>
    <t>2017-04-18_PANEL 1_FORTESSA_RR_group one_F1642585_016.fcs</t>
  </si>
  <si>
    <t>2017-04-20_PANEL 1_LSR_ZF_Group one_F1642879_002.fcs</t>
  </si>
  <si>
    <t>2017-06-05_PANEL 1_FORTESSA_DHS_group two_ZF_F1635105_040.fcs</t>
  </si>
  <si>
    <t>2017-06-06_PANEL 1_FORTESSA_DHS_group one_F1635093_020.fcs</t>
  </si>
  <si>
    <t>2017-06-08_PANEL 1_LSR_ZF_RR_Group two_ZF_F1653002_026.fcs</t>
  </si>
  <si>
    <t>2017-06-12_PANEL 1_LSR_DHS_ZF_Group two_DHS_F1632574_026.fcs</t>
  </si>
  <si>
    <t>2017-06-13_PANEL 1_FORTESSA_DHS_group one_DHS_F1637682_018.fcs</t>
  </si>
  <si>
    <t>2017-06-19_PANEL 1_LSR_DHS_Group two_DHS_F1633302_023.fcs</t>
  </si>
  <si>
    <t>2017-07-05_PANEL 1_LSR_DHS_Group one_DHS_F1637495_002.fcs</t>
  </si>
  <si>
    <t>2017-07-14_PANEL 1_LSR_HB_Group two_HB_F1640028_023.fcs</t>
  </si>
  <si>
    <t>2017-08-01_PANEL 1_LSR_DHS_Group two_RR_F1632415_036.fcs</t>
  </si>
  <si>
    <t>2017-08-10_PANEL 1_FORTESSA_ZF_group five_EC_F1642355_039.fcs</t>
  </si>
  <si>
    <t>2017-09-13_PANEL 1_FORTESSA_ZF_group two_ZF_F1640140_022.fcs</t>
  </si>
  <si>
    <t>2017-03-15_PANEL 1_LSR_HB_Group one_HRS025-WEEK2_004_006.fcs</t>
  </si>
  <si>
    <t>2017-06-26_PANEL 1_LSR_DHS_Group one_F1632783_006.fcs</t>
  </si>
  <si>
    <t>2016-05-29_PANEL 1_HB_panel one_H_D3_003.fcs</t>
  </si>
  <si>
    <t>2016-06-06_PANEL 1_DHS_Group two_F1636496_032.fcs</t>
  </si>
  <si>
    <t>2016-06-20_PANEL 1_DHS_Group one_F1631278_001.fcs</t>
  </si>
  <si>
    <t>2016-06-22_PANEL 1_ZF_Group two_F1632046_030.fcs</t>
  </si>
  <si>
    <t>2016-07-21_PANEL 1_ZF_Group one_F1631232_009.fcs</t>
  </si>
  <si>
    <t>2016-08-01_PANEL 1_DHS_Group one_F1636819_011.fcs</t>
  </si>
  <si>
    <t>2016-08-01_PANEL 1_DHS_Group two_F1631374_028.fcs</t>
  </si>
  <si>
    <t>2016-08-16_PANEL 1_DHS_Group one_F1630955_011.fcs</t>
  </si>
  <si>
    <t>2016-08-18_PANEL 1_ZF_Group two_F1631250_029.fcs</t>
  </si>
  <si>
    <t>2016-08-19_PANEL 1_ZF_Group one_F1631178_004.fcs</t>
  </si>
  <si>
    <t>2016-08-30_PANEL 1_DHS_Group one_F1631103_001.fcs</t>
  </si>
  <si>
    <t>2016-09-20_PANEL 1_DHS_Group one_F1636931_005.fcs</t>
  </si>
  <si>
    <t>2016-11-15_PANEL 1_DHS_Group two_F1637268_028.fcs</t>
  </si>
  <si>
    <t>2016-11-22_PANEL 1_DHS_Group one_F1652902_003.fcs</t>
  </si>
  <si>
    <t>2016-12-08_PANEL 1_HB_group one_F1652421_019.fcs</t>
  </si>
  <si>
    <t>2017-03-07_PANEL 1_FORTESSA_DHS_group one_F1638770_014.fcs</t>
  </si>
  <si>
    <t>2017-03-09_PANEL 1_LSR_ZF_Group one_F1634219_003.fcs</t>
  </si>
  <si>
    <t>2017-04-21_PANEL 1_FORTESSA_RR_group two_F1640779_023.fcs</t>
  </si>
  <si>
    <t>2017-05-02_PANEL 1_LSR_RR_Group three_DHS_F1642634_039.fcs</t>
  </si>
  <si>
    <t>2017-05-08_PANEL 1_LSR_DHS_Group two_F1642008_032.fcs</t>
  </si>
  <si>
    <t>2017-05-18_PANEL 1_LSR_ZF_HB_Group one_ZF_F1641949_003.fcs</t>
  </si>
  <si>
    <t>2017-05-18_PANEL 1_LSR_ZF_HB_Group two_HB_F1638401_039.fcs</t>
  </si>
  <si>
    <t>2017-05-18_PANEL 1_LSR_ZF_HB_Group two_HB_F1641723_036.fcs</t>
  </si>
  <si>
    <t>2017-05-19_PANEL 1_FORTESSA_ZF_HB_group one_ZF_F1632709_016.fcs</t>
  </si>
  <si>
    <t>2017-05-19_PANEL 1_FORTESSA_ZF_HB_group two_ZF_F1632706_022.fcs</t>
  </si>
  <si>
    <t>2017-05-24_PANEL 1_FORTESSA_DHS_group one_DHS_F1635188_014.fcs</t>
  </si>
  <si>
    <t>2017-05-31_PANEL 1_LSR_001_Group one_ZF_F1635184_034.fcs</t>
  </si>
  <si>
    <t>2017-05-31_PANEL 1_LSR_001_Group two_ZF_F1635116_040.fcs</t>
  </si>
  <si>
    <t>2017-06-01_PANEL 1_LSR_HB_ZF_Group one-HB_F1635168_008.fcs</t>
  </si>
  <si>
    <t>2017-06-22_PANEL 1_LSR_ZF_Group one_ZF_F1632798_010.fcs</t>
  </si>
  <si>
    <t>2017-06-26_PANEL 1_LSR_DHS_Group two_F1632779_026.fcs</t>
  </si>
  <si>
    <t>2017-06-29_PANEL 1_FORTESSA_ZF_HB_group one_ZF_F1633086_019.fcs</t>
  </si>
  <si>
    <t>2017-06-29_PANEL 1_LSR_ZF_HB_Group two_HB_F1632814_030.fcs</t>
  </si>
  <si>
    <t>2017-06-30_PANEL 1_FORTESSA_ZF_group one_F1633022_014.fcs</t>
  </si>
  <si>
    <t>2017-06-30_PANEL 1_FORTESSA_ZF_group one_F1633328_015.fcs</t>
  </si>
  <si>
    <t>2017-06-30_PANEL 1_FORTESSA_ZF_group two_F1633016_020.fcs</t>
  </si>
  <si>
    <t>2017-06-30_PANEL 1_LSR_ZF_Group one_ZF_F1635004_002.fcs</t>
  </si>
  <si>
    <t>2017-06-30_PANEL 1_LSR_ZF_Group three_ZF_F1633109_026.fcs</t>
  </si>
  <si>
    <t>2017-06-30_PANEL 1_LSR_ZF_Group two_ZF_F1637749_021.fcs</t>
  </si>
  <si>
    <t>2017-07-05_PANEL 1_FORTESSA_DHS_group one_DHS_F1633061_014.fcs</t>
  </si>
  <si>
    <t>2017-07-05_PANEL 1_FORTESSA_DHS_group one_RR_F1633030_024.fcs</t>
  </si>
  <si>
    <t>2017-07-06_PANEL 1_FORTESSA_ZF_HB_group two_ZF_F1637756_019.fcs</t>
  </si>
  <si>
    <t>2017-07-10_PANEL 1_FORTESSA_ZF_group two_HB_F1632933_032.fcs</t>
  </si>
  <si>
    <t>2017-07-27_PANEL 1_FORTESSA_ZF_group one_EC_F1637763_026.fcs</t>
  </si>
  <si>
    <t>2017-07-28_PANEL 1_LSR_HB_Group one_EC_F1640257_035.fcs</t>
  </si>
  <si>
    <t>2017-08-08_PANEL 1_FORTESSA_DHS_group three_EC_F1633100_025.fcs</t>
  </si>
  <si>
    <t>2017-08-08_PANEL 1_FORTESSA_DHS_group three_EC_F1642504_028.fcs</t>
  </si>
  <si>
    <t>2017-08-08_PANEL 1_LSR_DHS_Group four_EC_F1639918_034.fcs</t>
  </si>
  <si>
    <t>2017-08-09_PANEL 1_LSR_ZF_Group two_ZF_F1642378_029.fcs</t>
  </si>
  <si>
    <t>2017-08-17_PANEL 1_LSR_EC_Group two_EC_F1633064_031.fcs</t>
  </si>
  <si>
    <t>2017-08-17_PANEL 1_LSR_EC_Group two_EC_F1640509_027.fcs</t>
  </si>
  <si>
    <t>2017-08-17_PANEL 1_LSR_EC_Group two_EC_F1642283_024.fcs</t>
  </si>
  <si>
    <t>2017-08-18_PANEL 1_LSR_ZF_Group one_HB_F1642200_036.fcs</t>
  </si>
  <si>
    <t>2017-09-07_PANEL 1_LSR_ZF_Group one_ZF_F1634633_005.fcs</t>
  </si>
  <si>
    <t>2017-09-13_PANEL 1_LSR_ZF_Group one_ZF_F1634574_003.fcs</t>
  </si>
  <si>
    <t>2017-09-13_PANEL 1_LSR_ZF_Group one_ZF_F1638443_004.fcs</t>
  </si>
  <si>
    <t>2017-09-13_PANEL 1_LSR_ZF_Group two_ZF_F1634535_019.fcs</t>
  </si>
  <si>
    <t>2017-09-14_PANEL 1_LSR_ZF_Group two_ZF_F1642207_029.fcs</t>
  </si>
  <si>
    <t>2016-08-30_PANEL 1_DHS_Group one_F1636764_004.fcs</t>
  </si>
  <si>
    <t>2016-05-17_PANEL 1_DHS_panel one_F1632221_011.fcs</t>
  </si>
  <si>
    <t>2016-07-11_PANEL 1_DHS_Group two_F1632132_031.fcs</t>
  </si>
  <si>
    <t>2016-07-13_PANEL 1_ZF_Group one_F1631209_006.fcs</t>
  </si>
  <si>
    <t>2016-09-26_PANEL 1_DHS_Group one_F1636673_008.fcs</t>
  </si>
  <si>
    <t>2016-11-15_PANEL 1_HB_HRS_F1652319_021.fcs</t>
  </si>
  <si>
    <t>2016-11-15_PANEL 1_HB_HRS_F1652334_019.fcs</t>
  </si>
  <si>
    <t>2016-11-17_PANEL 1_ZF_Group two_F1637028_025.fcs</t>
  </si>
  <si>
    <t>2016-11-18_PANEL 1_HB_HRS-P1-GROUP1_F1652879_021.fcs</t>
  </si>
  <si>
    <t>2016-11-18_PANEL 1_HB_HRS-P1-GROUP1_F1652906_020.fcs</t>
  </si>
  <si>
    <t>2016-11-24_PANEL 1_HB_HRS_P1-group2_F1635887_032.fcs</t>
  </si>
  <si>
    <t>2016-11-24_PANEL 1_HB_HRS_P1-group2_F1652720_028.fcs</t>
  </si>
  <si>
    <t>2016-11-29_PANEL 1_HB_group one_F1635864_022.fcs</t>
  </si>
  <si>
    <t>2016-11-29_PANEL 1_HB_group one_F1635865_024.fcs</t>
  </si>
  <si>
    <t>2016-11-30_PANEL 1_DHS_ZF_Group one_DHS_F1652303_014.fcs</t>
  </si>
  <si>
    <t>2016-12-08_PANEL 1_ZF_Group one_F1652263_002.fcs</t>
  </si>
  <si>
    <t>2016-12-19_PANEL 1_ZF_Group two_F1637377_022.fcs</t>
  </si>
  <si>
    <t>2017-01-09_PANEL 1_DHS_Group Two_F1638500_030.fcs</t>
  </si>
  <si>
    <t>2017-01-10_PANEL 1_DHS_Group two_F1636275_034.fcs</t>
  </si>
  <si>
    <t>2017-01-20_PANEL 1_HB_group one_F1652620_018.fcs</t>
  </si>
  <si>
    <t>2017-01-24_PANEL 1_ZF_group one_F1652631_025.fcs</t>
  </si>
  <si>
    <t>2017-02-06_PANEL 1_DHS_group one_F1638429_020.fcs</t>
  </si>
  <si>
    <t>2017-02-14_PANEL 1_DHS_group one_F1653023_020.fcs</t>
  </si>
  <si>
    <t>2017-02-15_PANEL 1_ZF_group one_F1635470_028.fcs</t>
  </si>
  <si>
    <t>2017-02-27_PANEL 1_DHS_group one_F1638725_018.fcs</t>
  </si>
  <si>
    <t>2017-03-31_PANEL 1_FORTESSA_RR_group two_F1638223_032.fcs</t>
  </si>
  <si>
    <t>2017-04-04_PANEL 1_FORTESSA_DHS_group one_F1634199_025.fcs</t>
  </si>
  <si>
    <t>2017-04-14_PANEL 1_FORTESSA_RR_group one_F1642773_020.fcs</t>
  </si>
  <si>
    <t>2017-04-17_PANEL 1_LSR_DHS_Group three_F1642680_033.fcs</t>
  </si>
  <si>
    <t>2017-04-21_PANEL 1_FORTESSA_RR_group one_F1633994_018.fcs</t>
  </si>
  <si>
    <t>2017-04-21_PANEL 1_FORTESSA_RR_group one_F1640491_016.fcs</t>
  </si>
  <si>
    <t>2017-04-21_PANEL 1_FORTESSA_RR_group one_F1640764_014.fcs</t>
  </si>
  <si>
    <t>2017-04-21_PANEL 1_FORTESSA_RR_group one_F1640795_017.fcs</t>
  </si>
  <si>
    <t>2017-04-21_PANEL 1_FORTESSA_RR_group one_F1642976_015.fcs</t>
  </si>
  <si>
    <t>2017-04-21_PANEL 1_FORTESSA_RR_group two_F1637990_019.fcs</t>
  </si>
  <si>
    <t>2017-04-21_PANEL 1_FORTESSA_RR_group two_F1640527_025.fcs</t>
  </si>
  <si>
    <t>2017-04-21_PANEL 1_FORTESSA_RR_group two_F1640534_022.fcs</t>
  </si>
  <si>
    <t>2017-04-21_PANEL 1_FORTESSA_RR_group two_F1640536_027.fcs</t>
  </si>
  <si>
    <t>2017-04-21_PANEL 1_FORTESSA_RR_group two_F1640549_021.fcs</t>
  </si>
  <si>
    <t>2017-04-21_PANEL 1_FORTESSA_RR_group two_F1640595_026.fcs</t>
  </si>
  <si>
    <t>2017-04-21_PANEL 1_FORTESSA_RR_group two_F1640777_028.fcs</t>
  </si>
  <si>
    <t>2017-04-21_PANEL 1_FORTESSA_RR_group two_F1640782_024.fcs</t>
  </si>
  <si>
    <t>2017-04-21_PANEL 1_FORTESSA_RR_group two_F1642851_020.fcs</t>
  </si>
  <si>
    <t>2017-05-02_PANEL 1_FORTESSA_DHS_group one_F1641765_018.fcs</t>
  </si>
  <si>
    <t>2017-05-02_PANEL 1_FORTESSA_DHS_group one_RR_F1641764_036.fcs</t>
  </si>
  <si>
    <t>2017-05-03_PANEL 1_FORTESSA_ZF_group three_F1642757_033.fcs</t>
  </si>
  <si>
    <t>2017-05-13_PANEL 1_FORTESSA_ZF_group two_F1641845_023.fcs</t>
  </si>
  <si>
    <t>2017-05-15_PANEL 1_FORTESSA_DHS_ZF_group two_ZF_F1642724_042.fcs</t>
  </si>
  <si>
    <t>2017-05-16_PANEL 1_FORTESSA_DHS_group two_DHS_F1642739_022.fcs</t>
  </si>
  <si>
    <t>2017-05-18_PANEL 1_FORTESSA_ZF_HB_group one_HB_F1635391_034.fcs</t>
  </si>
  <si>
    <t>2017-05-24_PANEL 1_FORTESSA_DHS_group two_ZF_F1632668_041.fcs</t>
  </si>
  <si>
    <t>2017-05-25_PANEL 1_FORTESSA_ZF_group one_F1641441_021.fcs</t>
  </si>
  <si>
    <t>2017-05-25_PANEL 1_FORTESSA_ZF_group two_F1634940_040.fcs</t>
  </si>
  <si>
    <t>2017-05-31_PANEL 1_FORTESSA_DHS_ZF_group two_DHS_F1634990_028.fcs</t>
  </si>
  <si>
    <t>2017-06-01_PANEL 1_FORTESSA_HB_ZF_group two-HB_F1638073_028.fcs</t>
  </si>
  <si>
    <t>2017-06-08_PANEL 1_FORTESSA_ZF_RR_group two_RR_F1632580_042.fcs</t>
  </si>
  <si>
    <t>2017-06-19_PANEL 1_FORTESSA_DHS_group one_ZF_F1632952_033.fcs</t>
  </si>
  <si>
    <t>2017-06-20_PANEL 1_FORTESSA_DHS_group one_DHS_F1633284_014.fcs</t>
  </si>
  <si>
    <t>2017-06-21_PANEL 1_FORTESSA_ZF_RR_group two_RR_F1632607_041.fcs</t>
  </si>
  <si>
    <t>2017-06-21_PANEL 1_FORTESSA_ZF_RR_group two_RR_F1633168_037.fcs</t>
  </si>
  <si>
    <t>2017-06-21_PANEL 1_FORTESSA_ZF_RR_group two_RR_F1649508_039.fcs</t>
  </si>
  <si>
    <t>2017-06-22_PANEL 1_LSR_ZF_Group one_ZF_F1632560_005.fcs</t>
  </si>
  <si>
    <t>2017-07-10_PANEL 1_FORTESSA_ZF_group two_ZF_F1637568_022.fcs</t>
  </si>
  <si>
    <t>2017-07-11_PANEL 1_FORTESSA_ZF_group one_RR_F1640042_028.fcs</t>
  </si>
  <si>
    <t>2017-07-14_PANEL 1_FORTESSA_HB_group two_HB_F1640240_020.fcs</t>
  </si>
  <si>
    <t>2017-07-20_PANEL 1_FORTESSA_ZF_HB_group one_HB_F1633170_026.fcs</t>
  </si>
  <si>
    <t>2017-07-20_PANEL 1_FORTESSA_ZF_HB_group one_HB_F1637535_028.fcs</t>
  </si>
  <si>
    <t>2017-07-21_PANEL 1_FORTESSA_RR_group two_RR_F1637650_022.fcs</t>
  </si>
  <si>
    <t>2017-07-26_PANEL 1_FORTESSA_ZF_group one_ZF_F1635117_014.fcs</t>
  </si>
  <si>
    <t>2017-07-27_PANEL 1_FORTESSA_ZF_group one_EC_F1637549_027.fcs</t>
  </si>
  <si>
    <t>2017-07-27_PANEL 1_FORTESSA_ZF_group two_HB_F1632640_034.fcs</t>
  </si>
  <si>
    <t>2017-07-28_PANEL 1_FORTESSA_HB_group two_HB_F1640057_019.fcs</t>
  </si>
  <si>
    <t>2017-08-04_PANEL 1_FORTESSA_HB-postflowcelllubing_group one_EC_F1642058_018.fcs</t>
  </si>
  <si>
    <t>2017-08-11_PANEL 1_FORTESSA_ZF_POSTALLIGNMENT_group three_ZF_F1642383_024.fcs</t>
  </si>
  <si>
    <t>2017-08-29_PANEL 1_FORTESSA_EC_group two_EC_F1634614_022.fcs</t>
  </si>
  <si>
    <t>2017-10-02_PANEL 1_FORTESSA_EC_group one_EC_F1638917_019.fcs</t>
  </si>
  <si>
    <t>2017-10-03_PANEL 1_FORTESSA_EC_group two_EC_F1631593_028.fcs</t>
  </si>
  <si>
    <t>2016-11-15_PANEL 1_HB_HRS_F1652327_016.fcs</t>
  </si>
  <si>
    <t>2016-11-15_PANEL 1_HB_HRS_F1652345_015.fcs</t>
  </si>
  <si>
    <t>2016-11-17_PANEL 1_HB_HRS-GROUP1_F1252412_016.fcs</t>
  </si>
  <si>
    <t>2016-11-17_PANEL 1_HB_HRS-GROUP1_F1652328_023.fcs</t>
  </si>
  <si>
    <t>2016-11-17_PANEL 1_HB_HRS-GROUP1_F1652331_022.fcs</t>
  </si>
  <si>
    <t>2016-11-17_PANEL 1_HB_HRS-GROUP1_F1652336_021.fcs</t>
  </si>
  <si>
    <t>2016-11-17_PANEL 1_HB_HRS-GROUP1_F1652341_017.fcs</t>
  </si>
  <si>
    <t>2016-11-17_PANEL 1_HB_HRS-GROUP1_F1652461_020.fcs</t>
  </si>
  <si>
    <t>2016-11-17_PANEL 1_HB_HRS-GROUP1_F1652884_015.fcs</t>
  </si>
  <si>
    <t>2016-11-17_PANEL 1_HB_HRS-GROUP1_F1652913_014.fcs</t>
  </si>
  <si>
    <t>2016-11-17_PANEL 1_HB_HRS-GROUP2_CTL-A_034.fcs</t>
  </si>
  <si>
    <t>2016-11-17_PANEL 1_HB_HRS-GROUP2_F1637319_030.fcs</t>
  </si>
  <si>
    <t>2016-11-17_PANEL 1_HB_HRS-GROUP2_F1652315_026.fcs</t>
  </si>
  <si>
    <t>2016-11-17_PANEL 1_HB_HRS-GROUP2_F1652316_025.fcs</t>
  </si>
  <si>
    <t>2016-11-17_PANEL 1_HB_HRS-GROUP2_F1652330_032.fcs</t>
  </si>
  <si>
    <t>2016-11-17_PANEL 1_HB_HRS-GROUP2_F1652349_033.fcs</t>
  </si>
  <si>
    <t>2016-11-17_PANEL 1_HB_HRS-GROUP2_F1652371_031.fcs</t>
  </si>
  <si>
    <t>2016-11-17_PANEL 1_HB_HRS-GROUP2_F1652383_024.fcs</t>
  </si>
  <si>
    <t>2016-11-17_PANEL 1_HB_HRS-GROUP2_F1652384_027.fcs</t>
  </si>
  <si>
    <t>2016-11-17_PANEL 1_HB_HRS-GROUP2_F1652910_029.fcs</t>
  </si>
  <si>
    <t>2016-11-17_PANEL 1_HB_HRS-GROUP2_F1652918_028.fcs</t>
  </si>
  <si>
    <t>2017-03-15_PANEL 1_FORTESSA_RR_group two_F1637924_032.fcs</t>
  </si>
  <si>
    <t>2017-03-15_PANEL 1_FORTESSA_RR_group two_F1638009_029.fcs</t>
  </si>
  <si>
    <t>2017-03-15_PANEL 1_FORTESSA_RR_group two_F1638197_033.fcs</t>
  </si>
  <si>
    <t>2017-03-15_PANEL 1_FORTESSA_RR_group two_F1638218_030.fcs</t>
  </si>
  <si>
    <t>2017-03-16_PANEL 1_FORTESSA_HB_group one_F1637917_020.fcs</t>
  </si>
  <si>
    <t>2017-03-16_PANEL 1_FORTESSA_HB_group one_F1637944_025.fcs</t>
  </si>
  <si>
    <t>2017-03-16_PANEL 1_FORTESSA_HB_group one_F1637948_021.fcs</t>
  </si>
  <si>
    <t>2016-07-18_PANEL 1_DHS_Group one_F1631290_012.fcs</t>
  </si>
  <si>
    <t>2016-11-29_PANEL 1_ZF_Group one_F1635904_001.fcs</t>
  </si>
  <si>
    <t>panel1wspgrouping</t>
  </si>
  <si>
    <t>2016-12-28_PANEL 1_ZF_Group two_F1637093_038.fcs</t>
  </si>
  <si>
    <t>2017-02-25_PANEL 1_DHS_group one_F1652927_016.fcs</t>
  </si>
  <si>
    <t>2017-02-25_PANEL 1_DHS_group one_F1653124_017.fcs</t>
  </si>
  <si>
    <t>2017-03-27_PANEL 1_FORTESSA_DHS_group one_F1634011_015.fcs</t>
  </si>
  <si>
    <t>2017-03-27_PANEL 1_FORTESSA_DHS_group one_F1634412_014.fcs</t>
  </si>
  <si>
    <t>2017-04-13_PANEL 1_FORTESSA_HB_group three_F1638173_032.fcs</t>
  </si>
  <si>
    <t>2017-05-01_PANEL 1_FORTESSA_DHS_group one_F1641777_016.fcs</t>
  </si>
  <si>
    <t>2017-05-22_PANEL 1_FORTESSA_DHS_group one_F1635381_015.fcs</t>
  </si>
  <si>
    <t>2017-09-26_PANEL 1_LSR_RR_Group one_RR_F1631427_004.fcs</t>
  </si>
  <si>
    <t>2017-09-26_PANEL 1_LSR_RR_Group one_RR_F1631686_002.fcs</t>
  </si>
  <si>
    <t>2017-09-26_PANEL 1_LSR_RR_Group one_RR_F1640352_005.fcs</t>
  </si>
  <si>
    <t>2017-09-26_PANEL 1_LSR_RR_Group two_RR_F1631471_021.fcs</t>
  </si>
  <si>
    <t>2017-09-26_PANEL 1_LSR_RR_Group two_RR_F1631589_023.fcs</t>
  </si>
  <si>
    <t>2017-10-13_PANEL 1_FORTESSA_EC_group one_EC_F1640301_017.fcs</t>
  </si>
  <si>
    <t>2017-10-13_PANEL 1_FORTESSA_EC_group one_RR_F1631564_027.fcs</t>
  </si>
  <si>
    <t>2017-10-13_PANEL 1_FORTESSA_EC_group two_EC_F1631585_023.fcs</t>
  </si>
  <si>
    <t>2017-10-13_PANEL 1_FORTESSA_EC_group two_RR_F1631765_030.fcs</t>
  </si>
  <si>
    <t>Panel 1 missing and branches</t>
  </si>
  <si>
    <t>2016-05-26_PANEL 2_ZF_panel 2_F1636727_014.fcs</t>
  </si>
  <si>
    <t>2016-05-29_PANEL 2_HB_panel 2_H_D3_003.fcs</t>
  </si>
  <si>
    <t>2016-07-29_PANEL 2_ZF_Group one_F1636528_002.fcs</t>
  </si>
  <si>
    <t>2016-08-12_PANEL 2_ZF_Group two_F1631023_024.fcs</t>
  </si>
  <si>
    <t>2016-08-15_PANEL 2_DHS_Group one_F1631286_001.fcs</t>
  </si>
  <si>
    <t>2016-10-17_PANEL 2_DHS_Group one_F1637218_004.fcs</t>
  </si>
  <si>
    <t>2016-11-09_PANEL 2_HB_P2_HRS034-D72_004.fcs</t>
  </si>
  <si>
    <t>2016-12-16_PANEL 2_HB_group one_F1636295_001.fcs</t>
  </si>
  <si>
    <t>2016-12-16_PANEL 2_HB_group two_F1636354_023.fcs</t>
  </si>
  <si>
    <t>2016-12-21_PANEL 2_ZF_Group one_F1636361_001.fcs</t>
  </si>
  <si>
    <t>2017-01-12_PANEL 2_HB_group two_F1638569_031.fcs</t>
  </si>
  <si>
    <t>2017-02-15_PANEL 2_ZF_group one_F1635470_009.fcs</t>
  </si>
  <si>
    <t>2017-02-17_PANEL 2_RR_Group one_F1635749_005.fcs</t>
  </si>
  <si>
    <t>2017-04-14_PANEL 2_FORTESSA_RR_group two_F1642876_027.fcs</t>
  </si>
  <si>
    <t>2017-05-05_PANEL 2_FORTESSA_ZF_group one_F1641654_024.fcs</t>
  </si>
  <si>
    <t>2017-05-11_PANEL 2_LSR_ZF_Group two_F1641722_034.fcs</t>
  </si>
  <si>
    <t>2017-05-17_PANEL 2_LSR_ZF_Group one_F1635317_001.fcs</t>
  </si>
  <si>
    <t>2017-05-18_PANEL 2_LSR_ZF_HB_Group two_HB_F1641723_035.fcs</t>
  </si>
  <si>
    <t>2017-05-31_PANEL 2_FORTESSA_DHS_ZF_group two_ZF_F1641452_042.fcs</t>
  </si>
  <si>
    <t>2017-06-13_PANEL 2_LSR_DHS_Group one_RR_F1633116_032.fcs</t>
  </si>
  <si>
    <t>2017-06-19_PANEL 2_LSR_DHS_Group one_ZF_F1632696_032.fcs</t>
  </si>
  <si>
    <t>2017-08-21_PANEL 2_LSR_DHS_Group one_DHS_F1635355_005.fcs</t>
  </si>
  <si>
    <t>2017-09-27_PANEL 2_LSR_EC_Group two_EC_F1631683_019.fcs</t>
  </si>
  <si>
    <t>2016-06-21_PANEL 2_DHS_Group two_F1636848_030.fcs</t>
  </si>
  <si>
    <t>2016-06-22_PANEL 2_ZF_Group two_F1632317_030.fcs</t>
  </si>
  <si>
    <t>2016-07-11_PANEL 2_DHS_Group one_F1632121_008.fcs</t>
  </si>
  <si>
    <t>2016-07-13_PANEL 2_ZF_Group two_F1632114_001.fcs</t>
  </si>
  <si>
    <t>2016-07-14_PANEL 2_ZF_Group one_F1630932_010.fcs</t>
  </si>
  <si>
    <t>2016-07-14_PANEL 2_ZF_Group one_F1631230_004.fcs</t>
  </si>
  <si>
    <t>2016-08-15_PANEL 2_DHS_Group two_F1630983_031.fcs</t>
  </si>
  <si>
    <t>2016-08-30_PANEL 2_DHS_Group one_F1630966_008.fcs</t>
  </si>
  <si>
    <t>2016-09-14_PANEL 2_ZF_Group one_F1636662_004.fcs</t>
  </si>
  <si>
    <t>2016-09-20_PANEL 2_DHS_Group one_F1637205_011.fcs</t>
  </si>
  <si>
    <t>2016-12-20_PANEL 2_HB_group two_F1636216_029.fcs</t>
  </si>
  <si>
    <t>2016-12-21_PANEL 2_ZF_Group one_F1631240_003.fcs</t>
  </si>
  <si>
    <t>2016-12-21_PANEL 2_ZF_Group one_F1636223_013.fcs</t>
  </si>
  <si>
    <t>2016-12-22_PANEL 2_HB_group one_F1635968_009.fcs</t>
  </si>
  <si>
    <t>2016-12-22_PANEL 2_HB_group one_F1635972_005.fcs</t>
  </si>
  <si>
    <t>2016-12-27_PANEL 2_ZF_Group two_F1652649_039.fcs</t>
  </si>
  <si>
    <t>2017-03-15_PANEL 2_FORTESSA_RR_group two_F1637924_030.fcs</t>
  </si>
  <si>
    <t>2017-03-16_PANEL 2_FORTESSA_HB_group one_F1637948_004.fcs</t>
  </si>
  <si>
    <t>2017-03-16_PANEL 2_FORTESSA_HB_group one_F1637955_014.fcs</t>
  </si>
  <si>
    <t>2017-03-16_PANEL 2_FORTESSA_HB_group one_F1638232_011.fcs</t>
  </si>
  <si>
    <t>2017-04-05_PANEL 2_LSR_HB_Group three_F1642915_029.fcs</t>
  </si>
  <si>
    <t>2017-05-05_PANEL 2_FORTESSA_ZF_group one_RR_F1641647_006.fcs</t>
  </si>
  <si>
    <t>2017-07-26_PANEL 2_LSR_ZF_Group one_EC_F1637596_020.fcs</t>
  </si>
  <si>
    <t>2017-07-26_PANEL 2_LSR_ZF_Group one_EC_F1637775_022.fcs</t>
  </si>
  <si>
    <t>2017-08-10_PANEL 2_LSR_ZF_Group five_EC_F1642215_035.fcs</t>
  </si>
  <si>
    <t>2016-06-14_PANEL 2_DHS_Group one_F1636492_003.fcs</t>
  </si>
  <si>
    <t>2016-06-20_PANEL 2_DHS_Group one_F1632318_002.fcs</t>
  </si>
  <si>
    <t>2016-06-23_PANEL 2_ZF_Group one_F1632309_001.fcs</t>
  </si>
  <si>
    <t>2016-07-08_PANEL 2_ZF_Group one_F1632338_006.fcs</t>
  </si>
  <si>
    <t>2016-07-08_PANEL 2_ZF_Group two_F1632284_028.fcs</t>
  </si>
  <si>
    <t>2016-08-04_PANEL 2_ZF_Group one_F1631094_004.fcs</t>
  </si>
  <si>
    <t>2016-08-04_PANEL 2_ZF_Group two_F1631071_027.fcs</t>
  </si>
  <si>
    <t>2016-08-05_PANEL 2_ZF_Group one_F1636870_009.fcs</t>
  </si>
  <si>
    <t>2016-08-09_PANEL 2_DHS_Group one_F1631323_007.fcs</t>
  </si>
  <si>
    <t>2016-08-17_PANEL 2_ZF_Group two_Ctl-A_032.fcs</t>
  </si>
  <si>
    <t>2016-08-17_PANEL 2_ZF_Group two_F1630975_024.fcs</t>
  </si>
  <si>
    <t>2016-09-15_PANEL 2_ZF_Group two_F1636643_027.fcs</t>
  </si>
  <si>
    <t>2016-09-16_PANEL 2_ZF_Group two_F1636890_031.fcs</t>
  </si>
  <si>
    <t>2016-09-19_PANEL 2_DHS_Group one_F1632401_013.fcs</t>
  </si>
  <si>
    <t>2016-09-19_PANEL 2_DHS_Group two_Ctl-C_031.fcs</t>
  </si>
  <si>
    <t>2016-10-31_PANEL 2_DHS_Group one_F1637012_010.fcs</t>
  </si>
  <si>
    <t>2016-10-31_PANEL 2_DHS_Group two_F1636449_033.fcs</t>
  </si>
  <si>
    <t>2016-11-29_PANEL 2_ZF_Group one_F1637232_009.fcs</t>
  </si>
  <si>
    <t>2016-12-03_PANEL 2_ZF_Group one_F1652296_007.fcs</t>
  </si>
  <si>
    <t>2016-12-08_PANEL 2_ZF_Group two_F1636140_022.fcs</t>
  </si>
  <si>
    <t>2016-12-13_PANEL 2_DHS_Group one_F1637015_002.fcs</t>
  </si>
  <si>
    <t>2016-12-14_PANEL 2_ZF_Group two_F1636154_027.fcs</t>
  </si>
  <si>
    <t>2016-12-19_PANEL 2_ZF_Group two_F1636331_022.fcs</t>
  </si>
  <si>
    <t>2016-12-27_PANEL 2_ZF_Group two_F1637105_031.fcs</t>
  </si>
  <si>
    <t>2016-12-27_PANEL 2_ZF_Group two_F1637410_032.fcs</t>
  </si>
  <si>
    <t>2016-12-27_PANEL 2_ZF_Group two_F1638627_037.fcs</t>
  </si>
  <si>
    <t>2016-12-29_PANEL 2_ZF_Group one_F1652819_005.fcs</t>
  </si>
  <si>
    <t>2016-12-30_PANEL 2_ZF_Group one_F1636242_012.fcs</t>
  </si>
  <si>
    <t>2016-12-30_PANEL 2_ZF_Group one_F1636313_014.fcs</t>
  </si>
  <si>
    <t>2017-01-13_PANEL 2_HB_group one_F1638544_003.fcs</t>
  </si>
  <si>
    <t>2017-01-19_PANEL 2_ZF_Group two_HB_F1638615_033.fcs</t>
  </si>
  <si>
    <t>2017-01-31_PANEL 2_DHS_Group two_F1638535_035.fcs</t>
  </si>
  <si>
    <t>2017-02-01_PANEL 2_ZF_group one_F1635814_014.fcs</t>
  </si>
  <si>
    <t>2017-02-06_PANEL 2_DHS_group one_F1652858_007.fcs</t>
  </si>
  <si>
    <t>2017-02-23_PANEL 2_HB-newappsettings_group one_PBMC-A_001.fcs</t>
  </si>
  <si>
    <t>2017-02-27_PANEL 2_DHS_group one_F1635720_002.fcs</t>
  </si>
  <si>
    <t>2017-02-27_PANEL 2_DHS_group two_F1636228_033.fcs</t>
  </si>
  <si>
    <t>2017-03-03PANEL 2_LSR_RR_Group two_F1638879_025.fcs</t>
  </si>
  <si>
    <t>2017-03-08_PANEL 2_LSR_ZF_Group one_F1633982_009.fcs</t>
  </si>
  <si>
    <t>2017-03-20_PANEL 2_LSR_ZF_Group one_F1637982_007.fcs</t>
  </si>
  <si>
    <t>2017-03-20_PANEL 2_LSR_ZF_Group one_F1638664_005.fcs</t>
  </si>
  <si>
    <t>2017-03-21_PANEL 2_LSR_RR_Group three_DHS_F1638179_034.fcs</t>
  </si>
  <si>
    <t>2017-03-23_PANEL 2_FORTESSA_HB_group one_F1634363_005.fcs</t>
  </si>
  <si>
    <t>2017-03-24_PANEL 2_FORTESSA_HB_group one_F1634309_008.fcs</t>
  </si>
  <si>
    <t>2017-04-10_PANEL 2_FORTESSA_DHS_group one_F1642846_001.fcs</t>
  </si>
  <si>
    <t>2017-05-16_PANEL 2_FORTESSA_DHS_group one_DHS_F1632694_007.fcs</t>
  </si>
  <si>
    <t>2017-05-19_PANEL 2_LSR_ZF_HB_Group two_ZF_Ctl_E_028.fcs</t>
  </si>
  <si>
    <t>2017-05-25_PANEL 2_FORTESSA_ZF_group two_F1638381_034.fcs</t>
  </si>
  <si>
    <t>2017-05-31_PANEL 2_FORTESSA_DHS_ZF_group two_DHS_F1640860_023.fcs</t>
  </si>
  <si>
    <t>2017-06-02_PANEL 2_LSR_HB_Group two-HB_F1635310_023.fcs</t>
  </si>
  <si>
    <t>2017-08-10_PANEL 2_LSR_ZF_Group three_EC_F1642470_027.fcs</t>
  </si>
  <si>
    <t>2017-08-18_PANEL 2_LSR_ZF_Group three_HB_F1642188_039.fcs</t>
  </si>
  <si>
    <t>2017-09-07_PANEL 2_LSR_ZF_Group two_ZF_F1634655_019.fcs</t>
  </si>
  <si>
    <t>2017-09-11_PANEL 2_LSR_ZF_Group three_EC_F1640100_036.fcs</t>
  </si>
  <si>
    <t>2017-09-12_PANEL 2_FORTESSA_EC_group one_RR_F1634606_025.fcs</t>
  </si>
  <si>
    <t>2017-09-13_PANEL 2_LSR_ZF_Group one_EC_F1631414_026.fcs</t>
  </si>
  <si>
    <t>2017-09-20_PANEL 2_FORTESSA_EC_group three_ZF_F1640129_033.fcs</t>
  </si>
  <si>
    <t>2017-09-21_PANEL 2_FORTESSA_EC_group two_EC_F1634885_020.fcs</t>
  </si>
  <si>
    <t>2017-1-03_PANEL 2_ZF_Group one_F1635942_002.fcs</t>
  </si>
  <si>
    <t>2016-05-16_PANEL 2_DHS_panel 2_F1632174_016.fcs</t>
  </si>
  <si>
    <t>2016-06-06_PANEL 2_DHS_Group one_F1631969_005.fcs</t>
  </si>
  <si>
    <t>2016-06-06_PANEL 2_DHS_Group two_F1632247_026.fcs</t>
  </si>
  <si>
    <t>2016-06-07_PANEL 2_DHS_Group two_F1631020_031.fcs</t>
  </si>
  <si>
    <t>2016-06-07_PANEL 2_DHS_Group two_F1631038_030.fcs</t>
  </si>
  <si>
    <t>2016-06-07_PANEL 2_DHS_Group two_F1631339_025.fcs</t>
  </si>
  <si>
    <t>2016-06-07_PANEL 2_DHS_Group two_F1632272_029.fcs</t>
  </si>
  <si>
    <t>2016-06-08_PANEL 2_ZF_Group one_F1632025_001.fcs</t>
  </si>
  <si>
    <t>2016-06-08_PANEL 2_ZF_Group two_F1631349_030.fcs</t>
  </si>
  <si>
    <t>2016-06-08_PANEL 2_ZF_Group two_F1632264_031.fcs</t>
  </si>
  <si>
    <t>2016-07-12_PANEL 2_DHS_Group two_F1631205_031.fcs</t>
  </si>
  <si>
    <t>2016-07-12_PANEL 2_DHS_Group two_F1632107_030.fcs</t>
  </si>
  <si>
    <t>2016-07-14_PANEL 2_ZF_Group one_F1632066_001.fcs</t>
  </si>
  <si>
    <t>2016-08-18_PANEL 2_ZF_Group one_F1632268_010.fcs</t>
  </si>
  <si>
    <t>2016-08-18_PANEL 2_ZF_Group two_F1631246_031.fcs</t>
  </si>
  <si>
    <t>2016-08-18_PANEL 2_ZF_Group two_F1631250_032.fcs</t>
  </si>
  <si>
    <t>2016-08-19_PANEL 2_ZF_Group one_F1631178_004.fcs</t>
  </si>
  <si>
    <t>2016-08-30_PANEL 2_DHS_Group one_F1631103_013.fcs</t>
  </si>
  <si>
    <t>2016-08-31_PANEL 2_ZF_Group one_F1636605_001.fcs</t>
  </si>
  <si>
    <t>2016-09-09_PANEL 2_ZF_Group two_F1636641_023.fcs</t>
  </si>
  <si>
    <t>2016-09-13_PANEL 2_DHS_Group one_F1636596_001.fcs</t>
  </si>
  <si>
    <t>2016-10-20_PANEL 2_ZF_Group one_F1637190_001.fcs</t>
  </si>
  <si>
    <t>2016-11-01_PANEL 2_DHS_Group one_F1636981_013.fcs</t>
  </si>
  <si>
    <t>2016-11-11_PANEL 2_ZF_Group one_F1652360_007.fcs</t>
  </si>
  <si>
    <t>2016-11-15_PANEL 2_DHS_Group two_F1637268_027.fcs</t>
  </si>
  <si>
    <t>2016-11-15-PANEL 2_HB_HRS_F1652319_006.fcs</t>
  </si>
  <si>
    <t>2016-11-15-PANEL 2_HB_HRS_F1652321_003.fcs</t>
  </si>
  <si>
    <t>2016-11-15-PANEL 2_HB_HRS_F1652327_001.fcs</t>
  </si>
  <si>
    <t>2016-11-15-PANEL 2_HB_HRS_F1652334_005.fcs</t>
  </si>
  <si>
    <t>2016-11-15-PANEL 2_HB_HRS_F1652339_007.fcs</t>
  </si>
  <si>
    <t>2016-11-15-PANEL 2_HB_HRS_F1652357_004.fcs</t>
  </si>
  <si>
    <t>2016-11-15-PANEL 2_HB_HRS_F1652368_010.fcs</t>
  </si>
  <si>
    <t>2016-11-15-PANEL 2_HB_HRS_F1652373_002.fcs</t>
  </si>
  <si>
    <t>2016-11-24_PANEL 2_HB_HRS_P2-GROUP2_F1635637_008.fcs</t>
  </si>
  <si>
    <t>2016-11-24_PANEL 2_HB_HRS_P2-GROUP2_F1635895_006.fcs</t>
  </si>
  <si>
    <t>2016-11-30_PANEL 2_DHS_ZF_Group one_DHS_F1635889_001.fcs</t>
  </si>
  <si>
    <t>2016-11-30_PANEL 2_DHS_ZF_Group one_DHS_F1652723_013.fcs</t>
  </si>
  <si>
    <t>2016-12-22_PANEL 2_HB_group one_F1636512_006.fcs</t>
  </si>
  <si>
    <t>2017-01-10_PANEL 2_DHS_Group one_F1636274_005.fcs</t>
  </si>
  <si>
    <t>2017-03-07_PANEL 2_LSR_RR_Group one_F1634246_001.fcs</t>
  </si>
  <si>
    <t>2017-03-07_PANEL 2_LSR_RR_Group two_F1634241_026.fcs</t>
  </si>
  <si>
    <t>2017-04-05_PANEL 2_FORTESSA_HB_group one_F1640877_003.fcs</t>
  </si>
  <si>
    <t>2017-04-05_PANEL 2_FORTESSA_HB_group one_F1640904_002.fcs</t>
  </si>
  <si>
    <t>2017-04-05_PANEL 2_LSR_HB_Group one_F1642917_001.fcs</t>
  </si>
  <si>
    <t>2017-05-05_PANEL 2_FORTESSA_ZF_group one_F1641709_022.fcs</t>
  </si>
  <si>
    <t>2017-05-05_PANEL 2_FORTESSA_ZF_group one_F1641876_021.fcs</t>
  </si>
  <si>
    <t>2017-05-05_PANEL 2_FORTESSA_ZF_group one_F1642006_023.fcs</t>
  </si>
  <si>
    <t>2017-05-12_PANEL 2_LSR_ZF_Group one_F1632418_009.fcs</t>
  </si>
  <si>
    <t>2017-05-12_PANEL 2_LSR_ZF_Group one_F1641967_008.fcs</t>
  </si>
  <si>
    <t>2017-05-19_PANEL 2_LSR_ZF_HB_Group two_HB_F1635059_034.fcs</t>
  </si>
  <si>
    <t>2017-06-12_PANEL 2_LSR_DHS_ZF_Group two_ZF_F1635309_037.fcs</t>
  </si>
  <si>
    <t>2017-06-21_PANEL 2_LSR_ZF_RR_Group two_RR_F1632790_037.fcs</t>
  </si>
  <si>
    <t>2017-07-05_PANEL 2_FORTESSA_DHS_group one_RR_F1633030_023.fcs</t>
  </si>
  <si>
    <t>2017-07-06_PANEL 2_FORTESSA_ZF_HB_group one_ZF_F1632489_001.fcs</t>
  </si>
  <si>
    <t>2017-07-06_PANEL 2_FORTESSA_ZF_HB_group one_ZF_F1637475_005.fcs</t>
  </si>
  <si>
    <t>2017-07-06_PANEL 2_FORTESSA_ZF_HB_group one_ZF_F1637485_002.fcs</t>
  </si>
  <si>
    <t>2017-07-06_PANEL 2_FORTESSA_ZF_HB_group one_ZF_F1637502_004.fcs</t>
  </si>
  <si>
    <t>2017-07-06_PANEL 2_FORTESSA_ZF_HB_group one_ZF_F1637761_003.fcs</t>
  </si>
  <si>
    <t>2017-07-06_PANEL 2_FORTESSA_ZF_HB_group two_ZF_F1632774_020.fcs</t>
  </si>
  <si>
    <t>2017-07-06_PANEL 2_FORTESSA_ZF_HB_group two_ZF_F1633018_021.fcs</t>
  </si>
  <si>
    <t>2017-07-06_PANEL 2_FORTESSA_ZF_HB_group two_ZF_F1637500_023.fcs</t>
  </si>
  <si>
    <t>2017-07-06_PANEL 2_FORTESSA_ZF_HB_group two_ZF_F1637708_022.fcs</t>
  </si>
  <si>
    <t>2017-07-06_PANEL 2_FORTESSA_ZF_HB_group two_ZF_F1637746_019.fcs</t>
  </si>
  <si>
    <t>2017-07-06_PANEL 2_FORTESSA_ZF_HB_group two_ZF_F1637756_018.fcs</t>
  </si>
  <si>
    <t>2017-07-06_PANEL 2_LSR_ZF_HB_Group one_F1633102_003.fcs</t>
  </si>
  <si>
    <t>2017-07-06_PANEL 2_LSR_ZF_HB_Group one_F1637510_002.fcs</t>
  </si>
  <si>
    <t>2017-07-06_PANEL 2_LSR_ZF_HB_Group one_F1637801_001.fcs</t>
  </si>
  <si>
    <t>2017-07-06_PANEL 2_LSR_ZF_HB_Group one_F1637836_005.fcs</t>
  </si>
  <si>
    <t>2017-07-06_PANEL 2_LSR_ZF_HB_Group one_F1640033_004.fcs</t>
  </si>
  <si>
    <t>2017-07-06_PANEL 2_LSR_ZF_HB_Group two_Ctl-H_023.fcs</t>
  </si>
  <si>
    <t>2017-07-06_PANEL 2_LSR_ZF_HB_Group two_F1632736_022.fcs</t>
  </si>
  <si>
    <t>2017-07-06_PANEL 2_LSR_ZF_HB_Group two_F1633164_020.fcs</t>
  </si>
  <si>
    <t>2017-07-06_PANEL 2_LSR_ZF_HB_Group two_F1637747_018.fcs</t>
  </si>
  <si>
    <t>2017-07-06_PANEL 2_LSR_ZF_HB_Group two_F1637754_019.fcs</t>
  </si>
  <si>
    <t>2017-07-06_PANEL 2_LSR_ZF_HB_Group two_F1640037_021.fcs</t>
  </si>
  <si>
    <t>2017-07-14_PANEL 2_FORTESSA_HB_group one_HB_F1640207_003.fcs</t>
  </si>
  <si>
    <t>2017-07-14_PANEL 2_FORTESSA_HB_group one_HB_F1640209_004.fcs</t>
  </si>
  <si>
    <t>2017-07-14_PANEL 2_FORTESSA_HB_group one_HB_F1640239_005.fcs</t>
  </si>
  <si>
    <t>2017-07-14_PANEL 2_FORTESSA_HB_group one_HB_F1640259_002.fcs</t>
  </si>
  <si>
    <t>2017-07-14_PANEL 2_FORTESSA_HB_group one_HB_F1641426_001.fcs</t>
  </si>
  <si>
    <t>2017-07-14_PANEL 2_FORTESSA_HB_group two_HB_F1637481_021.fcs</t>
  </si>
  <si>
    <t>2017-07-14_PANEL 2_FORTESSA_HB_group two_HB_F1640216_018.fcs</t>
  </si>
  <si>
    <t>2017-07-14_PANEL 2_FORTESSA_HB_group two_HB_F1640233_020.fcs</t>
  </si>
  <si>
    <t>2017-07-14_PANEL 2_FORTESSA_HB_group two_HB_F1640240_019.fcs</t>
  </si>
  <si>
    <t>2017-07-14_PANEL 2_FORTESSA_HB_group two_HB_F1640242_022.fcs</t>
  </si>
  <si>
    <t>2017-07-21_PANEL 2_FORTESSA_RR_group two_RR_F1635330_019.fcs</t>
  </si>
  <si>
    <t>2017-07-21_PANEL 2_FORTESSA_RR_group two_RR_F1637650_021.fcs</t>
  </si>
  <si>
    <t>2017-07-21_PANEL 2_FORTESSA_RR_group two_RR_F1637869_022.fcs</t>
  </si>
  <si>
    <t>2017-07-21_PANEL 2_FORTESSA_RR_group two_RR_F1637871_020.fcs</t>
  </si>
  <si>
    <t>2017-07-21_PANEL 2_FORTESSA_RR_group two_RR_F1637903_018.fcs</t>
  </si>
  <si>
    <t>2017-07-26_PANEL 2_FORTESSA_ZF_group four_RR_F1637542_030.fcs</t>
  </si>
  <si>
    <t>2017-07-26_PANEL 2_FORTESSA_ZF_group four_RR_F1637547_028.fcs</t>
  </si>
  <si>
    <t>2017-07-26_PANEL 2_FORTESSA_ZF_group four_RR_F1637560_029.fcs</t>
  </si>
  <si>
    <t>2017-07-26_PANEL 2_FORTESSA_ZF_group four_RR_F1637768_031.fcs</t>
  </si>
  <si>
    <t>2017-07-26_PANEL 2_FORTESSA_ZF_group four_RR_F1637860_032.fcs</t>
  </si>
  <si>
    <t>2017-07-26_PANEL 2_LSR_ZF_Group two_RR_F1637548_029.fcs</t>
  </si>
  <si>
    <t>2017-07-26_PANEL 2_LSR_ZF_Group two_RR_F1637562_032.fcs</t>
  </si>
  <si>
    <t>2017-07-26_PANEL 2_LSR_ZF_Group two_RR_F1637769_028.fcs</t>
  </si>
  <si>
    <t>2017-07-26_PANEL 2_LSR_ZF_Group two_RR_F1637784_033.fcs</t>
  </si>
  <si>
    <t>2017-07-26_PANEL 2_LSR_ZF_Group two_RR_F1637796_031.fcs</t>
  </si>
  <si>
    <t>2017-07-26_PANEL 2_LSR_ZF_Group two_RR_F1637862_030.fcs</t>
  </si>
  <si>
    <t>2017-07-27_PANEL 2_FORTESSA_ZF_group one_EC_F1637454_024.fcs</t>
  </si>
  <si>
    <t>2017-07-27_PANEL 2_FORTESSA_ZF_group one_EC_F1637464_023.fcs</t>
  </si>
  <si>
    <t>2017-07-27_PANEL 2_FORTESSA_ZF_group one_EC_F1637549_025.fcs</t>
  </si>
  <si>
    <t>2017-07-27_PANEL 2_FORTESSA_ZF_group one_ZF_F1632902_003.fcs</t>
  </si>
  <si>
    <t>2017-07-27_PANEL 2_FORTESSA_ZF_group one_ZF_F1637463_005.fcs</t>
  </si>
  <si>
    <t>2017-07-27_PANEL 2_FORTESSA_ZF_group one_ZF_F1637702_004.fcs</t>
  </si>
  <si>
    <t>2017-07-27_PANEL 2_FORTESSA_ZF_group two_ZF_F1632602_022.fcs</t>
  </si>
  <si>
    <t>2017-07-27_PANEL 2_FORTESSA_ZF_group two_ZF_F1637545_018.fcs</t>
  </si>
  <si>
    <t>2017-07-27_PANEL 2_FORTESSA_ZF_group two_ZF_F1637648_020.fcs</t>
  </si>
  <si>
    <t>2017-07-27_PANEL 2_FORTESSA_ZF_group two_ZF_F1637856_021.fcs</t>
  </si>
  <si>
    <t>2017-07-27_PANEL 2_FORTESSA_ZF_group two_ZF_F1640236_019.fcs</t>
  </si>
  <si>
    <t>2017-07-27_PANEL 2_LSR_ZF_Group one_EC_F1637538_027.fcs</t>
  </si>
  <si>
    <t>2017-07-27_PANEL 2_LSR_ZF_Group one_EC_F1637553_029.fcs</t>
  </si>
  <si>
    <t>2017-07-27_PANEL 2_LSR_ZF_Group one_EC_F1637554_028.fcs</t>
  </si>
  <si>
    <t>2017-07-27_PANEL 2_LSR_ZF_Group one_EC_F1637593_025.fcs</t>
  </si>
  <si>
    <t>2017-07-27_PANEL 2_LSR_ZF_Group one_EC_F1637639_026.fcs</t>
  </si>
  <si>
    <t>2017-07-27_PANEL 2_LSR_ZF_Group one_EC_F1637898_024.fcs</t>
  </si>
  <si>
    <t>2017-07-27_PANEL 2_LSR_ZF_Group two_ZF_F1633075_022.fcs</t>
  </si>
  <si>
    <t>2017-07-27_PANEL 2_LSR_ZF_Group two_ZF_F1637557_019.fcs</t>
  </si>
  <si>
    <t>2017-07-28_PANEL 2_FORTESSA_HB_group one_EC_F1632626_029.fcs</t>
  </si>
  <si>
    <t>2017-07-28_PANEL 2_FORTESSA_HB_group one_EC_F1632648_028.fcs</t>
  </si>
  <si>
    <t>2017-07-28_PANEL 2_FORTESSA_HB_group two_HB_F1636595_019.fcs</t>
  </si>
  <si>
    <t>2017-08-07_PANEL 2_FORTESSA_DHS_group one_ZF_F1642307_033.fcs</t>
  </si>
  <si>
    <t>2017-08-07_PANEL 2_LSR_DHS_Group one_DHS_F1642291_003.fcs</t>
  </si>
  <si>
    <t>2017-08-17_PANEL 2_LSR_EC_Group two_EC_F1633064_032.fcs</t>
  </si>
  <si>
    <t>2017-08-17_PANEL 2_LSR_EC_Group two_EC_F1634766_026.fcs</t>
  </si>
  <si>
    <t>2017-08-17_PANEL 2_LSR_EC_Group two_EC_F1640509_027.fcs</t>
  </si>
  <si>
    <t>2017-08-17_PANEL 2_LSR_EC_Group two_EC_F1642283_025.fcs</t>
  </si>
  <si>
    <t>2017-08-17_PANEL 2_LSR_EC_Group two_EC_F1642306_030.fcs</t>
  </si>
  <si>
    <t>2017-08-25_PANEL 2_LSR_HB_Group one_EC_F1642176_028.fcs</t>
  </si>
  <si>
    <t>2017-08-25_PANEL 2_LSR_HB_Group two_EC_F1634509_033.fcs</t>
  </si>
  <si>
    <t>2017-09-13_PANEL 2_LSR_ZF_Group one_ZF_F1634574_003.fcs</t>
  </si>
  <si>
    <t>2017-09-13_PANEL 2_LSR_ZF_Group one_ZF_F1638443_004.fcs</t>
  </si>
  <si>
    <t>2017-09-13_PANEL 2_LSR_ZF_Group one_ZF_F1640362_005.fcs</t>
  </si>
  <si>
    <t>2017-09-22_PANEL 2_FORTESSA_EC_group two_RR_F1631480_030.fcs</t>
  </si>
  <si>
    <t>2017-09-26_PANEL 2_LSR_RR_Group one_RR_F1631427_004.fcs</t>
  </si>
  <si>
    <t>2017-09-26_PANEL 2_LSR_RR_Group two_RR_F1631471_020.fcs</t>
  </si>
  <si>
    <t>2016-05-10_PANEL 2_HB_panel 2_F1632186_006.fcs</t>
  </si>
  <si>
    <t>2016-05-12_PANEL 2_HB_panel 2_F1632260_008.fcs</t>
  </si>
  <si>
    <t>2016-05-27_PANEL 2_ZF_panel 2_F1631031_005.fcs</t>
  </si>
  <si>
    <t>2016-06-09_PANEL 2_ZF_Group two_Ctl-C_032.fcs</t>
  </si>
  <si>
    <t>2016-06-09_PANEL 2_ZF_Group two_F1631342_027.fcs</t>
  </si>
  <si>
    <t>2016-06-17_PANEL 2_ZF_Group one_F1632195_001.fcs</t>
  </si>
  <si>
    <t>2016-06-17_PANEL 2_ZF_Group two_F1632302_028.fcs</t>
  </si>
  <si>
    <t>2016-06-21_PANEL 2_DHS_Group two_F1636809_026.fcs</t>
  </si>
  <si>
    <t>2016-06-22_PANEL 2_ZF_Group two_F1632055_029.fcs</t>
  </si>
  <si>
    <t>2016-06-24_PANEL 2_ZF_Group one_F1632322_007.fcs</t>
  </si>
  <si>
    <t>2016-07-07_PANEL 2_ZF_Group two_F1632076_032.fcs</t>
  </si>
  <si>
    <t>2016-07-07_PANEL 2_ZF_Group two_F1632105_025.fcs</t>
  </si>
  <si>
    <t>2016-07-13_PANEL 2_ZF_Group one_F1632139_030.fcs</t>
  </si>
  <si>
    <t>2016-07-14_PANEL 2_ZF_Group one_F1631229_007.fcs</t>
  </si>
  <si>
    <t>2016-07-18_PANEL 2_DHS_Group one_F1631290_012.fcs</t>
  </si>
  <si>
    <t>2016-07-20_PANEL 2_ZF_Group two_F1631288_027.fcs</t>
  </si>
  <si>
    <t>2016-07-21_PANEL 2_ZF_Group one_F1636522_004.fcs</t>
  </si>
  <si>
    <t>2016-07-21_PANEL 2_ZF_Group two_F1631000_029.fcs</t>
  </si>
  <si>
    <t>2016-07-29_PANEL 2_ZF_Group two_F1636859_027.fcs</t>
  </si>
  <si>
    <t>2016-08-04_PANEL 2_ZF_Group one_F1631143_008.fcs</t>
  </si>
  <si>
    <t>2016-08-04_PANEL 2_ZF_Group two_F1631079_024.fcs</t>
  </si>
  <si>
    <t>2016-08-04_PANEL 2_ZF_Group two_F1632149_032.fcs</t>
  </si>
  <si>
    <t>2016-08-05_PANEL 2_ZF_Group one_F1631319_001.fcs</t>
  </si>
  <si>
    <t>2016-08-09_PANEL 2_DHS_Group one_F1631097_003.fcs</t>
  </si>
  <si>
    <t>2016-08-10_PANEL 2_ZF_Group two_F1636876_005.fcs</t>
  </si>
  <si>
    <t>2016-08-11_PANEL 2_ZF_Group one_F1631128_001.fcs</t>
  </si>
  <si>
    <t>2016-08-12_PANEL 2_ZF_Group one_F1636560_002.fcs</t>
  </si>
  <si>
    <t>2016-08-12_PANEL 2_ZF_Group two_F1630973_030.fcs</t>
  </si>
  <si>
    <t>2016-08-15_PANEL 2_DHS_Group one_F1636844_011.fcs</t>
  </si>
  <si>
    <t>2016-08-16_PANEL 2_DHS_Group one_F1630981_009.fcs</t>
  </si>
  <si>
    <t>2016-08-16_PANEL 2_DHS_Group two_F1636540_026.fcs</t>
  </si>
  <si>
    <t>2016-08-17_PANEL 2_ZF_Group two_F1636863_025.fcs</t>
  </si>
  <si>
    <t>2016-09-08_PANEL 2_ZF_Group two_F1632152_029.fcs</t>
  </si>
  <si>
    <t>2016-09-08_PANEL 2_ZF_Group two_F1636587_028.fcs</t>
  </si>
  <si>
    <t>2016-09-15_PANEL 2_ZF_Group one_F1636625_001.fcs</t>
  </si>
  <si>
    <t>2016-09-19_PANEL 2_DHS_Group two_F1637211_032.fcs</t>
  </si>
  <si>
    <t>2016-09-26_PANEL 2_DHS_Group one_F1637245_002.fcs</t>
  </si>
  <si>
    <t>2016-09-27_PANEL 2_DHS_Group one_F1637207_001.fcs</t>
  </si>
  <si>
    <t>2016-09-27_PANEL 2_DHS_Group one_F1637238_010.fcs</t>
  </si>
  <si>
    <t>2016-10-03_PANEL 2_DHS_Group one_F1637192_013.fcs</t>
  </si>
  <si>
    <t>2016-10-10_PANEL 2_DHS_Group two_F1636691_029.fcs</t>
  </si>
  <si>
    <t>2016-10-18_PANEL 2_DHS_Group two_F1637166_032.fcs</t>
  </si>
  <si>
    <t>2016-10-25_PANEL 2_ZF_Group one_F1637327_002.fcs</t>
  </si>
  <si>
    <t>2016-10-27_PANEL 2_DHS_Group one_F1637286_010.fcs</t>
  </si>
  <si>
    <t>2016-10-31_PANEL 2_DHS_Group one_F1636426_007.fcs</t>
  </si>
  <si>
    <t>2016-11-17_PANEL 2_ZF_Group two_F1637028_024.fcs</t>
  </si>
  <si>
    <t>2016-11-17_PANEL 2_ZF_Group two_F1652335_025.fcs</t>
  </si>
  <si>
    <t>2016-11-23_PANEL 2_HB_HRS-P2-GROUP2_F1631375_032.fcs</t>
  </si>
  <si>
    <t>2016-12-02_PANEL 2_HB_group one_F1652310_003.fcs</t>
  </si>
  <si>
    <t>2016-12-08_PANEL 2_ZF_Group one_F1652263_002.fcs</t>
  </si>
  <si>
    <t>2016-12-12_PANEL 2_DHS_Group two_F1636089_034.fcs</t>
  </si>
  <si>
    <t>2016-12-19_PANEL 2_ZF_Group two_F1637137_024.fcs</t>
  </si>
  <si>
    <t>2016-12-20_PANEL 2_HB_group two_F1636202_026.fcs</t>
  </si>
  <si>
    <t>2016-12-20_PANEL 2_ZF_Group one_F1636226_007.fcs</t>
  </si>
  <si>
    <t>2016-12-27_PANEL 2_ZF_Group one_F1632279_010.fcs</t>
  </si>
  <si>
    <t>2017-01-06_PANEL 2_HB_group two_F1636253_027.fcs</t>
  </si>
  <si>
    <t>2017-01-10_PANEL 2_DHS_Group two_F1636030_031.fcs</t>
  </si>
  <si>
    <t>2017-01-10_PANEL 2_HB_Group one_F1636260_009.fcs</t>
  </si>
  <si>
    <t>2017-01-10_PANEL 2_HB_Group two_F1635809_030.fcs</t>
  </si>
  <si>
    <t>2017-01-17_PANEL 2_ZF_Group two_F1638732_025.fcs</t>
  </si>
  <si>
    <t>2017-01-17_PANEL 2_ZF_Group two_HB_F1638718_031.fcs</t>
  </si>
  <si>
    <t>2017-01-18_PANEL 2_ZF_Group one_F1635808_004.fcs</t>
  </si>
  <si>
    <t>2017-01-20_PANEL 2_ZF_Group two_F1652605_029.fcs</t>
  </si>
  <si>
    <t>2017-01-30_PANEL 2_DHS_Group two_F1635796_037.fcs</t>
  </si>
  <si>
    <t>2017-01-30_PANEL 2_DHS_Group two_F1636183_029.fcs</t>
  </si>
  <si>
    <t>2017-01-31_PANEL 2_HB_group two_F1635707_026.fcs</t>
  </si>
  <si>
    <t>2017-03-01_PANEL 2_FORTESSA_HB_group two_F1638849_029.fcs</t>
  </si>
  <si>
    <t>2017-03-07_PANEL 2_LSR_RR_Group one_F1634193_003.fcs</t>
  </si>
  <si>
    <t>2017-03-07_PANEL 2_LSR_RR_Group three_DHS_F1633952_037.fcs</t>
  </si>
  <si>
    <t>2017-03-07_PANEL 2_LSR_RR_Group three_DHS_F1638660_033.fcs</t>
  </si>
  <si>
    <t>2017-03-07_PANEL 2_LSR_RR_Group two_F1634234_029.fcs</t>
  </si>
  <si>
    <t>2017-04-11_PANEL 2_LSR_RR_Group one_F1642996_006.fcs</t>
  </si>
  <si>
    <t>2017-05-08_PANEL 2_LSR_DHS_Group one_HB_F1640484_052.fcs</t>
  </si>
  <si>
    <t>2017-05-08_PANEL 2_LSR_DHS_Group two_F1642008_040.fcs</t>
  </si>
  <si>
    <t>2017-05-12_PANEL 2_LSR_ZF_Group two_F1641981_024.fcs</t>
  </si>
  <si>
    <t>2017-06-01_PANEL 2_FORTESSA_HB_ZF_group two-HB_F1638073_026.fcs</t>
  </si>
  <si>
    <t>2017-06-07_PANEL 2_LSR_ZF_RR_Group two_RR_F1635376_036.fcs</t>
  </si>
  <si>
    <t>2017-06-12_PANEL 2_FORTESSA_DHS_ZF_group two_001_F1637669_039.fcs</t>
  </si>
  <si>
    <t>2017-06-13_PANEL 2_LSR_DHS_Group two_RR_F1633395_040.fcs</t>
  </si>
  <si>
    <t>2017-06-21_PANEL 2_LSR_ZF_RR_Group one_RR_F1632732_034.fcs</t>
  </si>
  <si>
    <t>2017-06-23_PANEL 2_LSR_ZF_Group one_ZF_F1632958_004.fcs</t>
  </si>
  <si>
    <t>2017-06-30_PANEL 2_FORTESSA_ZF_group one_ZF_F1633328_001.fcs</t>
  </si>
  <si>
    <t>2017-07-11_PANEL 2_LSR_ZF_RR_Group two_RR_F1640024_028.fcs</t>
  </si>
  <si>
    <t>2017-07-12_PANEL 2_LSR_ZF_Group one_RR_F1637810_005.fcs</t>
  </si>
  <si>
    <t>2017-07-24_PANEL 2_FORTESSA_DHS_group one_DHS_F1640195_003.fcs</t>
  </si>
  <si>
    <t>2017-07-25_PANEL 2_LSR_DHS_Group three_RR_F1637874_035.fcs</t>
  </si>
  <si>
    <t>2017-07-27_PANEL 2_LSR_ZF_Group two_ZF_F1637900_020.fcs</t>
  </si>
  <si>
    <t>2017-07-28_PANEL 2_LSR_HB_Group one_HB_F1637866_004.fcs</t>
  </si>
  <si>
    <t>2017-08-01_PANEL 2_FORTESSA_posttankreplacement_group one_DHS_F1632506_001.fcs</t>
  </si>
  <si>
    <t>2017-08-03_PANEL 2_LSR_ZF_Group one_EC_F1633270_030.fcs</t>
  </si>
  <si>
    <t>2017-08-07_PANEL 2_FORTESSA_DHS_group one_EC_F1632491_024.fcs</t>
  </si>
  <si>
    <t>2017-08-07_PANEL 2_LSR_DHS_Group one_DHS_F1632871_004.fcs</t>
  </si>
  <si>
    <t>2017-08-07_PANEL 2_LSR_DHS_Group one_EC_F1632511_027.fcs</t>
  </si>
  <si>
    <t>2017-08-09_PANEL 2_LSR_ZF_Group three_RR_F1632642_042.fcs</t>
  </si>
  <si>
    <t>2017-08-17_PANEL 2_LSR_EC_Group three_ZF_F1633251_035.fcs</t>
  </si>
  <si>
    <t>2017-08-17_PANEL 2_LSR_EC_Group three_ZF_F1633259_040.fcs</t>
  </si>
  <si>
    <t>2017-08-21_PANEL 2_LSR_DHS_Group three_DHS_F1639925_038.fcs</t>
  </si>
  <si>
    <t>2017-08-21_PANEL 2_LSR_DHS_Group three_DHS_F1642310_040.fcs</t>
  </si>
  <si>
    <t>2017-08-21_PANEL 2_LSR_DHS_Group two_DHS_F1642427_032.fcs</t>
  </si>
  <si>
    <t>2017-08-21_PANEL 2_LSR_DHS_Group two_DHS_F1642454_026.fcs</t>
  </si>
  <si>
    <t>2017-08-22_PANEL 2_LSR_EC_Group one_EC_F1642526_010.fcs</t>
  </si>
  <si>
    <t>2017-08-22_PANEL 2_LSR_EC_Group two_EC_F1632564_030.fcs</t>
  </si>
  <si>
    <t>2017-08-23_PANEL 2_LSR_EC_Group two_EC_F1642145_032.fcs</t>
  </si>
  <si>
    <t>2017-08-25_PANEL 2_LSR_HB_Group one_HB_F1642397_005.fcs</t>
  </si>
  <si>
    <t>2017-08-25_PANEL 2_LSR_HB_Group one_HB_F1642406_001.fcs</t>
  </si>
  <si>
    <t>2017-08-25_PANEL 2_LSR_HB_Group three_HB_F1637435_023.fcs</t>
  </si>
  <si>
    <t>2017-08-25_PANEL 2_LSR_HB_Group three_HB_F1642364_027.fcs</t>
  </si>
  <si>
    <t>2017-08-25_PANEL 2_LSR_HB_Group two_EC_F1634669_034.fcs</t>
  </si>
  <si>
    <t>2017-08-25_PANEL 2_LSR_HB_Group two_HB_F1637436_018.fcs</t>
  </si>
  <si>
    <t>2017-08-25_PANEL 2_LSR_HB_Group two_HB_F1642335_019.fcs</t>
  </si>
  <si>
    <t>2017-08-25_PANEL 2_LSR_HB_Group two_HB_F1642363_020.fcs</t>
  </si>
  <si>
    <t>2017-08-30_PANEL 2_LSR_ZF_Group one_ZF_F1634426_004.fcs</t>
  </si>
  <si>
    <t>2017-08-30_PANEL 2_LSR_ZF_Group one_ZF_F1634632_001.fcs</t>
  </si>
  <si>
    <t>2017-09_27_PANEL 2_FORTESSA_EC_group two_EC_F1631652_018.fcs</t>
  </si>
  <si>
    <t>2017-09-11_PANEL 2_LSR_ZF_Group two_ZF_F1634592_022.fcs</t>
  </si>
  <si>
    <t>2017-09-13_PANEL 2_LSR_ZF_Group one_EC_F1640158_023.fcs</t>
  </si>
  <si>
    <t>2017-09-13_PANEL 2_LSR_ZF_Group two_EC_F1640346_031.fcs</t>
  </si>
  <si>
    <t>2017-09-14_PANEL 2_LSR_ZF_Group three_ZF_F1640105_033.fcs</t>
  </si>
  <si>
    <t>2017-09-14_PANEL 2_LSR_ZF_Group three_ZF_F1642227_036.fcs</t>
  </si>
  <si>
    <t>2017-09-26_PANEL 2_LSR_RR_Group two_RR_F1631425_019.fcs</t>
  </si>
  <si>
    <t>2017-1-03_PANEL 2_ZF_Group one_F1636026_004.fcs</t>
  </si>
  <si>
    <t>2017-10-04_PANEL 2_LSR_ZF_Group two_EC_F1640381_029.fcs</t>
  </si>
  <si>
    <t>2017-10-04_PANEL 2_LSR_ZF_Group two_ZF_F1638969_018.fcs</t>
  </si>
  <si>
    <t>2017-10-04_PANEL 2_LSR_ZF_Group two_ZF_F1640291_019.fcs</t>
  </si>
  <si>
    <t>2017-10-06_PANEL 2_LSR_EC_Group one_EC_F1631555_005.fcs</t>
  </si>
  <si>
    <t>2017-10-09_PANEL 2_LSR_ZF_Group one_ZF_F1631569_002.fcs</t>
  </si>
  <si>
    <t>2017-10-13_PANEL 2_LSR_EC_Group two_EC_F1631568_022.fcs</t>
  </si>
  <si>
    <t>2017-10-16_PANEL 2_LSR_ZF_Group one_ZF_F1631763_003.fcs</t>
  </si>
  <si>
    <t>2016-05-05_PANEL 2_HB_panel two_F1631960_004.fcs</t>
  </si>
  <si>
    <t>2016-05-12_PANEL 2_HB_panel 2_F1632220_012.fcs</t>
  </si>
  <si>
    <t>2016-05-29_PANEL 2_HB_panel 2_G_D1_004.fcs</t>
  </si>
  <si>
    <t>2016-05-31_PANEL 2_DHS_panel 2_F1631998_008.fcs</t>
  </si>
  <si>
    <t>2016-05-31_PANEL 2_DHS_panel 2_F1632004_002.fcs</t>
  </si>
  <si>
    <t>2016-05-31_PANEL 2_DHS_panel 2_F1632179_006.fcs</t>
  </si>
  <si>
    <t>2016-05-31_PANEL 2_DHS_panel 2_PBMC-A_011.fcs</t>
  </si>
  <si>
    <t>2016-06-06_PANEL 2_DHS_Group one_F1631979_007.fcs</t>
  </si>
  <si>
    <t>2016-06-06_PANEL 2_DHS_Group two_Ctl-D_032.fcs</t>
  </si>
  <si>
    <t>2016-06-06_PANEL 2_DHS_Group two_F1631973_029.fcs</t>
  </si>
  <si>
    <t>2016-06-06_PANEL 2_DHS_Group two_F1632202_028.fcs</t>
  </si>
  <si>
    <t>2016-06-07_PANEL 2_DHS_Group one_F1631123_011.fcs</t>
  </si>
  <si>
    <t>2016-06-09_PANEL 2_ZF_Group one_F1631050_003.fcs</t>
  </si>
  <si>
    <t>2016-06-15_PANEL 2_ZF_Group two_F1636753_023.fcs</t>
  </si>
  <si>
    <t>2016-06-22_PANEL 2_ZF_Group one_F1632316_008.fcs</t>
  </si>
  <si>
    <t>2016-06-22_PANEL 2_ZF_Group two_F1631281_026.fcs</t>
  </si>
  <si>
    <t>2016-07-11_PANEL 2_DHS_Group one_F1632344_009.fcs</t>
  </si>
  <si>
    <t>2016-07-11_PANEL 2_DHS_Group two_F1632378_028.fcs</t>
  </si>
  <si>
    <t>2016-07-12_PANEL 2_DHS_Group two_F1631236_028.fcs</t>
  </si>
  <si>
    <t>2016-07-21_PANEL 2_ZF_Group one_F1631232_008.fcs</t>
  </si>
  <si>
    <t>2016-07-21_PANEL 2_ZF_Group two_F1630936_031.fcs</t>
  </si>
  <si>
    <t>2016-07-21_PANEL 2_ZF_Group two_F1631216_032.fcs</t>
  </si>
  <si>
    <t>2016-07-27_PANEL 2_ZF_Group one_F1631305_002.fcs</t>
  </si>
  <si>
    <t>2016-08-09_PANEL 2_DHS_Group one_F1631090_012.fcs</t>
  </si>
  <si>
    <t>2016-08-09_PANEL 2_DHS_Group one_F1631095_015.fcs</t>
  </si>
  <si>
    <t>2016-08-12_PANEL 2_ZF_Group one_F1636854_006.fcs</t>
  </si>
  <si>
    <t>2016-08-16_PANEL 2_DHS_Group one_F1631247_002.fcs</t>
  </si>
  <si>
    <t>2016-08-16_PANEL 2_DHS_Group one_F1632265_010.fcs</t>
  </si>
  <si>
    <t>2016-08-16_PANEL 2_DHS_Group one_F1632323_008.fcs</t>
  </si>
  <si>
    <t>2016-08-29_PANEL 2_DHS_Group one_F1630974_008.fcs</t>
  </si>
  <si>
    <t>2016-08-29_PANEL 2_DHS_Group one_F1631179_001.fcs</t>
  </si>
  <si>
    <t>2016-08-29_PANEL 2_DHS_Group one_F1631182_015.fcs</t>
  </si>
  <si>
    <t>2016-08-29_PANEL 2_DHS_Group one_F1631396_012.fcs</t>
  </si>
  <si>
    <t>2016-08-29_PANEL 2_DHS_Group one_F1631397_013.fcs</t>
  </si>
  <si>
    <t>2016-08-29_PANEL 2_DHS_Group one_F1636874_016.fcs</t>
  </si>
  <si>
    <t>2016-08-29_PANEL 2_DHS_Group one_F1636887_007.fcs</t>
  </si>
  <si>
    <t>2016-09-13_PANEL 2_DHS_Group one_F1636633_004.fcs</t>
  </si>
  <si>
    <t>2016-09-15_PANEL 2_ZF_Group two_F1636622_032.fcs</t>
  </si>
  <si>
    <t>2016-09-19_PANEL 2_DHS_Group one_F1636932_007.fcs</t>
  </si>
  <si>
    <t>2016-09-20_PANEL 2_DHS_Group one_F1636931_005.fcs</t>
  </si>
  <si>
    <t>2016-09-26_PANEL 2_DHS_Group one_F1637195_001.fcs</t>
  </si>
  <si>
    <t>2016-11-17_PANEL 2_ZF_Group one_F1652905_004.fcs</t>
  </si>
  <si>
    <t>2016-11-22_PANEL 2_DHS_Group one_F1637278_006.fcs</t>
  </si>
  <si>
    <t>2016-11-22_PANEL 2_DHS_Group one_F1652902_003.fcs</t>
  </si>
  <si>
    <t>2016-11-24_PANEL 2_HB_HRS_P2-GROUP2_F1635849_001.fcs</t>
  </si>
  <si>
    <t>2016-12-12_PANEL 2_DHS_Group two_F1636056_036.fcs</t>
  </si>
  <si>
    <t>2016-12-15_PANEL 2_HB_group one_F1636319_009.fcs</t>
  </si>
  <si>
    <t>2016-12-22_PANEL 2_HB_group one_F1636301_003.fcs</t>
  </si>
  <si>
    <t>2016-12-29_PANEL 2_ZF_Group one_F1636305_015.fcs</t>
  </si>
  <si>
    <t>2017-01-05_PANEL 2_ZF_Group two_F1636263_034.fcs</t>
  </si>
  <si>
    <t>2017-01-12_PANEL 2_ZF_Group two_F1635872_025.fcs</t>
  </si>
  <si>
    <t>2017-01-17_PANEL 2_ZF_Group two_F1638528_026.fcs</t>
  </si>
  <si>
    <t>2017-01-18_PANEL 2_ZF_Group one_F1635527_001.fcs</t>
  </si>
  <si>
    <t>2017-01-23_PANEL 2_DHS_Group one_F1652577_007.fcs</t>
  </si>
  <si>
    <t>2017-01-23_PANEL 2_DHS_Group one_F1652619_008.fcs</t>
  </si>
  <si>
    <t>2017-01-24_PANEL 2_ZF_group one_F1637408_003.fcs</t>
  </si>
  <si>
    <t>2017-01-27_PANEL 2_HB_group two_F1637145_025.fcs</t>
  </si>
  <si>
    <t>2017-01-30_PANEL 2_DHS_Group one_F1636381_009.fcs</t>
  </si>
  <si>
    <t>2017-02-08_PANEL 2_ZF_Group one_F1652572_004.fcs</t>
  </si>
  <si>
    <t>2017-02-14_PANEL 2_HB_Group two_DHS_F1652938_025.fcs</t>
  </si>
  <si>
    <t>2017-02-16_PANEL 2_RR_Group one_F1652668_001.fcs</t>
  </si>
  <si>
    <t>2017-02-20_PANEL 2_DHS_Group one_F1635462_015.fcs</t>
  </si>
  <si>
    <t>2017-02-20_PANEL 2_DHS_Group one_F1653100_013.fcs</t>
  </si>
  <si>
    <t>2017-03-02_PANEL 2_LSR_ZF_Group one_F1638768_003.fcs</t>
  </si>
  <si>
    <t>2017-03-13_PANEL 2_LSR_RR_Group two_F1633944_024.fcs</t>
  </si>
  <si>
    <t>2017-03-16_PANEL 2_FORTESSA_HB_group one_F1637944_005.fcs</t>
  </si>
  <si>
    <t>2017-03-27_PANEL 2_LSR_HB_Group one_F1638053_005.fcs</t>
  </si>
  <si>
    <t>2017-03-27_PANEL 2_LSR_HB_Group one_F1638279_006.fcs</t>
  </si>
  <si>
    <t>2017-03-28_PANEL 2_LSR_RR_Group two_F1634143_029.fcs</t>
  </si>
  <si>
    <t>2017-04-03_PANEL 2_FORTESSA_DHS_group three_F1638292_033.fcs</t>
  </si>
  <si>
    <t>2017-04-05_PANEL 2_LSR_HB_Group two_F1640882_025.fcs</t>
  </si>
  <si>
    <t>2017-04-06_PANEL 2_FORTESSA_HB_group three_F1640515_027.fcs</t>
  </si>
  <si>
    <t>2017-04-07_PANEL 2_LSR_RR_Group two_F1640788_025.fcs</t>
  </si>
  <si>
    <t>2017-04-10_PANEL 2_LSR_DHS_Group two_F1640909_022.fcs</t>
  </si>
  <si>
    <t>2017-04-10_PANEL 2_LSR_DHS_Group two_F1642910_021.fcs</t>
  </si>
  <si>
    <t>2017-04-10_PANEL 2_LSR_DHS_Group two_F1649333_024.fcs</t>
  </si>
  <si>
    <t>2017-04-11_PANEL 2_LSR_RR_Group two_F1642816_032.fcs</t>
  </si>
  <si>
    <t>2017-04-12_PANEL 2_LSR_ZF_Group two_F1642833_027.fcs</t>
  </si>
  <si>
    <t>2017-04-18_PANEL 2_FORTESSA_RR_group two_F1640677_031.fcs</t>
  </si>
  <si>
    <t>2017-04-20_PANEL 2_FORTESSA_ZF_group two_F1642593_001.fcs</t>
  </si>
  <si>
    <t>2017-04-24_PANEL 2_LSR_ZF_Group two_ZF_F1640710_027.fcs</t>
  </si>
  <si>
    <t>2017-05-04_PANEL 2_LSR_RR_Group one_F1641473_006.fcs</t>
  </si>
  <si>
    <t>2017-05-04_PANEL 2_LSR_RR_Group one_F1641754_007.fcs</t>
  </si>
  <si>
    <t>2017-05-04_PANEL 2_LSR_RR_Group one_F1641923_002.fcs</t>
  </si>
  <si>
    <t>2017-05-12_PANEL 2_LSR_ZF_Group one_F1641962_001.fcs</t>
  </si>
  <si>
    <t>2017-05-15_PANEL 2_FORTESSA_DH_ZF_group one_ZF_F1641871_023.fcs</t>
  </si>
  <si>
    <t>2017-05-16_PANEL 2_FORTESSA_DHS_group one_ZF_F1641894_029.fcs</t>
  </si>
  <si>
    <t>2017-05-16_PANEL 2_FORTESSA_DHS_group one_ZF_F1641927_028.fcs</t>
  </si>
  <si>
    <t>2017-05-24_PANEL 2_FORTESSA_DHS_group two_ZF_F1632676_038.fcs</t>
  </si>
  <si>
    <t>2017-06-01_PANEL 2_FORTESSA_HB_ZF_group two-HB_F1641827_027.fcs</t>
  </si>
  <si>
    <t>2017-06-02_PANEL 2_FORTESSA_HB_group one_HB_F1635084_006.fcs</t>
  </si>
  <si>
    <t>2017-06-13_PANEL 2_FORTESSA_DHS_group one_DHS_F1641666_003.fcs</t>
  </si>
  <si>
    <t>2017-06-19_PANEL 2_FORTESSA_DHS_group two_ZF_F1633350_039.fcs</t>
  </si>
  <si>
    <t>2017-06-29_PANEL 2_FORTESSA_ZF_HB_group one_ZF_F1633293_006.fcs</t>
  </si>
  <si>
    <t>2017-06-29_PANEL 2_LSR_ZF_HB_Group two_ZF_F1632834_022.fcs</t>
  </si>
  <si>
    <t>2017-07-05_PANEL 2_FORTESSA_DHS_group one_DHS_F1637745_002.fcs</t>
  </si>
  <si>
    <t>2017-07-07_PANEL 2_FORTESSA_ZF_RR_group two_RR_F1637478_029.fcs</t>
  </si>
  <si>
    <t>2017-07-07_PANEL 2_FORTESSA_ZF_RR_group two_RR_F1640060_027.fcs</t>
  </si>
  <si>
    <t>2017-07-10_PANEL 2_LSR_ZF_HB_Group two_ZF_F1637567_019.fcs</t>
  </si>
  <si>
    <t>2017-07-17_PANEL 2_LSR_DHS_Group one_DHS_F1637837_009.fcs</t>
  </si>
  <si>
    <t>2017-07-17_PANEL 2_LSR_DHS_Group one_DHS_F1640165_007.fcs</t>
  </si>
  <si>
    <t>2017-07-17_PANEL 2_LSR_DHS_Group one_DHS_F1640221_010.fcs</t>
  </si>
  <si>
    <t>2017-07-17_PANEL 2_LSR_DHS_Group one_DHS_F1640250_006.fcs</t>
  </si>
  <si>
    <t>2017-07-21_PANEL 2_LSR_RR_Group two_EC_F1637620_029.fcs</t>
  </si>
  <si>
    <t>2017-07-25_PANEL 2_LSR_DHS_Group two_RR_F1637902_031.fcs</t>
  </si>
  <si>
    <t>2017-07-27_PANEL 2_FORTESSA_ZF_group one_HB_F1632901_032.fcs</t>
  </si>
  <si>
    <t>2017-07-27_PANEL 2_FORTESSA_ZF_group one_ZF_F1632658_001.fcs</t>
  </si>
  <si>
    <t>2017-07-27_PANEL 2_LSR_ZF_Group one_EC_F1640219_023.fcs</t>
  </si>
  <si>
    <t>2017-07-27_PANEL 2_LSR_ZF_Group one_ZF_F1637850_001.fcs</t>
  </si>
  <si>
    <t>2017-07-28_PANEL 2_FORTESSA_HB_group oneB_HB_F1632624_030.fcs</t>
  </si>
  <si>
    <t>2017-07-28_PANEL 2_FORTESSA_HB_group oneB_HB_F1632903_033.fcs</t>
  </si>
  <si>
    <t>2017-07-28_PANEL 2_FORTESSA_HB_group oneB_HB_F1637416_036.fcs</t>
  </si>
  <si>
    <t>2017-07-28_PANEL 2_FORTESSA_HB_group three_HB_F1633333_023.fcs</t>
  </si>
  <si>
    <t>2017-07-28_PANEL 2_FORTESSA_HB_group three_HB_F1637540_026.fcs</t>
  </si>
  <si>
    <t>2017-07-28_PANEL 2_LSR_HB_Group one_EC_F1632803_031.fcs</t>
  </si>
  <si>
    <t>2017-09-14_PANEL 2_FORTESSA_EC_group three_ZF_F1640211_037.fcs</t>
  </si>
  <si>
    <t>2017-09-20_PANEL 2_FORTESSA_EC_group three_ZF_F1634849_034.fcs</t>
  </si>
  <si>
    <t>2017-09-25_PANEL 2_FORTESSA_EC_group one_EC_F1631691_005.fcs</t>
  </si>
  <si>
    <t>2017-09-29_PANEL 2_FORTESSA_EC_group two_EC_F1631700_027.fcs</t>
  </si>
  <si>
    <t>2017-10-06_PANEL 2_FORTESSA_EC_group one_RR_F1631824_024.fcs</t>
  </si>
  <si>
    <t>2017-10-16_PANEL 2_FORTESSA_ZF_group one_EC_F1631529_018.fcs</t>
  </si>
  <si>
    <t>2017-10-16_PANEL 2_FORTESSA_ZF_group one_HB_F1631748_026.fcs</t>
  </si>
  <si>
    <t>2016-08-09_PANEL 2_DHS_Group one_F1631380_005.fcs</t>
  </si>
  <si>
    <t>2016-09-16_PANEL 2_ZF_Group one_F1631102_010.fcs</t>
  </si>
  <si>
    <t>2016-09-16_PANEL 2_ZF_Group one_F1636563_005.fcs</t>
  </si>
  <si>
    <t>2016-09-16_PANEL 2_ZF_Group one_F1636569_003.fcs</t>
  </si>
  <si>
    <t>2016-09-16_PANEL 2_ZF_Group one_F1636905_004.fcs</t>
  </si>
  <si>
    <t>2016-09-16_PANEL 2_ZF_Group two_F1636565_028.fcs</t>
  </si>
  <si>
    <t>2016-09-16_PANEL 2_ZF_Group two_F1636614_026.fcs</t>
  </si>
  <si>
    <t>2016-09-16_PANEL 2_ZF_Group two_F1636670_029.fcs</t>
  </si>
  <si>
    <t>2016-11-14_PANEL 2_DHS_Group two_F1652326_032.fcs</t>
  </si>
  <si>
    <t>2016-11-14_PANEL 2_DHS_Group two_F1652380_035.fcs</t>
  </si>
  <si>
    <t>2016-12-09_PANEL 2_HB_group one_F1636065_004.fcs</t>
  </si>
  <si>
    <t>2017-01-31_PANEL 2_HB_group two_F1652854_027.fcs</t>
  </si>
  <si>
    <t>2017-03-07_PANEL 2_LSR_RR_Group one_F1633983_006.fcs</t>
  </si>
  <si>
    <t>2017-04-04_PANEL 2_LSR_RR_Group two_F1640741_034.fcs</t>
  </si>
  <si>
    <t>2017-04-27_PANEL 2_LSR_RR_Group one_RR_F1640715_003.fcs</t>
  </si>
  <si>
    <t>2017-05-02_PANEL 2_FORTESSA_DHS_group one_F1641992_009.fcs</t>
  </si>
  <si>
    <t>2017-05-02_PANEL 2_FORTESSA_DHS_group one_F1642023_012.fcs</t>
  </si>
  <si>
    <t>2017-05-02_PANEL 2_FORTESSA_DHS_group one_RR_F1641862_036.fcs</t>
  </si>
  <si>
    <t>2017-05-09_PANEL 2_LSR_DHS_Group two_F1641884_029.fcs</t>
  </si>
  <si>
    <t>2017-05-11_PANEL 2_LSR_ZF_Group one_F1641769_003.fcs</t>
  </si>
  <si>
    <t>2017-05-11_PANEL 2_LSR_ZF_Group two_F1641645_039.fcs</t>
  </si>
  <si>
    <t>2017-05-11_PANEL 2_LSR_ZF_Group two_F1641915_035.fcs</t>
  </si>
  <si>
    <t>2017-05-13_PANEL 2_LSR_ZF_Group one_F1641966_003.fcs</t>
  </si>
  <si>
    <t>2017-05-19_PANEL 2_LSR_ZF_HB_Group two_ZF_F1632431_022.fcs</t>
  </si>
  <si>
    <t>2017-06-01_PANEL 2_FORTESSA_HB_ZF_group two-HB_F1635164_024.fcs</t>
  </si>
  <si>
    <t>2017-06-14_PANEL 2_FORTESSA_ZF_RR_group two_ZF_F1633142_025.fcs</t>
  </si>
  <si>
    <t>2017-09-05_PANEL 2_LSR_EC_Group one_RR_F1634638_027.fcs</t>
  </si>
  <si>
    <t>2016-05-17_PANEL 2_DHS_panel 2_F1631917_003.fcs</t>
  </si>
  <si>
    <t>2016-06-06_PANEL 2_DHS_Group two_F1636496_031.fcs</t>
  </si>
  <si>
    <t>2016-06-08_PANEL 2_ZF_Group one_F1632319_008.fcs</t>
  </si>
  <si>
    <t>2016-06-13_PANEL 2_DHS_Group one_F1636731_011.fcs</t>
  </si>
  <si>
    <t>2016-06-14_PANEL 2_DHS_Group one_F1631970_010.fcs</t>
  </si>
  <si>
    <t>2016-06-20_PANEL 2_DHS_Group one_F1632032_008.fcs</t>
  </si>
  <si>
    <t>2016-07-07_PANEL 2_ZF_Group one_F1632381_007.fcs</t>
  </si>
  <si>
    <t>2016-07-11_PANEL 2_DHS_Group one_F1632110_013.fcs</t>
  </si>
  <si>
    <t>2016-07-11_PANEL 2_DHS_Group one_F1632382_014.fcs</t>
  </si>
  <si>
    <t>2016-08-04_PANEL 2_ZF_Group one_F1631063_010.fcs</t>
  </si>
  <si>
    <t>2016-09-16_PANEL 2_ZF_Group two_F1636581_032.fcs</t>
  </si>
  <si>
    <t>2016-10-04_PANEL 2_DHS_Group two_F1637242_031.fcs</t>
  </si>
  <si>
    <t>2016-10-10_PANEL 2_DHS_Group one_F1637247_006.fcs</t>
  </si>
  <si>
    <t>2016-10-17_PANEL 2_DHS_Group one_F1637181_010.fcs</t>
  </si>
  <si>
    <t>2016-10-18_PANEL 2_DHS_Group one_F1636462_007.fcs</t>
  </si>
  <si>
    <t>2016-10-20_PANEL 2_ZF_Group one_F1636486_003.fcs</t>
  </si>
  <si>
    <t>2016-10-27_PANEL 2_DHS_Group one_F1637016_005.fcs</t>
  </si>
  <si>
    <t>2016-10-27_PANEL 2_DHS_Group one_F1637029_008.fcs</t>
  </si>
  <si>
    <t>2016-11_02_PANEL 2_ZF_Group one_F1637026_005.fcs</t>
  </si>
  <si>
    <t>2016-11-07_PANEL 2_ZF_Group one_F1636993_003.fcs</t>
  </si>
  <si>
    <t>2016-11-08_PANEL 2_ ZF_Group one_F1637010_010.fcs</t>
  </si>
  <si>
    <t>2016-11-23_PANEL 2_ZF_Group one_F1635626_009.fcs</t>
  </si>
  <si>
    <t>2016-11-28_PANEL 2_DHS_Group one_F1635906_006.fcs</t>
  </si>
  <si>
    <t>2016-11-28_PANEL 2_DHS_Group two_F1652440_037.fcs</t>
  </si>
  <si>
    <t>2016-12-14_PANEL 2_ZF_Group two_F1636049_023.fcs</t>
  </si>
  <si>
    <t>2016-12-15_PANEL 2_HB_group two_F1649321_031.fcs</t>
  </si>
  <si>
    <t>2016-12-15_PANEL 2_ZF_Group one_F1635982_002.fcs</t>
  </si>
  <si>
    <t>2016-12-22_PANEL 2_HB_group two_F1637185_025.fcs</t>
  </si>
  <si>
    <t>2016-12-22_PANEL 2_ZF_Group one_F1636318_008.fcs</t>
  </si>
  <si>
    <t>2016-12-29_PANEL 2_ZF_Group one_F1637088_012.fcs</t>
  </si>
  <si>
    <t>2017_02_08_PANEL 2_ZF_group two_F1653070_030.fcs</t>
  </si>
  <si>
    <t>2017-01-04_PANEL 2_DHS_Group one_F1635995_005.fcs</t>
  </si>
  <si>
    <t>2017-01-05_PANEL 2_ZF_Group two_F1631002_028.fcs</t>
  </si>
  <si>
    <t>2017-01-05_PANEL 2_ZF_Group two_F1636238_038.fcs</t>
  </si>
  <si>
    <t>2017-01-09_PANEL 2_DHS_Group Four_ZF_F1636280_047.fcs</t>
  </si>
  <si>
    <t>2017-01-09_PANEL 2_DHS_Group two_F1636171_031.fcs</t>
  </si>
  <si>
    <t>2017-01-12_PANEL 2_HB_group three_F1652558_037.fcs</t>
  </si>
  <si>
    <t>2017-01-30_PANEL 2_DHS_Group one_F1638742_015.fcs</t>
  </si>
  <si>
    <t>2017-01-30_PANEL 2_DHS_Group two_F1637365_032.fcs</t>
  </si>
  <si>
    <t>2017-02-06_PANEL 2_DHS_group one_F1652855_005.fcs</t>
  </si>
  <si>
    <t>2017-02-06_PANEL 2_DHS_group two_F1652981_032.fcs</t>
  </si>
  <si>
    <t>2017-03-07_PANEL 2_LSR_RR_Group one_F1633925_008.fcs</t>
  </si>
  <si>
    <t>2017-03-23_PANEL 2_FORTESSA_HB_group one_F1637921_010.fcs</t>
  </si>
  <si>
    <t>2017-04-13_PANEL 2_LSR_HB_Group four_F1642985_040.fcs</t>
  </si>
  <si>
    <t>2017-04-26_PANEL 2_FORTESSA_ZF_group one_F1640830_001.fcs</t>
  </si>
  <si>
    <t>2017-05-24_PANEL 2_FORTESSA_DHS_group two_ZF_Ctl_H_042.fcs</t>
  </si>
  <si>
    <t>2017-06-09_PANEL 2_FORTESSA_ZF_RR_group two_RR_F1635071_042.fcs</t>
  </si>
  <si>
    <t>2017-06-09_PANEL 2_FORTESSA_ZF_RR_group two_RR_F1638125_039.fcs</t>
  </si>
  <si>
    <t>2017-06-30_PANEL 2_LSR_ZF_Group one_ZF_F1635004_004.fcs</t>
  </si>
  <si>
    <t>2017-07-26_PANEL 2_FORTESSA_ZF_group one_ZF_F1635117_005.fcs</t>
  </si>
  <si>
    <t>2017-07-26_PANEL 2_FORTESSA_ZF_group three_RR_F1637715_023.fcs</t>
  </si>
  <si>
    <t>2017-07-26_PANEL 2_FORTESSA_ZF_group three_RR_F1637771_025.fcs</t>
  </si>
  <si>
    <t>2017-08-18_PANEL 2_LSR_ZF_Group two_ZF_F1642211_026.fcs</t>
  </si>
  <si>
    <t>2017-08-22_PANEL 2_LSR_EC_Group three_RR_F1642210_035.fcs</t>
  </si>
  <si>
    <t>2017-08-23_PANEL 2_LSR_EC_Group one_EC_F1642167_010.fcs</t>
  </si>
  <si>
    <t>2017-09-07_PANEL 2_FORTESSA_ZF_group two_EC_F1634792_032.fcs</t>
  </si>
  <si>
    <t>2017-09-12_PANEL 2_FORTESSA_EC_group two_EC_F1632835_021.fcs</t>
  </si>
  <si>
    <t>2017-09-14_PANEL 2_LSR_ZF_Group two_EC_F1631416_020.fcs</t>
  </si>
  <si>
    <t>2017-09-14_PANEL 2_LSR_ZF_Group two_ZF_F1642207_030.fcs</t>
  </si>
  <si>
    <t>2017-10-16_PANEL 2_FORTESSA_ZF_group one_ZF_F1631770_004.fcs</t>
  </si>
  <si>
    <t>2016-05-05_PANEL 2_HB_panel two_F1631931_006.fcs</t>
  </si>
  <si>
    <t>2016-05-05_PANEL 2_HB_panel two_F1631959_005.fcs</t>
  </si>
  <si>
    <t>2016-05-11_PANEL 2_ZF_panel 2_F1631925_001.fcs</t>
  </si>
  <si>
    <t>2016-05-11_PANEL 2_ZF_panel 2_F1632229_002.fcs</t>
  </si>
  <si>
    <t>2016-05-16_PANEL 2_DHS_panel 2_F1632183_013.fcs</t>
  </si>
  <si>
    <t>2016-05-16_PANEL 2_DHS_panel 2_F1632231_011.fcs</t>
  </si>
  <si>
    <t>2016-05-17_PANEL 2_DHS_panel 2_F1632234_005.fcs</t>
  </si>
  <si>
    <t>2016-05-26_PANEL 2_ZF_panel 2_F1631120_013.fcs</t>
  </si>
  <si>
    <t>2016-05-26_PANEL 2_ZF_panel 2_F1631133_003.fcs</t>
  </si>
  <si>
    <t>2016-05-26_PANEL 2_ZF_panel 2_F1636717_004.fcs</t>
  </si>
  <si>
    <t>2016-06-03_PANEL 2_ZF_Group one_F1631067_003.fcs</t>
  </si>
  <si>
    <t>2016-06-03_PANEL 2_ZF_Group two_F1631037_024.fcs</t>
  </si>
  <si>
    <t>2016-06-07_PANEL 2_DHS_Group two_F1631350_024.fcs</t>
  </si>
  <si>
    <t>2016-06-08_PANEL 2_ZF_Group one_F1631043_005.fcs</t>
  </si>
  <si>
    <t>2016-06-08_PANEL 2_ZF_Group two_F1631033_029.fcs</t>
  </si>
  <si>
    <t>2016-06-08_PANEL 2_ZF_Group two_F1631121_023.fcs</t>
  </si>
  <si>
    <t>2016-06-09_PANEL 2_ZF_Group one_F1631046_001.fcs</t>
  </si>
  <si>
    <t>2016-06-09_PANEL 2_ZF_Group one_F1631048_009.fcs</t>
  </si>
  <si>
    <t>2016-06-10_PANEL 2_ZF_Group one_F1636759_002.fcs</t>
  </si>
  <si>
    <t>2016-06-14_PANEL 2_DHS_Group two_F1631155_030.fcs</t>
  </si>
  <si>
    <t>2016-06-17_PANEL 2_ZF_Group one_F1632060_010.fcs</t>
  </si>
  <si>
    <t>2016-06-17_PANEL 2_ZF_Group one_F1632095_007.fcs</t>
  </si>
  <si>
    <t>2016-06-17_PANEL 2_ZF_Group two_F1632035_026.fcs</t>
  </si>
  <si>
    <t>2016-06-17_PANEL 2_ZF_Group two_F1632303_030.fcs</t>
  </si>
  <si>
    <t>2016-06-20_PANEL 2_DHS_Group one_F1632040_003.fcs</t>
  </si>
  <si>
    <t>2016-06-22_PANEL 2_ZF_Group one_F1631015_010.fcs</t>
  </si>
  <si>
    <t>2016-06-27_PANEL 2_DHS_Group two_F1632042_029.fcs</t>
  </si>
  <si>
    <t>2016-06-27_PANEL 2_DHS_Group two_F1632320_031.fcs</t>
  </si>
  <si>
    <t>2016-07-08_PANEL 2_ZF_Group two_F1632363_025.fcs</t>
  </si>
  <si>
    <t>2016-07-11_PANEL 2_DHS_Group one_F1632157_004.fcs</t>
  </si>
  <si>
    <t>2016-07-11_PANEL 2_DHS_Group one_F1632404_005.fcs</t>
  </si>
  <si>
    <t>2016-07-12_PANEL 2_DHS_Group one_F1631201_006.fcs</t>
  </si>
  <si>
    <t>2016-07-13_PANEL 2_ZF_Group one_F1631196_024.fcs</t>
  </si>
  <si>
    <t>2016-07-13_PANEL 2_ZF_Group one_F1632064_023.fcs</t>
  </si>
  <si>
    <t>2016-07-13_PANEL 2_ZF_Group one_F1632156_025.fcs</t>
  </si>
  <si>
    <t>2016-07-13_PANEL 2_ZF_Group one_F1632159_027.fcs</t>
  </si>
  <si>
    <t>2016-07-13_PANEL 2_ZF_Group one_F1632386_032.fcs</t>
  </si>
  <si>
    <t>2016-07-13_PANEL 2_ZF_Group one_F1632391_026.fcs</t>
  </si>
  <si>
    <t>2016-07-13_PANEL 2_ZF_Group two_F1630993_009.fcs</t>
  </si>
  <si>
    <t>2016-07-13_PANEL 2_ZF_Group two_F1631190_006.fcs</t>
  </si>
  <si>
    <t>2016-07-13_PANEL 2_ZF_Group two_F1631195_003.fcs</t>
  </si>
  <si>
    <t>2016-07-13_PANEL 2_ZF_Group two_F1631271_008.fcs</t>
  </si>
  <si>
    <t>2016-07-13_PANEL 2_ZF_Group two_F1631276_004.fcs</t>
  </si>
  <si>
    <t>2016-07-13_PANEL 2_ZF_Group two_F1632080_002.fcs</t>
  </si>
  <si>
    <t>2016-07-13_PANEL 2_ZF_Group two_F1632138_005.fcs</t>
  </si>
  <si>
    <t>2016-07-13_PANEL 2_ZF_Group two_F1632409_007.fcs</t>
  </si>
  <si>
    <t>2016-07-20_PANEL 2_ZF_Group one_F1632388_003.fcs</t>
  </si>
  <si>
    <t>2016-07-22_PANEL 2_ZF_Group one_F1636853_003.fcs</t>
  </si>
  <si>
    <t>2016-07-27_PANEL 2_ZF_Group two_F1636521_023.fcs</t>
  </si>
  <si>
    <t>2016-08-01_PANEL 2_DHS_Group one_F1631377_002.fcs</t>
  </si>
  <si>
    <t>2016-08-01_PANEL 2_DHS_Group one_F1636533_008.fcs</t>
  </si>
  <si>
    <t>2016-08-01_PANEL 2_DHS_Group one_F1636850_001.fcs</t>
  </si>
  <si>
    <t>2016-08-01_PANEL 2_DHS_Group two_F1631147_030.fcs</t>
  </si>
  <si>
    <t>2016-08-03_PANEL 2_ZF_Group two_F1631085_030.fcs</t>
  </si>
  <si>
    <t>2016-08-03_PANEL 2_ZF_Group two_F1631112_023.fcs</t>
  </si>
  <si>
    <t>2016-08-16_PANEL 2_DHS_Group one_F1631244_005.fcs</t>
  </si>
  <si>
    <t>2016-08-16_PANEL 2_DHS_Group two_F1631249_031.fcs</t>
  </si>
  <si>
    <t>2016-08-26_PANEL 2_HB-app setting reset_Group one_PBMC-A_001.fcs</t>
  </si>
  <si>
    <t>2016-08-30_PANEL 2_DHS_Group one_F1631009_006.fcs</t>
  </si>
  <si>
    <t>2016-09-06_PANEL 2_DHS_Group one_F1631166_013.fcs</t>
  </si>
  <si>
    <t>2016-09-06_PANEL 2_DHS_Group one_F1636590_015.fcs</t>
  </si>
  <si>
    <t>2016-09-06_PANEL 2_DHS_Group one_F1636649_009.fcs</t>
  </si>
  <si>
    <t>2016-09-08_PANEL 2_ZF_Group one_F1636896_003.fcs</t>
  </si>
  <si>
    <t>2016-09-09_PANEL 2_ZF_Group one_F1636908_003.fcs</t>
  </si>
  <si>
    <t>2016-09-19_PANEL 2_DHS_Group one_F1636902_014.fcs</t>
  </si>
  <si>
    <t>2016-10-10_PANEL 2_DHS_Group two_F1636448_027.fcs</t>
  </si>
  <si>
    <t>2016-10-17_PANEL 2_DHS_Group one_F1636417_015.fcs</t>
  </si>
  <si>
    <t>2016-10-17_PANEL 2_DHS_Group two_F1636917_040.fcs</t>
  </si>
  <si>
    <t>2016-10-18_PANEL 2_DHS_Group one_F1636431_014.fcs</t>
  </si>
  <si>
    <t>2016-10-18_PANEL 2_DHS_Group one_F1636674_001.fcs</t>
  </si>
  <si>
    <t>2016-10-18_PANEL 2_DHS_Group two_F1636423_031.fcs</t>
  </si>
  <si>
    <t>2016-10-24_PANEL 2_DHS_Group one_F1636451_002.fcs</t>
  </si>
  <si>
    <t>2016-10-24_PANEL 2_DHS_Group one_F1637317_005.fcs</t>
  </si>
  <si>
    <t>2016-10-24_PANEL 2_DHS_Group two_F1637333_028.fcs</t>
  </si>
  <si>
    <t>2016-10-25_PANEL 2_ZF_Group one_F1636986_008.fcs</t>
  </si>
  <si>
    <t>2016-10-28_PANEL 2_ZF_Group one_F1636432_015.fcs</t>
  </si>
  <si>
    <t>2016-10-28_PANEL 2_ZF_Group one_F1637004_013.fcs</t>
  </si>
  <si>
    <t>2016-10-28_PANEL 2_ZF_Group one_F1637168_011.fcs</t>
  </si>
  <si>
    <t>2016-10-28_PANEL 2_ZF_Group one_F1637179_007.fcs</t>
  </si>
  <si>
    <t>2016-10-28_PANEL 2_ZF_Group one_F1637285_001.fcs</t>
  </si>
  <si>
    <t>2016-10-31_PANEL 2_DHS_Group one_F1637265_009.fcs</t>
  </si>
  <si>
    <t>2016-10-31_PANEL 2_DHS_Group one_F1637305_013.fcs</t>
  </si>
  <si>
    <t>2016-11_02_PANEL 2_ZF_Group one_F1637270_002.fcs</t>
  </si>
  <si>
    <t>2016-11-07_PANEL 2_ZF_Group one_F1637269_011.fcs</t>
  </si>
  <si>
    <t>2016-11-08_PANEL 2_ ZF_Group one_F1637295_002.fcs</t>
  </si>
  <si>
    <t>2016-11-11_PANEL 2_ZF_Group one_F1652455_006.fcs</t>
  </si>
  <si>
    <t>2016-11-17_PANEL 2_ZF_Group one_F1652325_001.fcs</t>
  </si>
  <si>
    <t>2016-11-17_PANEL 2_ZF_Group two_F1652916_023.fcs</t>
  </si>
  <si>
    <t>2016-11-22_PANEL 2_DHS_Group two_F1636682_035.fcs</t>
  </si>
  <si>
    <t>2016-11-23_PANEL 2_HB_HRS-P2-GROUP2_F1635891_028.fcs</t>
  </si>
  <si>
    <t>2016-11-23_PANEL 2_ZF_Group two_F1652468_023.fcs</t>
  </si>
  <si>
    <t>2016-11-28_PANEL 2_DHS_Group one_F1635854_001.fcs</t>
  </si>
  <si>
    <t>2016-11-28_PANEL 2_DHS_Group two_F1636571_027.fcs</t>
  </si>
  <si>
    <t>2016-11-29_PANEL 2_ZF_Group one_F1635876_008.fcs</t>
  </si>
  <si>
    <t>2016-11-29_PANEL 2_ZF_Group one_F1635904_001.fcs</t>
  </si>
  <si>
    <t>2016-11-29_PANEL 2_ZF_Group one_F1636578_007.fcs</t>
  </si>
  <si>
    <t>2016-11-29_PANEL 2_ZF_Group one_F1636939_005.fcs</t>
  </si>
  <si>
    <t>2016-11-30_PANEL 2_DHS_ZF_Group one_DHS_F1635614_002.fcs</t>
  </si>
  <si>
    <t>2016-11-30_PANEL 2_DHS_ZF_Group one_DHS_F1652877_011.fcs</t>
  </si>
  <si>
    <t>2016-12-03_PANEL 2_ZF_Group one_F1635860_003.fcs</t>
  </si>
  <si>
    <t>2016-12-03_PANEL 2_ZF_Group one_F1652289_005.fcs</t>
  </si>
  <si>
    <t>2016-12-03_PANEL 2_ZF_Group one_F1652307_002.fcs</t>
  </si>
  <si>
    <t>2016-12-03_PANEL 2_ZF_Group two_F1652274_021.fcs</t>
  </si>
  <si>
    <t>2016-12-03_PANEL 2_ZF_Group two_F1652385_026.fcs</t>
  </si>
  <si>
    <t>2016-12-08_PANEL 2_ZF_Group one_F1635851_008.fcs</t>
  </si>
  <si>
    <t>2016-12-08_PANEL 2_ZF_Group one_F1652445_005.fcs</t>
  </si>
  <si>
    <t>2016-12-09_PANEL 2_HB_group one_F1636080_001.fcs</t>
  </si>
  <si>
    <t>2016-12-09_PANEL 2_HB_group one_F1636406_010.fcs</t>
  </si>
  <si>
    <t>2016-12-09_PANEL 2_HB_group one_F1652236_002.fcs</t>
  </si>
  <si>
    <t>2016-12-09_PANEL 2_HB_group two_F1636396_025.fcs</t>
  </si>
  <si>
    <t>2016-12-09_PANEL 2_HB_group two_F1652271_024.fcs</t>
  </si>
  <si>
    <t>2016-12-12_PANEL 2_DHS_Group one_F1636399_011.fcs</t>
  </si>
  <si>
    <t>2016-12-12_PANEL 2_DHS_Group two_F1636393_037.fcs</t>
  </si>
  <si>
    <t>2016-12-13_PANEL 2_DHS_Group one_F1636122_011.fcs</t>
  </si>
  <si>
    <t>2016-12-13_PANEL 2_DHS_Group two_F1636048_030.fcs</t>
  </si>
  <si>
    <t>2016-12-15_PANEL 2_ZF_Group one_F1652332_001.fcs</t>
  </si>
  <si>
    <t>2016-12-15_PANEL 2_ZF_Group two_F1636040_028.fcs</t>
  </si>
  <si>
    <t>2016-12-16_PANEL 2_HB_group one_F1636289_004.fcs</t>
  </si>
  <si>
    <t>2016-12-16_PANEL 2_HB_group two_F1637376_030.fcs</t>
  </si>
  <si>
    <t>2016-12-16_PANEL 2_HB_group two_F1637384_029.fcs</t>
  </si>
  <si>
    <t>2016-12-20_PANEL 2_HB_group one_F1636050_007.fcs</t>
  </si>
  <si>
    <t>2016-12-20_PANEL 2_ZF_Group one_F1635953_002.fcs</t>
  </si>
  <si>
    <t>2016-12-20_PANEL 2_ZF_Group one_F1636215_001.fcs</t>
  </si>
  <si>
    <t>2016-12-27_PANEL 2_ZF_Group one_F1637049_005.fcs</t>
  </si>
  <si>
    <t>2016-12-29_PANEL 2_HB_group one_F1637352_003.fcs</t>
  </si>
  <si>
    <t>2016-12-30_PANEL 2_HB_group one_F1637136_002.fcs</t>
  </si>
  <si>
    <t>2017-01-04_PANEL 2_DHS_Group one_F1637349_007.fcs</t>
  </si>
  <si>
    <t>2017-01-10_PANEL 2_HB_Group one_F1635992_007.fcs</t>
  </si>
  <si>
    <t>2017-01-10_PANEL 2_HB_Group one_F1636000_004.fcs</t>
  </si>
  <si>
    <t>2017-01-10_PANEL 2_HB_Group Three_ZF_F1638557_037.fcs</t>
  </si>
  <si>
    <t>2017-01-10_PANEL 2_HB_Group two_F1638591_025.fcs</t>
  </si>
  <si>
    <t>2017-01-12_PANEL 2_HB_group three_F1638580_042.fcs</t>
  </si>
  <si>
    <t>2017-01-17_PANEL 2_ZF_Group two_F1638531_027.fcs</t>
  </si>
  <si>
    <t>2017-01-18_PANEL 2_ZF_Group two_F1652561_030.fcs</t>
  </si>
  <si>
    <t>2017-01-26_PANEL 2_ZF_Group one_F1636369_001.fcs</t>
  </si>
  <si>
    <t>2017-01-30_PANEL 2_DHS_Group one_F1636185_004.fcs</t>
  </si>
  <si>
    <t>2017-02-14_PANEL 2_HB_Group one_F1653009_003.fcs</t>
  </si>
  <si>
    <t>2017-02-14_PANEL 2_HB_Group one_F1653087_006.fcs</t>
  </si>
  <si>
    <t>2017-02-15_PANEL 2_ZF_group one_F1653048_010.fcs</t>
  </si>
  <si>
    <t>2017-02-15_PANEL 2_ZF_Group two_F1635685_030.fcs</t>
  </si>
  <si>
    <t>2017-02-22_PANEL 2_ZF_Group one_F1635761_014.fcs</t>
  </si>
  <si>
    <t>2017-02-25_PANEL 2_DHS_Group one_F1652477_007.fcs</t>
  </si>
  <si>
    <t>2017-02-27_PANEL 2_ZF_Group two_F1635728_035.fcs</t>
  </si>
  <si>
    <t>2017-02-28_PANEL 2_DHS_Group two_F1653139_029.fcs</t>
  </si>
  <si>
    <t>2017-03-02_PANEL 2_LSR_ZF_Group one_F1635448_002.fcs</t>
  </si>
  <si>
    <t>2017-03-03_PANEL 2_FORTESSA_ZF_group one_F1638874_013.fcs</t>
  </si>
  <si>
    <t>2017-03-03_PANEL 2_FORTESSA_ZF_group two_F1638476_027.fcs</t>
  </si>
  <si>
    <t>2017-03-21_PANEL 2_FORTESSA_DHS_group one_F1652654_001.fcs</t>
  </si>
  <si>
    <t>2017-03-21_PANEL 2_LSR_RR_Group one_F1638183_002.fcs</t>
  </si>
  <si>
    <t>2017-03-23_PANEL 2_LSR_ZF_Group two_F1634044_032.fcs</t>
  </si>
  <si>
    <t>2017-03-23_PANEL 2_LSR_ZF_Group two_F1634060_036.fcs</t>
  </si>
  <si>
    <t>2017-03-28_PANEL 2_LSR_RR_Group one_F1634093_005.fcs</t>
  </si>
  <si>
    <t>2017-03-30_PANEL 2_FORTESSA_HB_group two_F1634111_026.fcs</t>
  </si>
  <si>
    <t>2017-03-30_PANEL 2_LSR_RR_Group two_F1642795_032.fcs</t>
  </si>
  <si>
    <t>2017-03-31_PANEL 2_LSR_HB_Group one_F1634159_005.fcs</t>
  </si>
  <si>
    <t>2017-03-31_PANEL 2_LSR_HB_Group two_F1638296_029.fcs</t>
  </si>
  <si>
    <t>2017-04-06_PANEL 2_FORTESSA_HB_group three_F1638219_029.fcs</t>
  </si>
  <si>
    <t>2017-04-11_PANEL 2_FORTESSA_DHS_group one_F1642638_008.fcs</t>
  </si>
  <si>
    <t>2017-04-13_PANEL 2_FORTESSA_HB_group three_F1635907_032.fcs</t>
  </si>
  <si>
    <t>2017-04-13_PANEL 2_LSR_HB_Group three_F1643009_031.fcs</t>
  </si>
  <si>
    <t>2017-04-14_PANEL 2_LSR_RR_Group one_F1638051_006.fcs</t>
  </si>
  <si>
    <t>2017-04-14_PANEL 2_LSR_RR_Group one_F1643012_004.fcs</t>
  </si>
  <si>
    <t>2017-04-14_PANEL 2_LSR_RR_Group two_F1637918_020.fcs</t>
  </si>
  <si>
    <t>2017-04-20_PANEL 2_LSR_ZF_Group one_F1642543_013.fcs</t>
  </si>
  <si>
    <t>2017-04-24_PANEL 2_LSR_ZF_Group one_ZF_F1640495_021.fcs</t>
  </si>
  <si>
    <t>2017-04-25_PANEL 2_LSR_DHS_Group two_F1643010_036.fcs</t>
  </si>
  <si>
    <t>2017-04-26_PANEL 2_FORTESSA_ZF_group three_F1640481_030.fcs</t>
  </si>
  <si>
    <t>2017-05-04_PANEL 2_LSR_RR_Group one_ZF_F1642034_035.fcs</t>
  </si>
  <si>
    <t>2017-05-09_PANEL 2_LSR_DHS_Group one_F1641649_005.fcs</t>
  </si>
  <si>
    <t>2017-05-09_PANEL 2_LSR_DHS_Group one_F1641650_004.fcs</t>
  </si>
  <si>
    <t>2017-05-09_PANEL 2_LSR_DHS_Group one_F1642604_010.fcs</t>
  </si>
  <si>
    <t>2017-05-09_PANEL 2_LSR_DHS_Group one_F1642941_009.fcs</t>
  </si>
  <si>
    <t>2017-05-09_PANEL 2_LSR_DHS_Group one_ZF_F1641655_043.fcs</t>
  </si>
  <si>
    <t>2017-05-09_PANEL 2_LSR_DHS_Group one_ZF_F1641858_052.fcs</t>
  </si>
  <si>
    <t>2017-05-09_PANEL 2_LSR_DHS_Group two_F1640763_038.fcs</t>
  </si>
  <si>
    <t>2017-05-09_PANEL 2_LSR_DHS_Group two_F1641642_032.fcs</t>
  </si>
  <si>
    <t>2017-05-09_PANEL 2_LSR_DHS_Group two_F1641888_036.fcs</t>
  </si>
  <si>
    <t>2017-05-09_PANEL 2_LSR_DHS_Group two_F1641942_034.fcs</t>
  </si>
  <si>
    <t>2017-05-15_PANEL 2_LSR_ZF,2f,DHS_Group two_DHS_F1635326_039.fcs</t>
  </si>
  <si>
    <t>2017-05-15_PANEL 2_LSR_ZF,2f,DHS_Group two_DHS_F1638080_036.fcs</t>
  </si>
  <si>
    <t>2017-05-17_PANEL 2_LSR_ZF_Group one_F1641747_010.fcs</t>
  </si>
  <si>
    <t>2017-05-18_PANEL 2_FORTESSA_ZF_HB_group one_ZF_F1640415_007.fcs</t>
  </si>
  <si>
    <t>2017-05-19_PANEL 2_LSR_ZF_HB_Group one_ZF_F1638117_007.fcs</t>
  </si>
  <si>
    <t>2017-05-23_PANEL 2_FORTESSA_DHS_ZF_group one_ZF_F1632465_029.fcs</t>
  </si>
  <si>
    <t>2017-05-26_PANEL 2_FORTESSA_ZF_group one_HB_F1635027_029.fcs</t>
  </si>
  <si>
    <t>2017-05-31_PANEL 2_LSR_DHS_ZF_Group two_ZF_F1635116_041.fcs</t>
  </si>
  <si>
    <t>2017-06-02_PANEL 2_FORTESSA_HB_group two_HB_F1635171_027.fcs</t>
  </si>
  <si>
    <t>2017-06-02_PANEL 2_FORTESSA_HB_group two_HB_F1635239_022.fcs</t>
  </si>
  <si>
    <t>2017-06-02_PANEL 2_FORTESSA_HB_group two_HB_F1641423_025.fcs</t>
  </si>
  <si>
    <t>2017-06-02_PANEL 2_LSR_HB_Group one-ZF_F1635259_033.fcs</t>
  </si>
  <si>
    <t>2017-06-05_PANEL 2_LSR_DHS_Group two_002_F1635346_036.fcs</t>
  </si>
  <si>
    <t>2017-06-07_PANEL 2_LSR_ZF_RR_Group one_RR_F1634971_033.fcs</t>
  </si>
  <si>
    <t>2017-06-07_PANEL 2_LSR_ZF_RR_Group one_ZF_F1635096_005.fcs</t>
  </si>
  <si>
    <t>2017-06-08_PANEL 2_LSR_ZF_RR_Group one_RR_F1635020_034.fcs</t>
  </si>
  <si>
    <t>2017-06-08_PANEL 2_LSR_ZF_RR_Group one_RR_F1635292_033.fcs</t>
  </si>
  <si>
    <t>2017-06-08_PANEL 2_LSR_ZF_RR_Group one_ZF_F1635272_002.fcs</t>
  </si>
  <si>
    <t>2017-06-08_PANEL 2_LSR_ZF_RR_Group two_RR_F1633188_038.fcs</t>
  </si>
  <si>
    <t>2017-06-08_PANEL 2_LSR_ZF_RR_Group two_RR_F1635025_037.fcs</t>
  </si>
  <si>
    <t>2017-06-08_PANEL 2_LSR_ZF_RR_Group two_ZF_F1638094_025.fcs</t>
  </si>
  <si>
    <t>2017-06-08_PANEL 2_LSR_ZF_RR_Group two_ZF_F1638358_020.fcs</t>
  </si>
  <si>
    <t>2017-06-09_PANEL 2_FORTESSA_ZF_RR_group one_ZF_F1633201_005.fcs</t>
  </si>
  <si>
    <t>2017-06-09_PANEL 2_FORTESSA_ZF_RR_group one_ZF_F1638087_007.fcs</t>
  </si>
  <si>
    <t>2017-06-09_PANEL 2_FORTESSA_ZF_RR_group one_ZF_F1641834_002.fcs</t>
  </si>
  <si>
    <t>2017-06-09_PANEL 2_FORTESSA_ZF_RR_group two_RR_F1652634_038.fcs</t>
  </si>
  <si>
    <t>2017-06-09_PANEL 2_FORTESSA_ZF_RR_group two_ZF_F1632842_023.fcs</t>
  </si>
  <si>
    <t>2017-06-09_PANEL 2_FORTESSA_ZF_RR_group two_ZF_F1635264_024.fcs</t>
  </si>
  <si>
    <t>2017-06-09_PANEL 2_LSR_ZF_RR_Group one_ZF_F1632839_006.fcs</t>
  </si>
  <si>
    <t>2017-06-09_PANEL 2_LSR_ZF_RR_Group one_ZF_F1632850_005.fcs</t>
  </si>
  <si>
    <t>2017-06-09_PANEL 2_LSR_ZF_RR_Group two_ZF_F1632536_026.fcs</t>
  </si>
  <si>
    <t>2017-06-12_PANEL 2_FORTESSA_DHS_ZF_group one_DHS_F1632584_004.fcs</t>
  </si>
  <si>
    <t>2017-06-12_PANEL 2_LSR_DHS_ZF_Group one_ZF_F1633398_030.fcs</t>
  </si>
  <si>
    <t>2017-06-13_PANEL 2_LSR_DHS_Group one_DHS_F1637705_002.fcs</t>
  </si>
  <si>
    <t>2017-06-13_PANEL 2_LSR_DHS_Group one_RR_F1637716_029.fcs</t>
  </si>
  <si>
    <t>2017-06-21_PANEL 2_FORTESSA_ZF_RR_group one_ZF_F1633376_007.fcs</t>
  </si>
  <si>
    <t>2017-06-21_PANEL 2_LSR_ZF_RR_Group two_RR_F1632808_039.fcs</t>
  </si>
  <si>
    <t>2017-06-28_PANEL 2_FORTESSA_ZF_RR_group two_RR_F1633231_019.fcs</t>
  </si>
  <si>
    <t>2017-07-05_PANEL 2_LSR_DHS_Group two_DHS_F1637491_019.fcs</t>
  </si>
  <si>
    <t>2017-07-11_PANEL 2_FORTESSA_ZF_group one_ZF_F1639990_003.fcs</t>
  </si>
  <si>
    <t>2017-07-11_PANEL 2_LSR_ZF_RR_Group two_RR_F1637583_032.fcs</t>
  </si>
  <si>
    <t>2017-07-14_PANEL 2_FORTESSA_HB_group two_ZF_F1640277_029.fcs</t>
  </si>
  <si>
    <t>2017-07-19_PANEL 2_FORTESSA_RR_group two_RR_F1639948_022.fcs</t>
  </si>
  <si>
    <t>2017-07-26_PANEL 2_FORTESSA_ZF_group two_EC_F1637786_021.fcs</t>
  </si>
  <si>
    <t>2017-07-26_PANEL 2_LSR_ZF_Group one_ZF_F1640176_003.fcs</t>
  </si>
  <si>
    <t>2017-08-03_PANEL 2_LSR_ZF_Group one_EC_F1638123_029.fcs</t>
  </si>
  <si>
    <t>2017-08-04_PANEL 2_LSR_ZF_Group two_ZF_F1635409_022.fcs</t>
  </si>
  <si>
    <t>2017-08-07_PANEL 2_FORTESSA_DHS_group two_EC_F1632888_032.fcs</t>
  </si>
  <si>
    <t>2017-08-07_PANEL 2_LSR_DHS_Group one_ZF_F1642043_038.fcs</t>
  </si>
  <si>
    <t>2017-08-08_PANEL 2_FORTESSA_DHS_group one_DHS_F1637644_002.fcs</t>
  </si>
  <si>
    <t>2017-08-08_PANEL 2_LSR_DHS_Group four_EC_F1639918_029.fcs</t>
  </si>
  <si>
    <t>2017-08-11_PANEL 2_LSR_ZF_Group one_ZF_F1642143_001.fcs</t>
  </si>
  <si>
    <t>2017-08-15_PANEL 2_LSR_EC_Group one_EC_F1634458_010.fcs</t>
  </si>
  <si>
    <t>2017-08-18_PANEL 2_LSR_ZF_Group one_ZF_F1642463_002.fcs</t>
  </si>
  <si>
    <t>2017-08-18_PANEL 2_LSR_ZF_Group two_ZF_F1641821_028.fcs</t>
  </si>
  <si>
    <t>2017-08-21_PANEL 2_LSR_DHS_Group one_DHS_F1642203_004.fcs</t>
  </si>
  <si>
    <t>2017-08-21_PANEL 2_LSR_DHS_Group two_DHS_F1642522_025.fcs</t>
  </si>
  <si>
    <t>2017-08-23_PANEL 2_LSR_EC_Group three_RR_F1633040_042.fcs</t>
  </si>
  <si>
    <t>2017-08-23_PANEL 2_LSR_EC_Group two_EC_F1642423_030.fcs</t>
  </si>
  <si>
    <t>2017-08-24_PANEL 2_LSR_EC_Group one_HB_F1642149_029.fcs</t>
  </si>
  <si>
    <t>2017-08-25_PANEL 2_LSR_HB_Group two_HB_F1642404_021.fcs</t>
  </si>
  <si>
    <t>2017-09-05_PANEL 2_FORTESSA_EC_group three_RR_F1634756_036.fcs</t>
  </si>
  <si>
    <t>2017-09-12_PANEL 2_FORTESSA_EC_group one_RR_F1640338_026.fcs</t>
  </si>
  <si>
    <t>2017-09-15_PANEL 2_LSR_EC_Group two_EC_F1634911_021.fcs</t>
  </si>
  <si>
    <t>2017-09-26_PANEL 2_FORTESSA_RR_group one_RR_F1631447_001.fcs</t>
  </si>
  <si>
    <t>2016-05-16_PANEL 2_DHS_panel 2_F1632230_012.fcs</t>
  </si>
  <si>
    <t>2016-05-17_PANEL 2_DHS_panel 2_F1631923_007.fcs</t>
  </si>
  <si>
    <t>2016-05-17_PANEL 2_DHS_panel 2_F1632242_013.fcs</t>
  </si>
  <si>
    <t>2016-05-17_PANEL 2_DHS_panel 2_F1632245_015.fcs</t>
  </si>
  <si>
    <t>2016-05-29_PANEL 2_HB_panel 2_F_D3_009.fcs</t>
  </si>
  <si>
    <t>2016-06-07_PANEL 2_DHS_Group one_F1631352_005.fcs</t>
  </si>
  <si>
    <t>2016-06-07_PANEL 2_DHS_Group two_F1631060_028.fcs</t>
  </si>
  <si>
    <t>2016-06-17_PANEL 2_ZF_Group one_F1632321_006.fcs</t>
  </si>
  <si>
    <t>2016-06-17_PANEL 2_ZF_Group two_F1631277_024.fcs</t>
  </si>
  <si>
    <t>2016-06-21_PANEL 2_DHS_Group one_F1636782_012.fcs</t>
  </si>
  <si>
    <t>2016-06-21_PANEL 2_DHS_Group one_F1636795_008.fcs</t>
  </si>
  <si>
    <t>2016-06-22_PANEL 2_ZF_Group one_F1631021_009.fcs</t>
  </si>
  <si>
    <t>2016-06-27_PANEL 2_DHS_Group one_F1631341_006.fcs</t>
  </si>
  <si>
    <t>2016-06-27_PANEL 2_DHS_Group one_F1632039_013.fcs</t>
  </si>
  <si>
    <t>2016-06-27_PANEL 2_DHS_Group one_F1632061_011.fcs</t>
  </si>
  <si>
    <t>2016-07-06_PANEL 2_ZF_Group one_F1632325_002.fcs</t>
  </si>
  <si>
    <t>2016-07-18_PANEL 2_DHS_Group two_F1636786_029.fcs</t>
  </si>
  <si>
    <t>2016-08-01_PANEL 2_DHS_Group one_F1636819_006.fcs</t>
  </si>
  <si>
    <t>2016-08-01_PANEL 2_DHS_Group two_F1636774_028.fcs</t>
  </si>
  <si>
    <t>2016-08-02_PANEL 2_DHS_Group two_F1631386_025.fcs</t>
  </si>
  <si>
    <t>2016-08-15_PANEL 2_DHS_Group one_F1630924_010.fcs</t>
  </si>
  <si>
    <t>2016-09-14_PANEL 2_ZF_Group one_F1636808_002.fcs</t>
  </si>
  <si>
    <t>2016-09-15_PANEL 2_ZF_Group two_F1636623_030.fcs</t>
  </si>
  <si>
    <t>2016-10-17_PANEL 2_DHS_Group two_F1636882_030.fcs</t>
  </si>
  <si>
    <t>2016-10-17_PANEL 2_DHS_Group two_F1637188_037.fcs</t>
  </si>
  <si>
    <t>2016-10-24_PANEL 2_DHS_Group two_F1637215_029.fcs</t>
  </si>
  <si>
    <t>2016-10-25_PANEL 2_ZF_Group one_F1636987_003.fcs</t>
  </si>
  <si>
    <t>2016-10-25_PANEL 2_ZF_Group one_F1637283_004.fcs</t>
  </si>
  <si>
    <t>2016-10-27_PANEL 2_DHS_Group one_F1637300_002.fcs</t>
  </si>
  <si>
    <t>2016-10-27_PANEL 2_DHS_Group two_F1637328_035.fcs</t>
  </si>
  <si>
    <t>2016-10-31_PANEL 2_DHS_Group one_F1636968_005.fcs</t>
  </si>
  <si>
    <t>2016-10-31_PANEL 2_DHS_Group two_F1636642_028.fcs</t>
  </si>
  <si>
    <t>2016-11-14_PANEL 2_DHS_Group one_F1635602_009.fcs</t>
  </si>
  <si>
    <t>2016-11-14_PANEL 2_DHS_Group one_F1635603_007.fcs</t>
  </si>
  <si>
    <t>2016-11-14_PANEL 2_DHS_Group one_F1652908_012.fcs</t>
  </si>
  <si>
    <t>2016-11-30_PANEL 2_DHS_ZF_Group two_ZF_F1652432_035.fcs</t>
  </si>
  <si>
    <t>2016-12-02_PANEL 2_ZF_Group one_F1630941_003.fcs</t>
  </si>
  <si>
    <t>2016-12-02_PANEL 2_ZF_Group one_F1630984_008.fcs</t>
  </si>
  <si>
    <t>2016-12-02_PANEL 2_ZF_Group one_F1635658_010.fcs</t>
  </si>
  <si>
    <t>2016-12-03_PANEL 2_ZF_Group two_F1636963_022.fcs</t>
  </si>
  <si>
    <t>2016-12-05_PANEL 2_DHS_Group one_F1652243_005.fcs</t>
  </si>
  <si>
    <t>2016-12-15_PANEL 2_HB_group one_F1636145_007.fcs</t>
  </si>
  <si>
    <t>2016-12-15_PANEL 2_HB_group two_F1635983_029.fcs</t>
  </si>
  <si>
    <t>2016-12-20_PANEL 2_HB_group two_F1636195_023.fcs</t>
  </si>
  <si>
    <t>2016-12-21_PANEL 2_ZF_Group one_F1635631_005.fcs</t>
  </si>
  <si>
    <t>2016-12-22_PANEL 2_HB_group one_F1636969_001.fcs</t>
  </si>
  <si>
    <t>2016-12-27_PANEL 2_HB_group one_F1636339_010.fcs</t>
  </si>
  <si>
    <t>2016-12-27_PANEL 2_HB_group two_F1636362_027.fcs</t>
  </si>
  <si>
    <t>2016-12-27_PANEL 2_ZF_Group one_F1635912_004.fcs</t>
  </si>
  <si>
    <t>2016-12-27_PANEL 2_ZF_Group one_F1637090_009.fcs</t>
  </si>
  <si>
    <t>2016-12-29_PANEL 2_ZF_Group one_F1635662_001.fcs</t>
  </si>
  <si>
    <t>2017_02_08_PANEL 2_ZF_group one_F1652662_006.fcs</t>
  </si>
  <si>
    <t>2017-01-04_PANEL 2_DHS_Group two_F1635922_029.fcs</t>
  </si>
  <si>
    <t>2017-01-12_PANEL 2_HB_group three_F1652830_035.fcs</t>
  </si>
  <si>
    <t>2017-01-24_PANEL 2_ZF_group one_F1652664_007.fcs</t>
  </si>
  <si>
    <t>2017-02-01_PANEL 2_ZF_Group one_F1652772_012.fcs</t>
  </si>
  <si>
    <t>2017-02-21_PANEL 2_DHS_group one_F1652536_010.fcs</t>
  </si>
  <si>
    <t>2017-02-21_PANEL 2_ZF_Group two_F1652980_034.fcs</t>
  </si>
  <si>
    <t>2017-02-25_PANEL 2_DHS_Group one_F1630991_006.fcs</t>
  </si>
  <si>
    <t>2017-02-25_PANEL 2_DHS_Group one_F1653117_008.fcs</t>
  </si>
  <si>
    <t>2017-03-03PANEL 2_LSR_RR_Group one_F1638758_001.fcs</t>
  </si>
  <si>
    <t>2017-03-06_PANEL 2_FORTESSA_DHS_group two_F1633990_030.fcs</t>
  </si>
  <si>
    <t>2017-03-07_PANEL 2_LSR_RR_Group two_F1638785_028.fcs</t>
  </si>
  <si>
    <t>2017-03-10_PANEL 2_LSR_ZF_Group one_F1652224_005.fcs</t>
  </si>
  <si>
    <t>2017-03-14_PANEL 2_LSR_HB_Group one_F1638028_002.fcs</t>
  </si>
  <si>
    <t>2017-03-15_PANEL 2_FORTESSA_RR_group two_F1638218_031.fcs</t>
  </si>
  <si>
    <t>2017-03-16_PANEL 2_FORTESSA_HB_group one_F1637917_012.fcs</t>
  </si>
  <si>
    <t>2017-03-16_PANEL 2_FORTESSA_HB_group one_F1638007_016.fcs</t>
  </si>
  <si>
    <t>2017-03-16_PANEL 2_FORTESSA_HB_group one_F1638269_015.fcs</t>
  </si>
  <si>
    <t>2017-03-24_PANEL 2_FORTESSA_HB_group two_F1638300_029.fcs</t>
  </si>
  <si>
    <t>2017-04-03_PANEL 2_LSR_DHS_Group three_F1636186_032.fcs</t>
  </si>
  <si>
    <t>2017-04-04_PANEL 2_LSR_RR_Group one_F1640621_009.fcs</t>
  </si>
  <si>
    <t>2017-04-04_PANEL 2_LSR_RR_Group two_F1640894_039.fcs</t>
  </si>
  <si>
    <t>2017-04-05_PANEL 2_LSR_HB_Group two_F1640633_026.fcs</t>
  </si>
  <si>
    <t>2017-04-10_PANEL 2_LSR_DHS_Group one_F1640652_005.fcs</t>
  </si>
  <si>
    <t>2017-04-11_PANEL 2_LSR_RR_Group two_F1640576_035.fcs</t>
  </si>
  <si>
    <t>2017-04-11_PANEL 2_LSR_RR_Group two_F1642905_028.fcs</t>
  </si>
  <si>
    <t>2017-04-11_PANEL 2_LSR_RR_Group two_F1642982_034.fcs</t>
  </si>
  <si>
    <t>2017-04-12_PANEL 2_LSR_ZF_Group one_F1642622_001.fcs</t>
  </si>
  <si>
    <t>2017-04-13_PANEL 2_FORTESSA_HB_group four_F1642665_036.fcs</t>
  </si>
  <si>
    <t>2017-04-13_PANEL 2_FORTESSA_HB_group four_F1642902_040.fcs</t>
  </si>
  <si>
    <t>2017-04-13_PANEL 2_LSR_HB_Group four_F1638005_041.fcs</t>
  </si>
  <si>
    <t>2017-04-13_PANEL 2_LSR_HB_Group one_F1642830_007.fcs</t>
  </si>
  <si>
    <t>2017-04-13_PANEL 2_LSR_HB_Group two_F1642984_023.fcs</t>
  </si>
  <si>
    <t>2017-04-14_PANEL 2_FORTESSA_RR_group one_F1642773_007.fcs</t>
  </si>
  <si>
    <t>2017-04-14_PANEL 2_LSR_RR_Group one_F1642766_002.fcs</t>
  </si>
  <si>
    <t>2017-04-14_PANEL 2_LSR_RR_Group one_F1642998_001.fcs</t>
  </si>
  <si>
    <t>2017-04-14_PANEL 2_LSR_RR_Group one_F1649350_003.fcs</t>
  </si>
  <si>
    <t>2017-04-17_PANEL 2_FORTESSA_DHS_group two_F1642544_025.fcs</t>
  </si>
  <si>
    <t>2017-04-20_PANEL 2_LSR_ZF_Group one_F1640774_004.fcs</t>
  </si>
  <si>
    <t>2017-05-02_PANEL 2_LSR_RR_Group two_F1641483_023.fcs</t>
  </si>
  <si>
    <t>2017-05-02_PANEL 2_LSR_RR_Group two_F1641495_031.fcs</t>
  </si>
  <si>
    <t>2017-05-03_PANEL 2_FORTESSA_ZF_group one_F1641990_006.fcs</t>
  </si>
  <si>
    <t>2017-05-03_PANEL 2_LSR_ZF_Group three_F1642940_026.fcs</t>
  </si>
  <si>
    <t>2017-05-04_PANEL 2_FORTESSA_ZF_group one_F1640597_005.fcs</t>
  </si>
  <si>
    <t>2017-05-04_PANEL 2_FORTESSA_ZF_group one_F1641773_004.fcs</t>
  </si>
  <si>
    <t>2017-05-04_PANEL 2_LSR_RR_Group two_F1641936_028.fcs</t>
  </si>
  <si>
    <t>2017-05-04_PANEL 2_LSR_RR_Group two_F1642004_027.fcs</t>
  </si>
  <si>
    <t>2017-05-05_PANEL 2_LSR_RR_Group one_F1642725_006.fcs</t>
  </si>
  <si>
    <t>2017-05-05_PANEL 2_LSR_RR_Group two_F1641665_027.fcs</t>
  </si>
  <si>
    <t>2017-05-08_PANEL 2_LSR_DHS_Group one_F1641504_013.fcs</t>
  </si>
  <si>
    <t>2017-05-08_PANEL 2_LSR_DHS_Group two_F1641707_033.fcs</t>
  </si>
  <si>
    <t>2017-05-09_PANEL 2_LSR_DHS_Group one_F1641676_001.fcs</t>
  </si>
  <si>
    <t>2017-05-09_PANEL 2_LSR_DHS_Group one_ZF_F1642688_050.fcs</t>
  </si>
  <si>
    <t>2017-05-09_PANEL 2_LSR_DHS_Group two_F1641675_031.fcs</t>
  </si>
  <si>
    <t>2017-05-09_PANEL 2_LSR_DHS_Group two_F1641730_037.fcs</t>
  </si>
  <si>
    <t>2017-05-09_PANEL 2_LSR_DHS_Group two_F1641964_040.fcs</t>
  </si>
  <si>
    <t>2017-05-09_PANEL 2_LSR_DHS_Group two_F1641988_033.fcs</t>
  </si>
  <si>
    <t>2017-05-13_PANEL 2_FORTESSA_ZF_group two_F1640687_021.fcs</t>
  </si>
  <si>
    <t>2017-05-15_PANEL 2_LSR_ZF,2f,DHS_Group one_DHS_F1641648_002.fcs</t>
  </si>
  <si>
    <t>2017-05-15_PANEL 2_LSR_ZF,2f,DHS_Group two_DHS_F1641954_040.fcs</t>
  </si>
  <si>
    <t>2017-05-16_PANEL 2_LSR_DHS_Group one_DHS_F1641735_007.fcs</t>
  </si>
  <si>
    <t>2017-05-16_PANEL 2_LSR_DHS_Group one_ZF_F1638409_032.fcs</t>
  </si>
  <si>
    <t>2017-05-16_PANEL 2_LSR_DHS_Group two_ZF_F1632466_037.fcs</t>
  </si>
  <si>
    <t>2017-05-16_PANEL 2_LSR_DHS_Group two_ZF_F1635153_036.fcs</t>
  </si>
  <si>
    <t>2017-05-17_PANEL 2_LSR_ZF_Group one_F1635160_008.fcs</t>
  </si>
  <si>
    <t>2017-05-18_PANEL 2_FORTESSA_ZF_HB_group one_HB_F1641788_029.fcs</t>
  </si>
  <si>
    <t>2017-05-18_PANEL 2_LSR_ZF_HB_Group two_ZF_F1638133_025.fcs</t>
  </si>
  <si>
    <t>2017-05-19_PANEL 2_LSR_ZF_HB_Group two_ZF_F1635402_023.fcs</t>
  </si>
  <si>
    <t>2017-05-23_PANEL 2_FORTESSA_DHS_ZF_group one_DHS_F1635365_002.fcs</t>
  </si>
  <si>
    <t>2017-05-23_PANEL 2_FORTESSA_DHS_ZF_group one_ZF_F1641416_033.fcs</t>
  </si>
  <si>
    <t>2017-05-23_PANEL 2_LSR_ZF_Group one_DHS_F1635083_006.fcs</t>
  </si>
  <si>
    <t>2017-05-23_PANEL 2_LSR_ZF_Group two_DHS_F1635062_020.fcs</t>
  </si>
  <si>
    <t>2017-05-23_PANEL 2_LSR_ZF_Group two_DHS_F1642021_025.fcs</t>
  </si>
  <si>
    <t>2017-05-24_PANEL 2_FORTESSA_DHS_group one_DHS_F1632673_013.fcs</t>
  </si>
  <si>
    <t>2017-05-24_PANEL 2_FORTESSA_DHS_group one_DHS_F1634924_003.fcs</t>
  </si>
  <si>
    <t>2017-05-24_PANEL 2_FORTESSA_DHS_group one_DHS_F1635061_006.fcs</t>
  </si>
  <si>
    <t>2017-05-24_PANEL 2_FORTESSA_DHS_group one_DHS_F1638113_005.fcs</t>
  </si>
  <si>
    <t>2017-05-24_PANEL 2_FORTESSA_DHS_group one_DHS_F1638374_011.fcs</t>
  </si>
  <si>
    <t>2017-05-24_PANEL 2_FORTESSA_DHS_group two_ZF_F1632666_034.fcs</t>
  </si>
  <si>
    <t>2017-05-24_PANEL 2_FORTESSA_DHS_group two_ZF_F1632678_027.fcs</t>
  </si>
  <si>
    <t>2017-05-24_PANEL 2_FORTESSA_DHS_group two_ZF_F1635212_040.fcs</t>
  </si>
  <si>
    <t>2017-05-24_PANEL 2_FORTESSA_DHS_group two_ZF_F1635273_030.fcs</t>
  </si>
  <si>
    <t>2017-05-24_PANEL 2_FORTESSA_DHS_group two_ZF_F1635379_037.fcs</t>
  </si>
  <si>
    <t>2017-05-24_PANEL 2_FORTESSA_DHS_group two_ZF_F1638129_029.fcs</t>
  </si>
  <si>
    <t>2017-05-25_PANEL 2_FORTESSA_ZF_group one_F1635072_012.fcs</t>
  </si>
  <si>
    <t>2017-05-25_PANEL 2_FORTESSA_ZF_group one_F1635170_008.fcs</t>
  </si>
  <si>
    <t>2017-05-25_PANEL 2_FORTESSA_ZF_group one_F1641793_007.fcs</t>
  </si>
  <si>
    <t>2017-05-25_PANEL 2_FORTESSA_ZF_group one_F1641971_010.fcs</t>
  </si>
  <si>
    <t>2017-05-25_PANEL 2_FORTESSA_ZF_group two_F1635032_038.fcs</t>
  </si>
  <si>
    <t>2017-05-30_PANEL 2_FORTESSA_DHS_group two_F1638160_034.fcs</t>
  </si>
  <si>
    <t>2017-05-31_PANEL 2_FORTESSA_DHS_ZF_group two_DHS_F1641434_024.fcs</t>
  </si>
  <si>
    <t>2017-05-31_PANEL 2_FORTESSA_DHS_ZF_group two_ZF_F1641809_038.fcs</t>
  </si>
  <si>
    <t>2017-05-31_PANEL 2_LSR_DHS_ZF_Group two_ZF_F1634959_035.fcs</t>
  </si>
  <si>
    <t>2017-05-31_PANEL 2_LSR_DHS_ZF_Group two_ZF_F1634972_038.fcs</t>
  </si>
  <si>
    <t>2017-06-01_PANEL 2_FORTESSA_HB_ZF_group one_ZF_F1635366_030.fcs</t>
  </si>
  <si>
    <t>2017-06-01_PANEL 2_FORTESSA_HB_ZF_group two_ZF_F1635121_037.fcs</t>
  </si>
  <si>
    <t>2017-06-01_PANEL 2_FORTESSA_HB_ZF_group two_ZF_F1635132_040.fcs</t>
  </si>
  <si>
    <t>2017-06-01_PANEL 2_FORTESSA_HB_ZF_group two_ZF_F1635408_042.fcs</t>
  </si>
  <si>
    <t>2017-06-01_PANEL 2_FORTESSA_HB_ZF_group two_ZF_F1638161_038.fcs</t>
  </si>
  <si>
    <t>2017-06-01_PANEL 2_FORTESSA_HB_ZF_group two_ZF_F1641661_039.fcs</t>
  </si>
  <si>
    <t>2017-06-01_PANEL 2_LSR_HB_ZF_Group one-ZF_F1634937_033.fcs</t>
  </si>
  <si>
    <t>2017-06-01_PANEL 2_LSR_HB_ZF_Group one-ZF_F1641432_035.fcs</t>
  </si>
  <si>
    <t>2017-06-01_PANEL 2_LSR_HB_ZF_Group one-ZF_F1641831_029.fcs</t>
  </si>
  <si>
    <t>2017-06-01_PANEL 2_LSR_HB_ZF_Group two-HB_F1641449_027.fcs</t>
  </si>
  <si>
    <t>2017-06-01_PANEL 2_LSR_HB_ZF_Group two-ZF_F1634989_042.fcs</t>
  </si>
  <si>
    <t>2017-06-01_PANEL 2_LSR_HB_ZF_Group two-ZF_F1638147_036.fcs</t>
  </si>
  <si>
    <t>2017-06-01_PANEL 2_LSR_HB_ZF_Group two-ZF_F1638154_037.fcs</t>
  </si>
  <si>
    <t>2017-06-01_PANEL 2_LSR_HB_ZF_Group two-ZF_F1641458_039.fcs</t>
  </si>
  <si>
    <t>2017-06-01_PANEL 2_LSR_HB_ZF_Group two-ZF_F1641791_040.fcs</t>
  </si>
  <si>
    <t>2017-06-02_PANEL 2_FORTESSA_HB_group one_HB_F1635167_001.fcs</t>
  </si>
  <si>
    <t>2017-06-02_PANEL 2_FORTESSA_HB_group one_HB_F1635199_002.fcs</t>
  </si>
  <si>
    <t>2017-06-02_PANEL 2_FORTESSA_HB_group one_HB_F1641422_003.fcs</t>
  </si>
  <si>
    <t>2017-06-02_PANEL 2_FORTESSA_HB_group one_HB_F1641448_008.fcs</t>
  </si>
  <si>
    <t>2017-06-02_PANEL 2_FORTESSA_HB_group one_HB_F1641824_007.fcs</t>
  </si>
  <si>
    <t>2017-06-02_PANEL 2_FORTESSA_HB_group two_HB_F1635396_026.fcs</t>
  </si>
  <si>
    <t>2017-06-02_PANEL 2_LSR_HB_Group one-HB_F1635207_005.fcs</t>
  </si>
  <si>
    <t>2017-06-05_PANEL 2_LSR_DHS_Group two_F1635069_020.fcs</t>
  </si>
  <si>
    <t>2017-06-07_PANEL 2_FORTESSA_ZF_RR_group one_RR_F1638351_031.fcs</t>
  </si>
  <si>
    <t>2017-06-08_PANEL 2_FORTESSA_ZF_RR_group two_RR_F1638339_037.fcs</t>
  </si>
  <si>
    <t>2017-06-09_PANEL 2_LSR_ZF_RR_Group one_RR_F1632522_036.fcs</t>
  </si>
  <si>
    <t>2017-06-12_PANEL 2_FORTESSA_DHS_ZF_group two_001_F1633408_040.fcs</t>
  </si>
  <si>
    <t>2017-06-13_PANEL 2_LSR_DHS_Group one_DHS_F1632861_008.fcs</t>
  </si>
  <si>
    <t>2017-06-13_PANEL 2_LSR_DHS_Group one_DHS_F1633125_006.fcs</t>
  </si>
  <si>
    <t>2017-06-13_PANEL 2_LSR_DHS_Group two_DHS_F1637718_024.fcs</t>
  </si>
  <si>
    <t>2017-06-14_PANEL 2_LSR_ZF_RR_Group two_ZF_F1632753_022.fcs</t>
  </si>
  <si>
    <t>2017-06-19_PANEL 2_FORTESSA_DHS_group two_DHS_F1642737_025.fcs</t>
  </si>
  <si>
    <t>2017-06-19_PANEL 2_LSR_DHS_Group two_ZF_F1633367_036.fcs</t>
  </si>
  <si>
    <t>2017-06-21_PANEL 2_FORTESSA_ZF_RR_group one_RR_F1632609_032.fcs</t>
  </si>
  <si>
    <t>2017-06-21_PANEL 2_FORTESSA_ZF_RR_group one_RR_F1632764_029.fcs</t>
  </si>
  <si>
    <t>2017-06-21_PANEL 2_FORTESSA_ZF_RR_group two_RR_F1632607_037.fcs</t>
  </si>
  <si>
    <t>2017-06-29_PANEL 2_LSR_ZF_HB_Group one_ZF_F1632509_001.fcs</t>
  </si>
  <si>
    <t>2017-07-05_PANEL 2_LSR_DHS_Group two_RR_F1637808_031.fcs</t>
  </si>
  <si>
    <t>2017-07-07_PANEL 2_FORTESSA_ZF_RR_group one_ZF_F1637759_005.fcs</t>
  </si>
  <si>
    <t>2017-07-11_PANEL 2_LSR_ZF_RR_Group one_ZF_F1637815_001.fcs</t>
  </si>
  <si>
    <t>2017-07-19_PANEL 2_FORTESSA_RR_group one_RR_F1640254_004.fcs</t>
  </si>
  <si>
    <t>2017-07-21_PANEL 2_FORTESSA_RR_group two_EC_F1637627_028.fcs</t>
  </si>
  <si>
    <t>2017-07-21_PANEL 2_LSR_RR_Group one_RR_F1639942_005.fcs</t>
  </si>
  <si>
    <t>2017-08-04_PANEL 2_FORTESSA_HB-postflowcelllubing_group two_ZF_F1642296_021.fcs</t>
  </si>
  <si>
    <t>2017-08-07_PANEL 2_FORTESSA_DHS_group one_EC_F1632550_023.fcs</t>
  </si>
  <si>
    <t>2017-08-08_PANEL 2_LSR_DHS_Group one_DHS_F1632867_002.fcs</t>
  </si>
  <si>
    <t>2017-08-30_PANEL 2_FORTESSA_ZF_group one_RR_F1634643_025.fcs</t>
  </si>
  <si>
    <t>2017-08-30_PANEL 2_FORTESSA_ZF_group one_ZF_F1634707_005.fcs</t>
  </si>
  <si>
    <t>2017-08-30_PANEL 2_FORTESSA_ZF_group two_ZF_F1635094_018.fcs</t>
  </si>
  <si>
    <t>2017-09-05_PANEL 2_FORTESSA_EC_group one_EC_F1634569_005.fcs</t>
  </si>
  <si>
    <t>2017-09-06_PANEL 2_FORTESSA_ZF_group three_EC_F1634830_037.fcs</t>
  </si>
  <si>
    <t>2017-09-07_PANEL 2_FORTESSA_ZF_group one_EC_F1634789_027.fcs</t>
  </si>
  <si>
    <t>2017-09-13_PANEL 2_FORTESSA_ZF_group one_ZF_F1634553_003.fcs</t>
  </si>
  <si>
    <t>2017-09-13_PANEL 2_FORTESSA_ZF_group one_ZF_F1640146_004.fcs</t>
  </si>
  <si>
    <t>2017-09-14_PANEL 2_FORTESSA_EC_group two_ZF_F1631715_031.fcs</t>
  </si>
  <si>
    <t>2017-09-25_PANEL 2_FORTESSA_EC_group two_EC_F1640304_032.fcs</t>
  </si>
  <si>
    <t>2017-09-27_PANEL 2_LSR_EC_Group one_EC_F1640334_005.fcs</t>
  </si>
  <si>
    <t>2017-09-28_PANEL 2_FORTESSA_EC_group one_EC_F1638933_010.fcs</t>
  </si>
  <si>
    <t>2017-10-02_PANEL 2_FORTESSA_EC_group one_EC_F1631617_006.fcs</t>
  </si>
  <si>
    <t>2017-10-02_PANEL 2_FORTESSA_EC_group one_EC_F1631626_007.fcs</t>
  </si>
  <si>
    <t>2017-10-02_PANEL 2_FORTESSA_EC_group one_EC_F1634797_002.fcs</t>
  </si>
  <si>
    <t>2017-10-02_PANEL 2_FORTESSA_EC_group two_EC_F1638936_027.fcs</t>
  </si>
  <si>
    <t>2017-10-02_PANEL 2_FORTESSA_EC_group two_EC_F1638984_024.fcs</t>
  </si>
  <si>
    <t>2017-10-03_PANEL 2_FORTESSA_EC_group one_EC_F1631631_009.fcs</t>
  </si>
  <si>
    <t>2017-10-03_PANEL 2_FORTESSA_EC_group one_EC_F1634751_008.fcs</t>
  </si>
  <si>
    <t>2017-10-03_PANEL 2_FORTESSA_EC_group one_EC_F1638973_006.fcs</t>
  </si>
  <si>
    <t>2017-10-03_PANEL 2_FORTESSA_EC_group one_EC_F1638975_010.fcs</t>
  </si>
  <si>
    <t>2017-10-03_PANEL 2_FORTESSA_EC_group one_EC_F1638985_007.fcs</t>
  </si>
  <si>
    <t>2017-10-03_PANEL 2_FORTESSA_EC_group two_EC_F1631859_028.fcs</t>
  </si>
  <si>
    <t>2017-10-04_PANEL 2_FORTESSA_ZF_group one_EC_F1631826_028.fcs</t>
  </si>
  <si>
    <t>2017-10-04_PANEL 2_FORTESSA_ZF_group one_EC_F1635572_025.fcs</t>
  </si>
  <si>
    <t>2017-10-04_PANEL 2_FORTESSA_ZF_group one_EC_F1637541_026.fcs</t>
  </si>
  <si>
    <t>2017-10-04_PANEL 2_FORTESSA_ZF_group one_ZF_F1631426_005.fcs</t>
  </si>
  <si>
    <t>2017-10-04_PANEL 2_FORTESSA_ZF_group one_ZF_F1631595_002.fcs</t>
  </si>
  <si>
    <t>2017-10-04_PANEL 2_FORTESSA_ZF_group one_ZF_F1638977_001.fcs</t>
  </si>
  <si>
    <t>2017-10-04_PANEL 2_FORTESSA_ZF_group two_EC_F1631813_032.fcs</t>
  </si>
  <si>
    <t>2017-10-04_PANEL 2_FORTESSA_ZF_group two_ZF_F1631830_022.fcs</t>
  </si>
  <si>
    <t>2017-10-04_PANEL 2_FORTESSA_ZF_group two_ZF_F1638971_020.fcs</t>
  </si>
  <si>
    <t>2017-10-04_PANEL 2_FORTESSA_ZF_group two_ZF_F1638978_019.fcs</t>
  </si>
  <si>
    <t>2017-10-06_PANEL 2_FORTESSA_EC_group one_EC_F1642177_003.fcs</t>
  </si>
  <si>
    <t>2017-10-06_PANEL 2_FORTESSA_EC_group one_RR_F1631543_027.fcs</t>
  </si>
  <si>
    <t>2017-10-06_PANEL 2_FORTESSA_EC_group one_RR_F1631596_025.fcs</t>
  </si>
  <si>
    <t>2017-10-06_PANEL 2_FORTESSA_EC_group two_EC_F1631583_020.fcs</t>
  </si>
  <si>
    <t>2017-10-06_PANEL 2_FORTESSA_EC_group two_EC_F1631586_019.fcs</t>
  </si>
  <si>
    <t>2017-10-06_PANEL 2_FORTESSA_EC_group two_RR_F1631561_030.fcs</t>
  </si>
  <si>
    <t>2016-05-09_PANEL 2_DHS_panel 2_F1631951_003.fcs</t>
  </si>
  <si>
    <t>2016-05-17_PANEL 2_DHS_panel 2_F1632187_008.fcs</t>
  </si>
  <si>
    <t>2016-05-26_PANEL 2_ZF_panel 2_F1631064_001.fcs</t>
  </si>
  <si>
    <t>2016-05-27_PANEL 2_ZF_panel 2_F1631355_009.fcs</t>
  </si>
  <si>
    <t>2016-06-06_PANEL 2_DHS_Group one_F1631963_001.fcs</t>
  </si>
  <si>
    <t>2016-06-07_PANEL 2_DHS_Group one_F1631313_001.fcs</t>
  </si>
  <si>
    <t>2016-06-07_PANEL 2_DHS_Group one_F1632269_008.fcs</t>
  </si>
  <si>
    <t>2016-06-17_PANEL 2_ZF_Group two_F1632021_027.fcs</t>
  </si>
  <si>
    <t>2016-06-22_PANEL 2_ZF_Group two_F1632046_028.fcs</t>
  </si>
  <si>
    <t>2016-06-22_PANEL 2_ZF_Group two_F1632304_024.fcs</t>
  </si>
  <si>
    <t>2016-07-08_PANEL 2_ZF_Group two_F1632054_031.fcs</t>
  </si>
  <si>
    <t>2016-07-11_PANEL 2_DHS_Group one_F1632143_012.fcs</t>
  </si>
  <si>
    <t>2016-07-13_PANEL 2_ZF_Group one_F1632122_031.fcs</t>
  </si>
  <si>
    <t>2016-07-18_PANEL 2_DHS_Group one_F1631217_007.fcs</t>
  </si>
  <si>
    <t>2016-08-12_PANEL 2_ZF_Group one_F1630985_009.fcs</t>
  </si>
  <si>
    <t>2016-08-17_PANEL 2_ZF_Group one_F1631257_006.fcs</t>
  </si>
  <si>
    <t>2016-08-30_PANEL 2_DHS_Group one_F1636538_011.fcs</t>
  </si>
  <si>
    <t>2016-09-19_PANEL 2_DHS_Group one_F1636867_016.fcs</t>
  </si>
  <si>
    <t>2016-11-17_PANEL 2_ZF_Group one_F1637226_002.fcs</t>
  </si>
  <si>
    <t>2016-12-09_PANEL 2_ZF_Group one_F1636087_009.fcs</t>
  </si>
  <si>
    <t>2016-12-16_PANEL 2_HB_group two_F1637382_031.fcs</t>
  </si>
  <si>
    <t>2017-01-09_PANEL 2_DHS_Group one_F1636412_004.fcs</t>
  </si>
  <si>
    <t>2017-03-10_PANEL 2_LSR_ZF_Group two_F1634225_031.fcs</t>
  </si>
  <si>
    <t>2017-04-11_PANEL 2_FORTESSA_DHS_group two_F1640761_033.fcs</t>
  </si>
  <si>
    <t>2017-04-11_PANEL 2_LSR_RR_Group two_F1642897_031.fcs</t>
  </si>
  <si>
    <t>2017-04-14_PANEL 2_FORTESSA_RR_group one_F1640907_006.fcs</t>
  </si>
  <si>
    <t>2017-04-28_PANEL 2_LSR_ZF_Group one_F1640803_004.fcs</t>
  </si>
  <si>
    <t>2017-05-05_PANEL 2_FORTESSA_ZF_group one_RR_F1634095_003.fcs</t>
  </si>
  <si>
    <t>2017-05-11_PANEL 2_LSR_ZF_Group two_F1641900_031.fcs</t>
  </si>
  <si>
    <t>2017-05-15_PANEL 2_LSR_ZF,2f,DHS_Group two_ZF_F1632444_022.fcs</t>
  </si>
  <si>
    <t>2017-05-16_PANEL 2_LSR_DHS_Group two_DHS_F1632704_024.fcs</t>
  </si>
  <si>
    <t>2017-05-17_PANEL 2_LSR_ZF_Group two_F1635157_030.fcs</t>
  </si>
  <si>
    <t>2017-05-18_PANEL 2_LSR_ZF_HB_Group one_ZF_F1635697_005.fcs</t>
  </si>
  <si>
    <t>2017-05-19_PANEL 2_FORTESSA_ZF_HB_group two_ZF_F1635029_026.fcs</t>
  </si>
  <si>
    <t>2017-05-24_PANEL 2_FORTESSA_DHS_group one_DHS_F1635042_014.fcs</t>
  </si>
  <si>
    <t>2017-05-31_PANEL 2_LSR_DHS_ZF_Group one_DHS_F1635174_002.fcs</t>
  </si>
  <si>
    <t>2017-06-01_PANEL 2_LSR_HB_ZF_Group two-ZF_F1635389_038.fcs</t>
  </si>
  <si>
    <t>2017-06-05_PANEL 2_LSR_DHS_Group one_F1635286_003.fcs</t>
  </si>
  <si>
    <t>2017-09-01_PANEL 2_FORTESSA_ZF_group one_RR_F1642237_023.fcs</t>
  </si>
  <si>
    <t>all panel 2 with groups</t>
  </si>
  <si>
    <t>2016-01-08_PANEL 2_HB_Group one_Ctl-D_004.fcs</t>
  </si>
  <si>
    <t>2016-11-18_PANEL 2_ZF_Group one_F1652317_004.fcs</t>
  </si>
  <si>
    <t>2016-11-18_PANEL 2_ZF_Group one_F1652895_009.fcs</t>
  </si>
  <si>
    <t>2016-11-18_PANEL 2_ZF_Group two_Ctl-C_027.fcs</t>
  </si>
  <si>
    <t>2016-11-18_PANEL 2_ZF_Group two_F1652898_026.fcs</t>
  </si>
  <si>
    <t>2016-11-18_PANEL 2_ZF_Group two_F1652901_025.fcs</t>
  </si>
  <si>
    <t>2016-12-28_PANEL 2_ZF_Group one_F1635949_010.fcs</t>
  </si>
  <si>
    <t>2016-12-28_PANEL 2_ZF_Group one_F1637060_005.fcs</t>
  </si>
  <si>
    <t>2016-12-28_PANEL 2_ZF_Group one_F1637097_012.fcs</t>
  </si>
  <si>
    <t>2016-12-28_PANEL 2_ZF_Group one_F1637344_002.fcs</t>
  </si>
  <si>
    <t>2016-12-28_PANEL 2_ZF_Group two_F1652438_032.fcs</t>
  </si>
  <si>
    <t>2017-02-02_PANEL 2_HB_group one_F1653118_010.fcs</t>
  </si>
  <si>
    <t>2017-02-02_PANEL 2_HB_group two_F1635520_027.fcs</t>
  </si>
  <si>
    <t>2017-02-16_PANEL 2_RR_Group one_Ctl-H_008.fcs</t>
  </si>
  <si>
    <t>2017-02-25_PANEL 2_DHS_group one_F1635500_006.fcs</t>
  </si>
  <si>
    <t>2017-03-09_PANEL 2_LSR_ZF_Group one_F1634190_009.fcs</t>
  </si>
  <si>
    <t>2017-03-09_PANEL 2_LSR_ZF_Group one_F1634200_008.fcs</t>
  </si>
  <si>
    <t>2017-03-09_PANEL 2_LSR_ZF_Group two_F1633916_033.fcs</t>
  </si>
  <si>
    <t>2017-03-09_PANEL 2_LSR_ZF_Group two_F1633995_030.fcs</t>
  </si>
  <si>
    <t>2017-03-09_PANEL 2_LSR_ZF_Group two_F1634203_032.fcs</t>
  </si>
  <si>
    <t>2017-03-09_PANEL 2_LSR_ZF_Group two_F1634211_028.fcs</t>
  </si>
  <si>
    <t>2017-03-13_PANEL 2_FORTESSA_DHS_group one_F1633954_013.fcs</t>
  </si>
  <si>
    <t>2017-04-06_PANEL 2_LSR_HB_Group one_F1640881_027.fcs</t>
  </si>
  <si>
    <t>2017-04-06_PANEL 2_LSR_HB_Group three_F1640876_030.fcs</t>
  </si>
  <si>
    <t>2017-04-06_PANEL 2_LSR_HB_Group three_F1642556_031.fcs</t>
  </si>
  <si>
    <t>2017-04-06_PANEL 2_LSR_HB_Group two_F1638050_008.fcs</t>
  </si>
  <si>
    <t>2017-05-01_PANEL 2_FORTESSA_DHS_group one_F1640773_008.fcs</t>
  </si>
  <si>
    <t>2017-05-22_PANEL 2_FORTESSA_DHS_group one_F1634939_003.fcs</t>
  </si>
  <si>
    <t>2017-07-12_PANEL 2_FORTESSA_ZF_group one_ZF_2M B_021.fcs</t>
  </si>
  <si>
    <t>2017-07-12_PANEL 2_FORTESSA_ZF_group one_ZF_4M B_019.fcs</t>
  </si>
  <si>
    <t>2017-07-17_PANEL 2_LSR_DHS_Group one_DHS_Ctl-E_011.fcs</t>
  </si>
  <si>
    <t>2017-07-19_PANEL 2_LSR_RR_Group one_RR_F1637824_017.fcs</t>
  </si>
  <si>
    <t>2017-07-19_PANEL 2_LSR_RR_Group two_RR_F1635098_023.fcs</t>
  </si>
  <si>
    <t>2017-07-19_PANEL 2_LSR_RR_Group two_RR_F1637497_021.fcs</t>
  </si>
  <si>
    <t>2017-07-27_PANEL 2_LSR_ZF_Group one_EC_Ctl-H_030.fcs</t>
  </si>
  <si>
    <t>2017-07-28_PANEL 2_LSR_HB_Group one_EC_Ctl-H_033.fcs</t>
  </si>
  <si>
    <t>2017-08-10_PANEL 2_FORTESSA_ZF_group four_EC_F1642376_030.fcs</t>
  </si>
  <si>
    <t>2017-08-10_PANEL 2_FORTESSA_ZF_group four_EC_F1642471_031.fcs</t>
  </si>
  <si>
    <t>2017-08-10_PANEL 2_FORTESSA_ZF_group one_ZF_F1642485_006.fcs</t>
  </si>
  <si>
    <t>2017-08-10_PANEL 2_FORTESSA_ZF_group three_EC_F1642113_027.fcs</t>
  </si>
  <si>
    <t>2017-08-10_PANEL 2_FORTESSA_ZF_group two_ZF_F1642074_022.fcs</t>
  </si>
  <si>
    <t>2017-08-24_PANEL 2_FORTESSA_HB_controls_Ctl-F_002.fcs</t>
  </si>
  <si>
    <t>2017-08-24_PANEL 2_FORTESSA_HB_group two_EC_F1634870_017.fcs</t>
  </si>
  <si>
    <t>2017-10-13_PANEL 2_FORTESSA_EC_group one_EC_F1631606_002.fcs</t>
  </si>
  <si>
    <t>2017-10-13_PANEL 2_FORTESSA_EC_group one_EC_F1642465_005.fcs</t>
  </si>
  <si>
    <t>2017-10-13_PANEL 2_FORTESSA_EC_group one_RR_F1631564_026.fcs</t>
  </si>
  <si>
    <t>2017-10-13_PANEL 2_FORTESSA_EC_group one_RR_F1631598_027.fcs</t>
  </si>
  <si>
    <t>2017-10-13_PANEL 2_FORTESSA_EC_group two_EC_F1635144_022.fcs</t>
  </si>
  <si>
    <t>2017-10-13_PANEL 2_FORTESSA_EC_group two_RR_Ctl-E_033.fcs</t>
  </si>
  <si>
    <t>2017-10-13_PANEL 2_FORTESSA_EC_group two_RR_F1631611_032.fcs</t>
  </si>
  <si>
    <t>2017-10-13_PANEL 2_FORTESSA_EC_group two_RR_F1631653_030.fcs</t>
  </si>
  <si>
    <t>2017-10-13_PANEL 2_FORTESSA_EC_group two_RR_F1631654_031.fcs</t>
  </si>
  <si>
    <t>2017-10-13_PANEL 2_FORTESSA_EC_group two_RR_F1631765_029.fcs</t>
  </si>
  <si>
    <t>2017-10-13_PANEL 2_FORTESSA_EC_group two_RR_F1640245_028.fcs</t>
  </si>
  <si>
    <t>Panel 2 missing and branch wsps</t>
  </si>
  <si>
    <t>./Panel1 manualgating/2/2017-07-06_PANEL 1_FORTESSA_ZF_HB_group one_ZF_F1637502_017.fcs_panel1Regated.wsp</t>
  </si>
  <si>
    <t>./Panel1 manualgating/5/2017-06-26_PANEL 1_LSR_DHS_Group one_F1632783_006.fcs_panel1Regated.wsp</t>
  </si>
  <si>
    <t>./Panel1 manualgating/6/2016-08-01_PANEL 1_DHS_Group two_F1631374_028.fcs_panel1Regated.wsp</t>
  </si>
  <si>
    <t>./Panel1 manualgating/6/2016-06-06_PANEL 1_DHS_Group two_F1636496_032.fcs_panel1Regated.wsp</t>
  </si>
  <si>
    <t>./Panel1 manualgating/6/2016-08-01_PANEL 1_DHS_Group one_F1636819_011.fcs_panel1Regated.wsp</t>
  </si>
  <si>
    <t>./Panel1 manualgating/6/2016-06-20_PANEL 1_DHS_Group one_F1631278_001.fcs_panel1Regated.wsp</t>
  </si>
  <si>
    <t>./Panel1 manualgating/6/2016-07-21_PANEL 1_ZF_Group one_F1631232_009.fcs_panel1Regated.wsp</t>
  </si>
  <si>
    <t>./Panel1 manualgating/6/2016-06-22_PANEL 1_ZF_Group two_F1632046_030.fcs_panel1Regated.wsp</t>
  </si>
  <si>
    <t>./Panel1 manualgating/6/2016-11-22_PANEL 1_DHS_Group one_F1652902_003.fcs_panel1Regated.wsp</t>
  </si>
  <si>
    <t>./Panel1 manualgating/6/2016-08-16_PANEL 1_DHS_Group one_F1630955_011.fcs_panel1Regated.wsp</t>
  </si>
  <si>
    <t>./Panel1 manualgating/6/2016-08-18_PANEL 1_ZF_Group two_F1631250_029.fcs_panel1Regated.wsp</t>
  </si>
  <si>
    <t>./Panel1 manualgating/6/2016-11-15_PANEL 1_HB_HRS_F1652327_016.fcs_panel1Regated.wsp</t>
  </si>
  <si>
    <t>./Panel1 manualgating/6/2016-08-19_PANEL 1_ZF_Group one_F1631178_004.fcs_panel1Regated.wsp</t>
  </si>
  <si>
    <t>./Panel1 manualgating/6/2016-08-30_PANEL 1_DHS_Group one_F1631103_001.fcs_panel1Regated.wsp</t>
  </si>
  <si>
    <t>./Panel1 manualgating/6/2016-09-20_PANEL 1_DHS_Group one_F1636931_005.fcs_panel1Regated.wsp</t>
  </si>
  <si>
    <t>./Panel1 manualgating/6/2016-12-08_PANEL 1_HB_group one_F1652421_019.fcs_panel1Regated.wsp</t>
  </si>
  <si>
    <t>./Panel1 manualgating/6/2017-05-08_PANEL 1_LSR_DHS_Group two_F1642008_032.fcs_panel1Regated.wsp</t>
  </si>
  <si>
    <t>./Panel1 manualgating/6/2017-03-07_PANEL 1_FORTESSA_DHS_group one_F1638770_014.fcs_panel1Regated.wsp</t>
  </si>
  <si>
    <t>./Panel1 manualgating/6/2017-05-02_PANEL 1_LSR_RR_Group three_DHS_F1642634_039.fcs_panel1Regated.wsp</t>
  </si>
  <si>
    <t>./Panel1 manualgating/6/2017-03-09_PANEL 1_LSR_ZF_Group one_F1634219_003.fcs_panel1Regated.wsp</t>
  </si>
  <si>
    <t>./Panel1 manualgating/6/2017-04-21_PANEL 1_FORTESSA_RR_group two_F1640779_023.fcs_panel1Regated.wsp</t>
  </si>
  <si>
    <t>./Panel1 manualgating/6/2017-03-15_PANEL 1_FORTESSA_RR_group two_F1638197_033.fcs_panel1Regated.wsp</t>
  </si>
  <si>
    <t>./Panel1 manualgating/6/2017-05-19_PANEL 1_FORTESSA_ZF_HB_group one_ZF_F1632709_016.fcs_panel1Regated.wsp</t>
  </si>
  <si>
    <t>./Panel1 manualgating/6/2017-05-18_PANEL 1_LSR_ZF_HB_Group one_ZF_F1641949_003.fcs_panel1Regated.wsp</t>
  </si>
  <si>
    <t>./Panel1 manualgating/6/2017-05-18_PANEL 1_LSR_ZF_HB_Group two_HB_F1638401_039.fcs_panel1Regated.wsp</t>
  </si>
  <si>
    <t>./Panel1 manualgating/6/2017-05-18_PANEL 1_LSR_ZF_HB_Group two_HB_F1641723_036.fcs_panel1Regated.wsp</t>
  </si>
  <si>
    <t>./Panel1 manualgating/6/2017-05-19_PANEL 1_FORTESSA_ZF_HB_group two_ZF_F1632706_022.fcs_panel1Regated.wsp</t>
  </si>
  <si>
    <t>./Panel1 manualgating/6/2017-05-24_PANEL 1_FORTESSA_DHS_group one_DHS_F1635188_014.fcs_panel1Regated.wsp</t>
  </si>
  <si>
    <t>./Panel1 manualgating/6/2017-05-31_PANEL 1_LSR_001_Group one_ZF_F1635184_034.fcs_panel1Regated.wsp</t>
  </si>
  <si>
    <t>./Panel1 manualgating/6/2017-05-31_PANEL 1_LSR_001_Group two_ZF_F1635116_040.fcs_panel1Regated.wsp</t>
  </si>
  <si>
    <t>./Panel1 manualgating/6/2017-06-01_PANEL 1_LSR_HB_ZF_Group one-HB_F1635168_008.fcs_panel1Regated.wsp</t>
  </si>
  <si>
    <t>./Panel1 manualgating/6/2017-06-22_PANEL 1_LSR_ZF_Group one_ZF_F1632798_010.fcs_panel1Regated.wsp</t>
  </si>
  <si>
    <t>./Panel1 manualgating/6/2017-06-26_PANEL 1_LSR_DHS_Group two_F1632779_026.fcs_panel1Regated.wsp</t>
  </si>
  <si>
    <t>./Panel1 manualgating/6/2017-06-29_PANEL 1_FORTESSA_ZF_HB_group one_ZF_F1633086_019.fcs_panel1Regated.wsp</t>
  </si>
  <si>
    <t>./Panel1 manualgating/6/2017-06-29_PANEL 1_LSR_ZF_HB_Group two_HB_F1632814_030.fcs_panel1Regated.wsp</t>
  </si>
  <si>
    <t>./Panel1 manualgating/6/2017-06-30_PANEL 1_FORTESSA_ZF_group one_F1633022_014.fcs_panel1Regated.wsp</t>
  </si>
  <si>
    <t>./Panel1 manualgating/6/2017-06-30_PANEL 1_FORTESSA_ZF_group one_F1633328_015.fcs_panel1Regated.wsp</t>
  </si>
  <si>
    <t>./Panel1 manualgating/6/2017-06-30_PANEL 1_FORTESSA_ZF_group two_F1633016_020.fcs_panel1Regated.wsp</t>
  </si>
  <si>
    <t>./Panel1 manualgating/6/2017-06-30_PANEL 1_LSR_ZF_Group one_ZF_F1635004_002.fcs_panel1Regated.wsp</t>
  </si>
  <si>
    <t>./Panel1 manualgating/6/2017-06-30_PANEL 1_LSR_ZF_Group three_ZF_F1633109_026.fcs_panel1Regated.wsp</t>
  </si>
  <si>
    <t>./Panel1 manualgating/6/2017-06-30_PANEL 1_LSR_ZF_Group two_ZF_F1637749_021.fcs_panel1Regated.wsp</t>
  </si>
  <si>
    <t>./Panel1 manualgating/6/2017-07-05_PANEL 1_FORTESSA_DHS_group one_DHS_F1633061_014.fcs_panel1Regated.wsp</t>
  </si>
  <si>
    <t>./Panel1 manualgating/6/2017-07-05_PANEL 1_FORTESSA_DHS_group one_RR_F1633030_024.fcs_panel1Regated.wsp</t>
  </si>
  <si>
    <t>./Panel1 manualgating/6/2017-07-10_PANEL 1_FORTESSA_ZF_group two_HB_F1632933_032.fcs_panel1Regated.wsp</t>
  </si>
  <si>
    <t>./Panel1 manualgating/6/2017-07-27_PANEL 1_FORTESSA_ZF_group one_EC_F1637763_026.fcs_panel1Regated.wsp</t>
  </si>
  <si>
    <t>./Panel1 manualgating/6/2017-07-28_PANEL 1_LSR_HB_Group one_EC_F1640257_035.fcs_panel1Regated.wsp</t>
  </si>
  <si>
    <t>./Panel1 manualgating/6/2017-08-08_PANEL 1_FORTESSA_DHS_group three_EC_F1633100_025.fcs_panel1Regated.wsp</t>
  </si>
  <si>
    <t>./Panel1 manualgating/6/2017-08-08_PANEL 1_FORTESSA_DHS_group three_EC_F1642504_028.fcs_panel1Regated.wsp</t>
  </si>
  <si>
    <t>./Panel1 manualgating/6/2017-08-08_PANEL 1_LSR_DHS_Group four_EC_F1639918_034.fcs_panel1Regated.wsp</t>
  </si>
  <si>
    <t>./Panel1 manualgating/6/2017-08-09_PANEL 1_LSR_ZF_Group two_ZF_F1642378_029.fcs_panel1Regated.wsp</t>
  </si>
  <si>
    <t>./Panel1 manualgating/6/2017-08-11_PANEL 1_FORTESSA_ZF_POSTALLIGNMENT_group three_ZF_F1642383_024.fcs_panel1Regated.wsp</t>
  </si>
  <si>
    <t>./Panel1 manualgating/6/2017-08-17_PANEL 1_LSR_EC_Group two_EC_F1633064_031.fcs_panel1Regated.wsp</t>
  </si>
  <si>
    <t>./Panel1 manualgating/6/2017-08-17_PANEL 1_LSR_EC_Group two_EC_F1640509_027.fcs_panel1Regated.wsp</t>
  </si>
  <si>
    <t>./Panel1 manualgating/6/2017-08-17_PANEL 1_LSR_EC_Group two_EC_F1642283_024.fcs_panel1Regated.wsp</t>
  </si>
  <si>
    <t>./Panel1 manualgating/6/2017-08-18_PANEL 1_LSR_ZF_Group one_HB_F1642200_036.fcs_panel1Regated.wsp</t>
  </si>
  <si>
    <t>./Panel1 manualgating/6/2017-09-07_PANEL 1_LSR_ZF_Group one_ZF_F1634633_005.fcs_panel1Regated.wsp</t>
  </si>
  <si>
    <t>./Panel1 manualgating/6/2017-09-13_PANEL 1_LSR_ZF_Group one_ZF_F1634574_003.fcs_panel1Regated.wsp</t>
  </si>
  <si>
    <t>./Panel1 manualgating/6/2017-09-13_PANEL 1_LSR_ZF_Group one_ZF_F1638443_004.fcs_panel1Regated.wsp</t>
  </si>
  <si>
    <t>./Panel1 manualgating/6/2017-09-13_PANEL 1_LSR_ZF_Group two_ZF_F1634535_019.fcs_panel1Regated.wsp</t>
  </si>
  <si>
    <t>./Panel1 manualgating/6/2017-09-14_PANEL 1_LSR_ZF_Group two_ZF_F1642207_029.fcs_panel1Regated.wsp</t>
  </si>
  <si>
    <t>./Panel1 manualgating/7/2016-08-30_PANEL 1_DHS_Group one_F1636764_004.fcs_panel1Regated.wsp</t>
  </si>
  <si>
    <t>./Panel1 manualgating/3/2016-11-17_PANEL 1_HB_HRS-GROUP2_F1637319_030.fcs_panel1regated.wsp</t>
  </si>
  <si>
    <t>./Panel1 manualgating/3/2016-11-15_PANEL 1_HB_HRS_F1652345_015.fcs_panel1regated.wsp</t>
  </si>
  <si>
    <t>./Panel1 manualgating/3/2016-11-17_PANEL 1_HB_HRS-GROUP1_F1252412_016.fcs_panel1regated.wsp</t>
  </si>
  <si>
    <t>./Panel1 manualgating/3/2016-11-17_PANEL 1_HB_HRS-GROUP1_F1652913_014.fcs_panel1regated.wsp</t>
  </si>
  <si>
    <t>./Panel1 manualgating/3/2016-11-17_PANEL 1_HB_HRS-GROUP1_F1652328_023.fcs_panel1regated.wsp</t>
  </si>
  <si>
    <t>./Panel1 manualgating/3/2016-11-17_PANEL 1_HB_HRS-GROUP1_F1652331_022.fcs_panel1regated.wsp</t>
  </si>
  <si>
    <t>./Panel1 manualgating/3/2016-11-17_PANEL 1_HB_HRS-GROUP1_F1652884_015.fcs_panel1regated.wsp</t>
  </si>
  <si>
    <t>./Panel1 manualgating/3/2016-11-17_PANEL 1_HB_HRS-GROUP1_F1652336_021.fcs_panel1regated.wsp</t>
  </si>
  <si>
    <t>./Panel1 manualgating/3/2016-11-17_PANEL 1_HB_HRS-GROUP1_F1652341_017.fcs_panel1regated.wsp</t>
  </si>
  <si>
    <t>./Panel1 manualgating/3/2016-11-17_PANEL 1_HB_HRS-GROUP2_F1652315_026.fcs_panel1regated.wsp</t>
  </si>
  <si>
    <t>./Panel1 manualgating/3/2016-11-17_PANEL 1_HB_HRS-GROUP2_F1652330_032.fcs_panel1regated.wsp</t>
  </si>
  <si>
    <t>./Panel1 manualgating/3/2017-02-24_PANEL 1_ZF_Group one_F1652685_009.fcs_panel1regated.wsp</t>
  </si>
  <si>
    <t>./Panel1 manualgating/3/2016-11-17_PANEL 1_HB_HRS-GROUP2_F1652349_033.fcs_panel1regated.wsp</t>
  </si>
  <si>
    <t>./Panel1 manualgating/3/2017-02-23_PANEL 1_ZF_Group two_F1652508_032.fcs_panel1regated.wsp</t>
  </si>
  <si>
    <t>./Panel1 manualgating/3/2016-11-17_PANEL 1_HB_HRS-GROUP2_F1652371_031.fcs_panel1regated.wsp</t>
  </si>
  <si>
    <t>./Panel1 manualgating/3/2016-12-21_PANEL 1_ZF_Group one_F1631240_003.fcs_panel1regated.wsp</t>
  </si>
  <si>
    <t>./Panel1 manualgating/3/2016-11-17_PANEL 1_HB_HRS-GROUP2_F1652383_024.fcs_panel1regated.wsp</t>
  </si>
  <si>
    <t>./Panel1 manualgating/3/2016-11-17_PANEL 1_HB_HRS-GROUP2_F1652918_028.fcs_panel1regated.wsp</t>
  </si>
  <si>
    <t>./Panel1 manualgating/3/2016-11-17_PANEL 1_HB_HRS-GROUP2_F1652384_027.fcs_panel1regated.wsp</t>
  </si>
  <si>
    <t>./Panel1 manualgating/3/2016-11-17_PANEL 1_HB_HRS-GROUP2_F1652910_029.fcs_panel1regated.wsp</t>
  </si>
  <si>
    <t>./Panel1 manualgating/3/2017-07-27_PANEL 1_FORTESSA_ZF_group two_HB_F1632640_034.fcs_panel1regated.wsp</t>
  </si>
  <si>
    <t>./Panel1 manualgating/3/2017-03-15_PANEL 1_FORTESSA_RR_group two_F1638009_029.fcs_panel1regated.wsp</t>
  </si>
  <si>
    <t>./Panel1 manualgating/3/2017-03-15_PANEL 1_FORTESSA_RR_group two_F1638218_030.fcs_panel1regated.wsp</t>
  </si>
  <si>
    <t>./Panel1 manualgating/3/2017-03-16_PANEL 1_FORTESSA_HB_group one_F1637917_020.fcs_panel1regated.wsp</t>
  </si>
  <si>
    <t>./Panel1 manualgating/3/2017-03-16_PANEL 1_FORTESSA_HB_group one_F1637944_025.fcs_panel1regated.wsp</t>
  </si>
  <si>
    <t>./Panel1 manualgating/3/2017-03-16_PANEL 1_FORTESSA_HB_group one_F1637948_021.fcs_panel1regated.wsp</t>
  </si>
  <si>
    <t>./Panel1 manualgating/3/2017-03-21_PANEL 1_FORTESSA_DHS_group two_F1634314_035.fcs_panel1regated.wsp</t>
  </si>
  <si>
    <t>./Panel1 manualgating/3/2017-04-20_PANEL 1_LSR_ZF_Group one_F1642879_002.fcs_panel1regated.wsp</t>
  </si>
  <si>
    <t>./Panel1 manualgating/3/2017-06-08_PANEL 1_LSR_ZF_RR_Group two_ZF_F1653002_026.fcs_panel1regated.wsp</t>
  </si>
  <si>
    <t>./Panel1 manualgating/3/2017-07-05_PANEL 1_LSR_DHS_Group one_DHS_F1637495_002.fcs_panel1regated.wsp</t>
  </si>
  <si>
    <t>./Panel1 manualgating/3/2017-08-04_PANEL 1_FORTESSA_HB-postflowcelllubing_group one_EC_F1642058_018.fcs_panel1regated.wsp</t>
  </si>
  <si>
    <t>./Panel1 manualgating/30/2016-11-17_PANEL 1_HB_HRS-GROUP1_F1652461_020.fcs_panel1regated.wsp</t>
  </si>
  <si>
    <t>./Panel1 manualgating/30/2017-03-15_PANEL 1_FORTESSA_RR_group two_F1637924_032.fcs_panel1regated.wsp</t>
  </si>
  <si>
    <t>./Panel1 manualgating/30/2017-10-03_PANEL 1_FORTESSA_EC_group two_EC_F1631593_028.fcs_panel1regated.wsp</t>
  </si>
  <si>
    <t>./Panel1 manualgating/30/2017-05-16_PANEL 1_FORTESSA_DHS_group two_DHS_F1642739_022.fcs_panel1regated.wsp</t>
  </si>
  <si>
    <t>./Panel1 manualgating/30/2017-10-02_PANEL 1_FORTESSA_EC_group one_EC_F1638917_019.fcs_panel1regated.wsp</t>
  </si>
  <si>
    <t>./Panel1 manualgating/30/2017-08-29_PANEL 1_FORTESSA_EC_group two_EC_F1634614_022.fcs_panel1regated.wsp</t>
  </si>
  <si>
    <t>./Panel1 manualgating/30/2017-06-08_PANEL 1_FORTESSA_ZF_RR_group two_RR_F1632580_042.fcs_panel1regated.wsp</t>
  </si>
  <si>
    <t>./Panel1 manualgating/30/2017-07-28_PANEL 1_FORTESSA_HB_group two_HB_F1640057_019.fcs_panel1regated.wsp</t>
  </si>
  <si>
    <t>./Panel1 manualgating/30/2017-07-27_PANEL 1_FORTESSA_ZF_group one_EC_F1637549_027.fcs_panel1regated.wsp</t>
  </si>
  <si>
    <t>./Panel1 manualgating/8/2016-05-17_PANEL 1_DHS_panel one_F1632221_011.fcs_panel1Regated.wsp</t>
  </si>
  <si>
    <t>./Panel1 manualgating/8/2016-07-11_PANEL 1_DHS_Group two_F1632132_031.fcs_panel1Regated.wsp</t>
  </si>
  <si>
    <t>./Panel1 manualgating/8/2016-11-15_PANEL 1_HB_HRS_F1652334_019.fcs_panel1Regated.wsp</t>
  </si>
  <si>
    <t>./Panel1 manualgating/8/2016-07-13_PANEL 1_ZF_Group one_F1631209_006.fcs_panel1Regated.wsp</t>
  </si>
  <si>
    <t>./Panel1 manualgating/8/2016-11-15_PANEL 1_HB_HRS_F1652319_021.fcs_panel1Regated.wsp</t>
  </si>
  <si>
    <t>./Panel1 manualgating/8/2016-09-26_PANEL 1_DHS_Group one_F1636673_008.fcs_panel1Regated.wsp</t>
  </si>
  <si>
    <t>./Panel1 manualgating/8/2016-11-17_PANEL 1_HB_HRS-GROUP2_F1652316_025.fcs_panel1Regated.wsp</t>
  </si>
  <si>
    <t>./Panel1 manualgating/8/2017-01-24_PANEL 1_ZF_group one_F1652631_025.fcs_panel1Regated.wsp</t>
  </si>
  <si>
    <t>./Panel1 manualgating/8/2016-11-17_PANEL 1_ZF_Group two_F1637028_025.fcs_panel1Regated.wsp</t>
  </si>
  <si>
    <t>./Panel1 manualgating/8/2016-11-29_PANEL 1_HB_group one_F1635864_022.fcs_panel1Regated.wsp</t>
  </si>
  <si>
    <t>./Panel1 manualgating/8/2016-11-18_PANEL 1_HB_HRS-P1-GROUP1_F1652879_021.fcs_panel1Regated.wsp</t>
  </si>
  <si>
    <t>./Panel1 manualgating/8/2016-11-18_PANEL 1_HB_HRS-P1-GROUP1_F1652906_020.fcs_panel1Regated.wsp</t>
  </si>
  <si>
    <t>./Panel1 manualgating/8/2016-11-24_PANEL 1_HB_HRS_P1-group2_F1652720_028.fcs_panel1Regated.wsp</t>
  </si>
  <si>
    <t>./Panel1 manualgating/8/2016-11-24_PANEL 1_HB_HRS_P1-group2_F1635887_032.fcs_panel1Regated.wsp</t>
  </si>
  <si>
    <t>./Panel1 manualgating/8/2016-11-29_PANEL 1_HB_group one_F1635865_024.fcs_panel1Regated.wsp</t>
  </si>
  <si>
    <t>./Panel1 manualgating/8/2016-11-30_PANEL 1_DHS_ZF_Group one_DHS_F1652303_014.fcs_panel1Regated.wsp</t>
  </si>
  <si>
    <t>./Panel1 manualgating/8/2017-01-20_PANEL 1_HB_group one_F1652620_018.fcs_panel1Regated.wsp</t>
  </si>
  <si>
    <t>./Panel1 manualgating/8/2016-12-08_PANEL 1_ZF_Group one_F1652263_002.fcs_panel1Regated.wsp</t>
  </si>
  <si>
    <t>./Panel1 manualgating/8/2016-12-19_PANEL 1_ZF_Group two_F1637377_022.fcs_panel1Regated.wsp</t>
  </si>
  <si>
    <t>./Panel1 manualgating/8/2017-01-10_PANEL 1_DHS_Group two_F1636275_034.fcs_panel1Regated.wsp</t>
  </si>
  <si>
    <t>./Panel1 manualgating/8/2017-01-09_PANEL 1_DHS_Group Two_F1638500_030.fcs_panel1Regated.wsp</t>
  </si>
  <si>
    <t>./Panel1 manualgating/8/2017-04-17_PANEL 1_LSR_DHS_Group three_F1642680_033.fcs_panel1Regated.wsp</t>
  </si>
  <si>
    <t>./Panel1 manualgating/8/2017-02-06_PANEL 1_DHS_group one_F1638429_020.fcs_panel1Regated.wsp</t>
  </si>
  <si>
    <t>./Panel1 manualgating/8/2017-04-14_PANEL 1_FORTESSA_RR_group one_F1642773_020.fcs_panel1Regated.wsp</t>
  </si>
  <si>
    <t>./Panel1 manualgating/8/2017-02-14_PANEL 1_DHS_group one_F1653023_020.fcs_panel1Regated.wsp</t>
  </si>
  <si>
    <t>./Panel1 manualgating/8/2017-04-04_PANEL 1_FORTESSA_DHS_group one_F1634199_025.fcs_panel1Regated.wsp</t>
  </si>
  <si>
    <t>./Panel1 manualgating/8/2017-02-15_PANEL 1_ZF_group one_F1635470_028.fcs_panel1Regated.wsp</t>
  </si>
  <si>
    <t>./Panel1 manualgating/8/2017-03-31_PANEL 1_FORTESSA_RR_group two_F1638223_032.fcs_panel1Regated.wsp</t>
  </si>
  <si>
    <t>./Panel1 manualgating/8/2017-02-27_PANEL 1_DHS_group one_F1638725_018.fcs_panel1Regated.wsp</t>
  </si>
  <si>
    <t>./Panel1 manualgating/8/2017-04-21_PANEL 1_FORTESSA_RR_group two_F1640527_025.fcs_panel1Regated.wsp</t>
  </si>
  <si>
    <t>./Panel1 manualgating/8/2017-04-21_PANEL 1_FORTESSA_RR_group one_F1633994_018.fcs_panel1Regated.wsp</t>
  </si>
  <si>
    <t>./Panel1 manualgating/8/2017-04-21_PANEL 1_FORTESSA_RR_group two_F1637990_019.fcs_panel1Regated.wsp</t>
  </si>
  <si>
    <t>./Panel1 manualgating/8/2017-04-21_PANEL 1_FORTESSA_RR_group one_F1640491_016.fcs_panel1Regated.wsp</t>
  </si>
  <si>
    <t>./Panel1 manualgating/8/2017-04-21_PANEL 1_FORTESSA_RR_group one_F1640764_014.fcs_panel1Regated.wsp</t>
  </si>
  <si>
    <t>./Panel1 manualgating/8/2017-04-21_PANEL 1_FORTESSA_RR_group one_F1642976_015.fcs_panel1Regard.wsp</t>
  </si>
  <si>
    <t>./Panel1 manualgating/8/2017-04-21_PANEL 1_FORTESSA_RR_group one_F1640795_017.fcs_panel1Regated.wsp</t>
  </si>
  <si>
    <t>./Panel1 manualgating/8/2017-04-21_PANEL 1_FORTESSA_RR_group two_F1640534_022.fcs_panel1Regated.wsp</t>
  </si>
  <si>
    <t>./Panel1 manualgating/8/2017-04-21_PANEL 1_FORTESSA_RR_group two_F1640782_024.fcs_panel1Regated.wsp</t>
  </si>
  <si>
    <t>./Panel1 manualgating/8/2017-04-21_PANEL 1_FORTESSA_RR_group two_F1640536_027.fcs_panel1Regated.wsp</t>
  </si>
  <si>
    <t>./Panel1 manualgating/8/2017-04-21_PANEL 1_FORTESSA_RR_group two_F1640549_021.fcs_panel1Regated.wsp</t>
  </si>
  <si>
    <t>./Panel1 manualgating/8/2017-04-21_PANEL 1_FORTESSA_RR_group two_F1640777_028.fcs_panel1Regated.wsp</t>
  </si>
  <si>
    <t>./Panel1 manualgating/8/2017-04-21_PANEL 1_FORTESSA_RR_group two_F1640595_026.fcs_panel1Regated.wsp</t>
  </si>
  <si>
    <t>./Panel1 manualgating/8/2017-04-21_PANEL 1_FORTESSA_RR_group two_F1642851_020.fcs_panel1Regated.wsp</t>
  </si>
  <si>
    <t>./Panel1 manualgating/8/2017-05-24_PANEL 1_FORTESSA_DHS_group two_ZF_F1632668_041.fcs_panel1Regated.wsp</t>
  </si>
  <si>
    <t>./Panel1 manualgating/8/2017-05-02_PANEL 1_FORTESSA_DHS_group one_F1641765_018.fcs_panel1Regated.wsp</t>
  </si>
  <si>
    <t>./Panel1 manualgating/8/2017-05-02_PANEL 1_FORTESSA_DHS_group one_RR_F1641764_036.fcs_panel1Regated.wsp</t>
  </si>
  <si>
    <t>./Panel1 manualgating/8/2017-05-18_PANEL 1_FORTESSA_ZF_HB_group one_HB_F1635391_034.fcs_panel1Regated.wsp</t>
  </si>
  <si>
    <t>./Panel1 manualgating/8/2017-05-03_PANEL 1_FORTESSA_ZF_group three_F1642757_033.fcs_panel1Regated.wsp</t>
  </si>
  <si>
    <t>./Panel1 manualgating/8/2017-05-15_PANEL 1_FORTESSA_DHS_ZF_group two_ZF_F1642724_042.fcs_panel1Regated.wsp</t>
  </si>
  <si>
    <t>./Panel1 manualgating/8/2017-05-13_PANEL 1_FORTESSA_ZF_group two_F1641845_023.fcs_panel1Regated.wsp</t>
  </si>
  <si>
    <t>./Panel1 manualgating/8/2017-07-20_PANEL 1_FORTESSA_ZF_HB_group one_HB_F1633170_026.fcs_panel1Regated.wsp</t>
  </si>
  <si>
    <t>./Panel1 manualgating/8/2017-05-25_PANEL 1_FORTESSA_ZF_group one_F1641441_021.fcs_panel1Regated.wsp</t>
  </si>
  <si>
    <t>./Panel1 manualgating/8/2017-05-25_PANEL 1_FORTESSA_ZF_group two_F1634940_040.fcs_panel1Regated.wsp</t>
  </si>
  <si>
    <t>./Panel1 manualgating/8/2017-06-19_PANEL 1_FORTESSA_DHS_group one_ZF_F1632952_033.fcs_panel1Regated.wsp</t>
  </si>
  <si>
    <t>./Panel1 manualgating/8/2017-05-31_PANEL 1_FORTESSA_DHS_ZF_group two_DHS_F1634990_028.fcs_panel1Regated.wsp</t>
  </si>
  <si>
    <t>./Panel1 manualgating/8/2017-06-01_PANEL 1_FORTESSA_HB_ZF_group two-HB_F1638073_028.fcs_panel1Regated.wsp</t>
  </si>
  <si>
    <t>./Panel1 manualgating/8/2017-07-14_PANEL 1_FORTESSA_HB_group two_HB_F1640240_020.fcs_panel1Regated.wsp</t>
  </si>
  <si>
    <t>./Panel1 manualgating/8/2017-06-20_PANEL 1_FORTESSA_DHS_group one_DHS_F1633284_014.fcs_panel1Regated.wsp</t>
  </si>
  <si>
    <t>./Panel1 manualgating/8/2017-06-21_PANEL 1_FORTESSA_ZF_RR_group two_RR_F1632607_041.fcs_panel1Regated.wsp</t>
  </si>
  <si>
    <t>./Panel1 manualgating/8/2017-07-11_PANEL 1_FORTESSA_ZF_group one_RR_F1640042_028.fcs_panel1Regated.wsp</t>
  </si>
  <si>
    <t>./Panel1 manualgating/8/2017-06-21_PANEL 1_FORTESSA_ZF_RR_group two_RR_F1633168_037.fcs_panel1Regated.wsp</t>
  </si>
  <si>
    <t>./Panel1 manualgating/8/2017-07-10_PANEL 1_FORTESSA_ZF_group two_ZF_F1637568_022.fcs_panel1Regated.wsp</t>
  </si>
  <si>
    <t>./Panel1 manualgating/8/2017-06-21_PANEL 1_FORTESSA_ZF_RR_group two_RR_F1649508_039.fcs_panel1Regated.wsp</t>
  </si>
  <si>
    <t>./Panel1 manualgating/8/2017-06-22_PANEL 1_LSR_ZF_Group one_ZF_F1632560_005.fcs_panel1Regated.wsp</t>
  </si>
  <si>
    <t>./Panel1 manualgating/8/2017-07-20_PANEL 1_FORTESSA_ZF_HB_group one_HB_F1637535_028.fcs_panel1Regated.wsp</t>
  </si>
  <si>
    <t>./Panel1 manualgating/8/2017-07-21_PANEL 1_FORTESSA_RR_group two_RR_F1637650_022.fcs_panel1Regated.wsp</t>
  </si>
  <si>
    <t>./Panel1 manualgating/8/2017-07-26_PANEL 1_FORTESSA_ZF_group one_ZF_F1635117_014.fcs_panel1Regated.wsp</t>
  </si>
  <si>
    <t>./Panel1 manualgating/panel1_zfdownloaded/2016-12-28_PANEL 1_ZF_Group two_F1637093_038.fcs_panel1Regated.wsp</t>
  </si>
  <si>
    <t>./Panel1 manualgating/panel1_zfdownloaded/2017-02-25_PANEL 1_DHS_group one_F1652927_016.fcs_panel1Regated.wsp</t>
  </si>
  <si>
    <t>./Panel1 manualgating/panel1_zfdownloaded/2017-02-25_PANEL 1_DHS_group one_F1653124_017.fcs_panel1Regated.wsp</t>
  </si>
  <si>
    <t>./Panel1 manualgating/panel1_zfdownloaded/2017-03-27_PANEL 1_FORTESSA_DHS_group one_F1634412_014.fcs_panel1Regated.wsp</t>
  </si>
  <si>
    <t>./Panel1 manualgating/panel1_zfdownloaded/2017-03-27_PANEL 1_FORTESSA_DHS_group one_F1634011_015.fcs_panel1Regated.wsp</t>
  </si>
  <si>
    <t>./Panel1 manualgating/panel1_zfdownloaded/2017-04-13_PANEL 1_FORTESSA_HB_group three_F1638173_032.fcs_panel1Regated.wsp</t>
  </si>
  <si>
    <t>./Panel1 manualgating/panel1_zfdownloaded/2017-09-26_PANEL 1_LSR_RR_Group two_RR_F1631471_021.fcs_panel1Regated.wsp</t>
  </si>
  <si>
    <t>./Panel1 manualgating/panel1_zfdownloaded/2017-05-01_PANEL 1_FORTESSA_DHS_group one_F1641777_016.fcs_panel1Regated.wsp</t>
  </si>
  <si>
    <t>./Panel1 manualgating/panel1_zfdownloaded/2017-05-22_PANEL 1_FORTESSA_DHS_group one_F1635381_015.fcs_panel1Regated.wsp</t>
  </si>
  <si>
    <t>./Panel1 manualgating/panel1_zfdownloaded/2017-09-26_PANEL 1_LSR_RR_Group one_RR_F1640352_005.fcs_panel1Regated.wsp</t>
  </si>
  <si>
    <t>./Panel1 manualgating/panel1_zfdownloaded/2017-09-26_PANEL 1_LSR_RR_Group one_RR_F1631427_004.fcs_panel1Regated.wsp</t>
  </si>
  <si>
    <t>./Panel1 manualgating/panel1_zfdownloaded/2017-09-26_PANEL 1_LSR_RR_Group one_RR_F1631686_002.fcs_panel1Regated.wsp</t>
  </si>
  <si>
    <t>./Panel1 manualgating/panel1_zfdownloaded/2017-09-26_PANEL 1_LSR_RR_Group two_RR_F1631589_023.fcs_panel1Regated.wsp</t>
  </si>
  <si>
    <t>./Panel1 manualgating/panel1_zfdownloaded/2017-10-13_PANEL 1_FORTESSA_EC_group one_EC_F1640301_017.fcs_panel1Regated.wsp</t>
  </si>
  <si>
    <t>./Panel1 manualgating/panel1_zfdownloaded/2017-10-13_PANEL 1_FORTESSA_EC_group one_RR_F1631564_027.fcs_panel1Regated.wsp</t>
  </si>
  <si>
    <t>./Panel1 manualgating/panel1_zfdownloaded/2017-10-13_PANEL 1_FORTESSA_EC_group two_EC_F1631585_023.fcs_panel1Regated.wsp</t>
  </si>
  <si>
    <t>./Panel1 manualgating/panel1_zfdownloaded/2017-10-13_PANEL 1_FORTESSA_EC_group two_RR_F1631765_030.fcs_panel1Regated.wsp</t>
  </si>
  <si>
    <t>./Panel1 manualgating/3_2/2016-05-19_PANEL 1_HB_panel one_F1631985_017.fcs_panel1Regated.wsp</t>
  </si>
  <si>
    <t>./Panel1 manualgating/3_2/2016-09-15_PANEL 1_ZF_Group two_F1636643_028.fcs_panel1Regated.wsp</t>
  </si>
  <si>
    <t>./Panel1 manualgating/3_2/2016-06-08_PANEL 1_ZF_Group one_F1632312_010.fcs_panel1Regated.wsp</t>
  </si>
  <si>
    <t>./Panel1 manualgating/3_2/2016-06-08_PANEL 1_ZF_Group two_F1631033_030.fcs_panel1Regated.wsp</t>
  </si>
  <si>
    <t>./Panel1 manualgating/3_2/2016-09-06_PANEL 1_DHS_Group one_F1630963_002.fcs_panel1Regated.wsp</t>
  </si>
  <si>
    <t>./Panel1 manualgating/3_2/2016-08-04_PANEL 1_ZF_Group two_F1631370_027.fcs_panel1Regated.wsp</t>
  </si>
  <si>
    <t>./Panel1 manualgating/3_2/2016-11-11_PANEL 1_ZF_Group two_F1652914_028.fcs_panel1Regated.wsp</t>
  </si>
  <si>
    <t>./Panel1 manualgating/3_2/2016-11-22_PANEL 1_DHS_Group one_F1652416_005.fcs_panel1Regated.wsp</t>
  </si>
  <si>
    <t>./Panel1 manualgating/3_2/2017-02-14_PANEL 1_HB_Group one_F1653009_003.fcs_panel1Regated.wsp</t>
  </si>
  <si>
    <t>./Panel1 manualgating/3_2/2016-12-21_PANEL 1_ZF_Group one_F1631240_003.fcs_panel1Regated.wsp</t>
  </si>
  <si>
    <t>./Panel1 manualgating/3_2/2016-12-27_PANEL 1_HB_group two_F1636164_029.fcs_panel1Regated.wsp</t>
  </si>
  <si>
    <t>./Panel1 manualgating/3_2/2017-02-09_PANEL 1_ZF_Group one_F1652843_009.fcs_panel1Regated.wsp</t>
  </si>
  <si>
    <t>./Panel1 manualgating/3_2/2017-01-09_PANEL 1_DHS_Group four_F1636001_045.fcs_panel1Regated.wsp</t>
  </si>
  <si>
    <t>./Panel1 manualgating/3_2/2017-02-15_PANEL 1_ZF_Group one_F1653054_003.fcs_panel1Regated.wsp</t>
  </si>
  <si>
    <t>./Panel1 manualgating/3_2/2017-02-17_PANEL 1_RR_Group one_HB_F1635488_005.fcs_panel1Regated.wsp</t>
  </si>
  <si>
    <t>./Panel1 manualgating/3_2/2017-02-23_PANEL 1_ZF_Group two_F1652407_028.fcs_panel1Regated.wsp</t>
  </si>
  <si>
    <t>./Panel1 manualgating/3_2/2017-02-23_PANEL 1_ZF_Group two_F1652508_032.fcs_panel1Regated.wsp</t>
  </si>
  <si>
    <t>./Panel1 manualgating/3_2/2017-02-24_PANEL 1_ZF_Group one_F1652685_009.fcs_panel1Regated.wsp</t>
  </si>
  <si>
    <t>./Panel1 manualgating/3_2/2017-08-01_PANEL 1_LSR_DHS_Group two_RR_F1632415_036.fcs_panel1Regated.wsp</t>
  </si>
  <si>
    <t>./Panel1 manualgating/3_2/2017-02-24_PANEL 1_RR_group two_F1636093_029.fcs_panel1Regated.wsp</t>
  </si>
  <si>
    <t>./Panel1 manualgating/3_2/2017-03-21_PANEL 1_FORTESSA_DHS_group two_F1634314_035.fcs_panel1Regated.wsp</t>
  </si>
  <si>
    <t>./Panel1 manualgating/3_2/2017-03-22_PANEL 1_LSR_ZF_Group two_F1637976_021.fcs_panel1Regated.wsp</t>
  </si>
  <si>
    <t>./Panel1 manualgating/3_2/2017-04-20_PANEL 1_LSR_ZF_Group one_F1642879_002.fcs_panel1Regated.wsp</t>
  </si>
  <si>
    <t>./Panel1 manualgating/3_2/2017-04-04_PANEL 1_LSR_RR_Group one_F1640627_003.fcs_panel1Regated.wsp</t>
  </si>
  <si>
    <t>./Panel1 manualgating/3_2/2017-04-18_PANEL 1_FORTESSA_RR_group one_F1642585_016.fcs_panel1Regated.wsp</t>
  </si>
  <si>
    <t>./Panel1 manualgating/3_2/2017-04-14_PANEL 1_FORTESSA_RR_group one_F1640760_014.fcs_panel1Regated.wsp</t>
  </si>
  <si>
    <t>./Panel1 manualgating/3_2/2017-04-17_PANEL 1_FORTESSA_DHS_group one_F1642570_018.fcs_panel1Regated.wsp</t>
  </si>
  <si>
    <t>./Panel1 manualgating/3_2/2017-06-05_PANEL 1_FORTESSA_DHS_group two_ZF_F1635105_040.fcs_panel1Regated.wsp</t>
  </si>
  <si>
    <t>./Panel1 manualgating/3_2/2017-06-06_PANEL 1_FORTESSA_DHS_group one_F1635093_020.fcs_panel1Regated.wsp</t>
  </si>
  <si>
    <t>./Panel1 manualgating/3_2/2017-06-08_PANEL 1_LSR_ZF_RR_Group two_ZF_F1653002_026.fcs_panel1Regated.wsp</t>
  </si>
  <si>
    <t>./Panel1 manualgating/3_2/2017-06-12_PANEL 1_LSR_DHS_ZF_Group two_DHS_F1632574_026.fcs_panel1Regated.wsp</t>
  </si>
  <si>
    <t>./Panel1 manualgating/3_2/2017-06-13_PANEL 1_FORTESSA_DHS_group one_DHS_F1637682_018.fcs_panel1Regated.wsp</t>
  </si>
  <si>
    <t>./Panel1 manualgating/3_2/2017-06-19_PANEL 1_LSR_DHS_Group two_DHS_F1633302_023.fcs_panel1Regated.wsp</t>
  </si>
  <si>
    <t>./Panel1 manualgating/3_2/2017-07-05_PANEL 1_LSR_DHS_Group one_DHS_F1637495_002.fcs_panel1Regated.wsp</t>
  </si>
  <si>
    <t>./Panel1 manualgating/3_2/2017-07-14_PANEL 1_LSR_HB_Group two_HB_F1640028_023.fcs_panel1Regated.wsp</t>
  </si>
  <si>
    <t>./Panel1 manualgating/3_2/2017-08-10_PANEL 1_FORTESSA_ZF_group five_EC_F1642355_039.fcs_panel1Regated.wsp</t>
  </si>
  <si>
    <t>./Panel1 manualgating/3_2/2017-09-13_PANEL 1_FORTESSA_ZF_group two_ZF_F1640140_022.fcs_panel1Regated.wsp</t>
  </si>
  <si>
    <t>./Panel1 manualgating/panel1_missing/2016-08-16_PANEL 1_DHS_Group one_F1630981_001.fcs_panel1Regated.wsp</t>
  </si>
  <si>
    <t>./Panel1 manualgating/panel1_missing/2016-10-24_PANEL 1_DHS_Group one_F1637313_007.fcs_panel1Regated.wsp</t>
  </si>
  <si>
    <t>./Panel1 manualgating/panel1_missing/2016-10-25_PANEL 1_ZF_Group one_F1637327_002.fcs_panel1Regated.wsp</t>
  </si>
  <si>
    <t>./Panel1 manualgating/panel1_missing/2016-11-29_PANEL 1_ZF_Group one_F1635857_004.fcs_panel1Regated.wsp</t>
  </si>
  <si>
    <t>./Panel1 manualgating/panel1_missing/2016-11-15_PANEL 1_DHS_Group two_F1637268_028.fcs_panel1Regated.wsp</t>
  </si>
  <si>
    <t>./Panel1 manualgating/panel1_missing/2016-11-30_PANEL 1_DHS_ZF_Group one_DHS_F1652877_024.fcs_panel1Regated.wsp</t>
  </si>
  <si>
    <t>./Panel1 manualgating/panel1_missing/2016-12-08_PANEL 1_HB_group one_F1652251_022.fcs_panel1Regated.wsp</t>
  </si>
  <si>
    <t>./Panel1 manualgating/panel1_missing/2017-01-19_PANEL 1_ZF_Group two_001_F1637143_037.fcs_panel1Regated.wsp</t>
  </si>
  <si>
    <t>./Panel1 manualgating/panel1_missing/2017-02-27_PANEL 1_ZF_Group one_F1638473_002.fcs_panel1Regated.wsp</t>
  </si>
  <si>
    <t>./Panel1 manualgating/panel1_missing/2017-09-05_PANEL 1_LSR_EC_Group two_EC_F1635228_021.fcs_panel1Regated.wsp</t>
  </si>
  <si>
    <t>./Panel1 manualgating/1/2016-12-22_PANEL 1_ZF_Group one_F1635971_005.fcs_panel1Regated.wsp</t>
  </si>
  <si>
    <t>./Panel1 manualgating/1/2017-08-17_PANEL 1_LSR_EC_Group two_EC_F1635400_028.fcs_panel1Regated.wsp</t>
  </si>
  <si>
    <t>./Panel1 manualgating/1/2016-12-22_PANEL 1_ZF_Group one_F1636178_010.fcs_panel1Regated.wsp</t>
  </si>
  <si>
    <t>./Panel1 manualgating/1/2017-08-11_PANEL 1_LSR_ZF_Group three_ZF_F1642083_026.fcs_panel1Regated.wsp</t>
  </si>
  <si>
    <t>./Panel1 manualgating/1/2016-12-27_PANEL 1_ZF_Group one_F1636165_011.fcs_panel1Regated.wsp</t>
  </si>
  <si>
    <t>./Panel1 manualgating/1/2017-08-10_PANEL 1_LSR_ZF_Group two_ZF_F1642473_021.fcs_panel1Regated.wsp</t>
  </si>
  <si>
    <t>./Panel1 manualgating/1/2016-12-27_PANEL 1_ZF_Group one_F1637134_001.fcs_panel1Regated.wsp</t>
  </si>
  <si>
    <t>./Panel1 manualgating/1/2017-08-10_PANEL 1_LSR_ZF_Group one_ZF_F1642065_004.fcs_panel1Regated.wsp</t>
  </si>
  <si>
    <t>./Panel1 manualgating/1/2017-03-13_PANEL 1_LSR_RR_Group one_F1634174_003.fcs_panel1Regated.wsp</t>
  </si>
  <si>
    <t>./Panel1 manualgating/1/2017-08-09_PANEL 1_LSR_ZF_Group three_RR_F1632622_035.fcs_panel1Regated.wsp</t>
  </si>
  <si>
    <t>./Panel1 manualgating/1/2017-03-21_PANEL 1_FORTESSA_DHS_group one_F1634324_026.fcs_panel1Regated.wsp</t>
  </si>
  <si>
    <t>./Panel1 manualgating/1/2017-08-07_PANEL 1_LSR_DHS_Group one_ZF_F1642513_035.fcs_panel1Regated.wsp</t>
  </si>
  <si>
    <t>./Panel1 manualgating/1/2017-03-28_PANEL 1_FORTESSA_DHS_group two_F1638054_033.fcs_panel1Regated.wsp</t>
  </si>
  <si>
    <t>./Panel1 manualgating/1/2017-08-03_PANEL 1_LSR_ZF_Group one_EC_F1638123_028.fcs_panel1Regated.wsp</t>
  </si>
  <si>
    <t>./Panel1 manualgating/1/2017-06-16_PANEL 1_LSR_ZF_RR_Group one_ZF_F1633366_007.fcs_panel1Regated.wsp</t>
  </si>
  <si>
    <t>./Panel1 manualgating/1/2017-08-01_PANEL 1_LSR_DHS_Group two_RR_F1637431_033.fcs_panel1Regated.wsp</t>
  </si>
  <si>
    <t>./Panel1 manualgating/1/2017-06-21_PANEL 1_LSR_ZF_RR_Group one_RR_F1633263_033.fcs_panel1Regated.wsp</t>
  </si>
  <si>
    <t>./Panel1 manualgating/1/2017-07-25_PANEL 1_LSR_DHS_Group one_DHS_F1637844_005.fcs_panel1Regated.wsp</t>
  </si>
  <si>
    <t>./Panel1 manualgating/1/2017-07-10_PANEL 1_LSR_ZF_HB_Group one_HB_F1637575_027.fcs_panel1Regated.wsp</t>
  </si>
  <si>
    <t>./Panel1 manualgating/1/2017-07-21_PANEL 1_LSR_RR_Group two_RR_F1637645_020.fcs_panel1Regated.wsp</t>
  </si>
  <si>
    <t>./Panel1 manualgating/1/2017-03-28_PANEL 1_LSR_RR_Group one_F1638039_009.fcs_panel1Regated.wsp</t>
  </si>
  <si>
    <t>./Panel1 manualgating/1/2017-07-13_PANEL 1_LSR_ZF_HB_Group two_F1640276_027.fcs_panel1Regated.wsp</t>
  </si>
  <si>
    <t>./Panel1 manualgating/1/2016-12-27_PANEL 1_ZF_Group one_F1637380_008.fcs_panel1Regated.wsp</t>
  </si>
  <si>
    <t>./Panel1 manualgating/1/2017-06-12_PANEL 1_FORTESSA_DHS_ZF_group two_ZF_F1633408_041.fcs_panel1Regated.wsp</t>
  </si>
  <si>
    <t>./Panel1 manualgating/1/2017-06-07_PANEL 1_LSR_ZF_RR_Group one_RR_F1632916_034.fcs_panel1Regated.wsp</t>
  </si>
  <si>
    <t>./Panel1 manualgating/1/2017-06-01_PANEL 1_LSR_HB_ZF_Group two-HB_F1635289_028.fcs_panel1Regated.wsp</t>
  </si>
  <si>
    <t>./Panel1 manualgating/1/2017-05-23_PANEL 1_LSR_DHS_ZF_Group two_DHS_F1641872_023.fcs_panel1Regated.wsp</t>
  </si>
  <si>
    <t>./Panel1 manualgating/1/2017-05-16_PANEL 1_LSR_DHS_Group one_DHS_F1638391_005.fcs_panel1Regated.wsp</t>
  </si>
  <si>
    <t>./Panel1 manualgating/1/2017-05-16_PANEL 1_LSR_DHS_Group one_DHS_F1638388_002.fcs_panel1Regated.wsp</t>
  </si>
  <si>
    <t>./Panel1 manualgating/1/2017-05-08_PANEL 1_LSR_DHS_Group one_F1641947_014.fcs_panel1Regated.wsp</t>
  </si>
  <si>
    <t>./Panel1 manualgating/1/2017-05-05_PANEL 1_LSR_RR_Group two_F1641665_028.fcs_panel1Regated.wsp</t>
  </si>
  <si>
    <t>./Panel1 manualgating/1/2017-05-05_PANEL 1_LSR_RR_Group one_ZF_F1641979_020.fcs_panel1Regated.wsp</t>
  </si>
  <si>
    <t>./Panel1 manualgating/1/2017-05-05_PANEL 1_LSR_RR_Group one_F1635433_004.fcs_panel1Regated.wsp</t>
  </si>
  <si>
    <t>./Panel1 manualgating/1/2017-05-02_PANEL 1_FORTESSA_DHS_group one_F1641482_028.fcs_panel1Regated.wsp</t>
  </si>
  <si>
    <t>./Panel1 manualgating/1/2017-05-04_PANEL 1_LSR_RR_Group one_F1642005_005.fcs_panel1Regated.wsp</t>
  </si>
  <si>
    <t>./Panel1 manualgating/1/2017-05-03_PANEL 1_LSR_ZF_Group one_F1641700_001.fcs_panel1Regated.wsp</t>
  </si>
  <si>
    <t>./Panel1 manualgating/1/2017-05-02_PANEL 1_FORTESSA_DHS_group one_F1641744_016.fcs_panel1Regated.wsp</t>
  </si>
  <si>
    <t>./Panel1 manualgating/1/2017-05-01_PANEL 1_LSR_ZF_Group two_F1642732_028.fcs_panel1Regated.wsp</t>
  </si>
  <si>
    <t>./Panel1 manualgating/1/2017-04-18_PANEL 1_FORTESSA_RR_group two_F1640673_035.fcs_panel1Regated.wsp</t>
  </si>
  <si>
    <t>./Panel1 manualgating/1/2017-04-18_PANEL 1_FORTESSA_RR_group one_F1642691_019.fcs_panel1Regated.wsp</t>
  </si>
  <si>
    <t>./Panel1 manualgating/1/2017-04-06_PANEL 1_LSR_HB_Group one_F1640881_007.fcs_panel1Regated.wsp</t>
  </si>
  <si>
    <t>./Panel1 manualgating/1/2017-04-06_PANEL 1_FORTESSA_HB_group three_F1640759_024.fcs_panel1Regated.wsp</t>
  </si>
  <si>
    <t>./Panel1 manualgating/1/2017-04-04_PANEL 1_LSR_RR_Group two_F1640839_028.fcs_panel1Regated.wsp</t>
  </si>
  <si>
    <t>./Panel1 manualgating/1/2017-04-04_PANEL 1_LSR_RR_Group two_F1640741_032.fcs_panel1Regated.wsp</t>
  </si>
  <si>
    <t>./Panel1 manualgating/1/2017-03-29_PANEL 1_LSR_HB_Group one_F1634268_010.fcs_panel1Regated.wsp</t>
  </si>
  <si>
    <t>./Panel1 manualgating/1/2017-03-09_PANEL 1_FORTESSA_HB-post tank replacement_group one_F1638773_018.fcs_panel1Regated.wsp</t>
  </si>
  <si>
    <t>./Panel1 manualgating/1/2017-03-03_PANEL 1_LSR_RR_Group two_F1634168_027.fcs_panel1Regated.wsp</t>
  </si>
  <si>
    <t>./Panel1 manualgating/1/2017-03-01_PANEL 1_FORTESSA_HB_group one_F1638482_021.fcs_panel1Regated.wsp</t>
  </si>
  <si>
    <t>./Panel1 manualgating/1/2017-02-24_PANEL 1_ZF_Group one_F1653171_005.fcs_panel1ReGATED.wsp</t>
  </si>
  <si>
    <t>./Panel1 manualgating/1/2017-02-21_PANEL 1_ZF_Group one_F1635443_008.fcs_panel1ReGATED.wsp</t>
  </si>
  <si>
    <t>./Panel1 manualgating/1/2017-02-16_PANEL 1_HB_group two_F1653047_028.fcs_panel1Regated.wsp</t>
  </si>
  <si>
    <t>./Panel1 manualgating/1/2017-02-16_PANEL 1_HB_group two_F1635669_031.fcs_panel1Regated.wsp</t>
  </si>
  <si>
    <t>./Panel1 manualgating/1/2017-02-13_PANEL 1_DHS_Group two_F1652491_036.fcs_panel1Regated.wsp</t>
  </si>
  <si>
    <t>./Panel1 manualgating/1/2017-02-08_PANEL 1_ZF_Group one_F1652616_001.fcs_panel1Regated.wsp</t>
  </si>
  <si>
    <t>./Panel1 manualgating/1/2017-02-08_PANEL 1_ZF_Group one_F1638595_008.fcs_panel1Regated.wsp</t>
  </si>
  <si>
    <t>./Panel1 manualgating/1/2017-02-07_PANEL 1_DHS_Group one_F1652848_004.fcs_panel1Regated.wsp</t>
  </si>
  <si>
    <t>./Panel1 manualgating/1/2017-02-07_PANEL 1_DHS_Group one_F1652802_008.fcs_panel1Regated.wsp</t>
  </si>
  <si>
    <t>./Panel1 manualgating/1/2017-02-07_PANEL 1_DHS_Group one_F1652801_014.fcs_panel1Regated.wsp</t>
  </si>
  <si>
    <t>./Panel1 manualgating/1/2017-02-02_PANEL 1_ZF_Group two_F1652750_032.fcs_panel1Regated.wsp</t>
  </si>
  <si>
    <t>./Panel1 manualgating/1/2017-01-26_PANEL 1_DHS_Group two_F1637146_033.fcs_panel1Regated.wsp</t>
  </si>
  <si>
    <t>./Panel1 manualgating/1/2017-01-26_PANEL 1_DHS_Group one_F1638622_012.fcs_panel1Regated.wsp</t>
  </si>
  <si>
    <t>./Panel1 manualgating/1/2017-01-20_PANEL 1_HB_group two_F1637406_032.fcs_panel1Regated.wsp</t>
  </si>
  <si>
    <t>./Panel1 manualgating/1/2017-01-19_PANEL 1_ZF_Group two_001_F1637143_037.fcs_panel1Regated.wsp</t>
  </si>
  <si>
    <t>./Panel1 manualgating/1/2017-01-17_PANEL 1_HB_group two_F1638728_026.fcs_panel1Regated.wsp</t>
  </si>
  <si>
    <t>./Panel1 manualgating/1/2017-01-12_PANEL 1_HB_group two_F1636240_030.fcs_panel1Regated.wsp</t>
  </si>
  <si>
    <t>./Panel1 manualgating/1/2017-01-10_PANEL 1_DHS_Group two_F1636030_032.fcs_panel1Regated.wsp</t>
  </si>
  <si>
    <t>./Panel1 manualgating/1/2016-12-29_PANEL 1_ZF_Group one_F1637094_013.fcs_panel1Regated.wsp</t>
  </si>
  <si>
    <t>./Panel1 manualgating/1/2016-12-20_PANEL 1_HB_group two_F1636222_028.fcs_panel1Regated.wsp</t>
  </si>
  <si>
    <t>./Panel1 manualgating/1/2016-12-13_PANEL 1_DHS_Group one_F1635661_007.fcs_panel1Regated.wsp</t>
  </si>
  <si>
    <t>./Panel1 manualgating/1/2016-12-08_PANEL 1_HB_group one_F1652248_020.fcs_panel1Regated.wsp</t>
  </si>
  <si>
    <t>./Panel1 manualgating/1/2016-12-01_PANEL 1_HB_group one_F1652721_017.fcs_panel1Regated.wsp</t>
  </si>
  <si>
    <t>./Panel1 manualgating/1/2016-11-30_PANEL 1_DHS_ZF_Group one_DHS_F1652877_024.fcs_panel1Regated.wsp</t>
  </si>
  <si>
    <t>./Panel1 manualgating/1/2016-11-29_PANEL 1_ZF_Group one_F1636666_010.fcs_panel1Regated.wsp</t>
  </si>
  <si>
    <t>./Panel1 manualgating/1/2016-11-23_PANEL 1_HB_HRS-P1-GROUP2_F1635659_032.fcs_panel1Regated.wsp</t>
  </si>
  <si>
    <t>./Panel1 manualgating/1/2016-11-22_PANEL 1_DHS_Group two_F1636776_034.fcs_panel1Regated.wsp</t>
  </si>
  <si>
    <t>./Panel1 manualgating/1/2016-11-18_PANEL 1_HB_HRS-P1-GROUP1_F1652892_019.fcs_panel1Regated.wsp</t>
  </si>
  <si>
    <t>./Panel1 manualgating/1/2016-11-18_PANEL 1_HB_HRS-P1-GROUP1_F1652469_014.fcs_panel1Regated.wsp</t>
  </si>
  <si>
    <t>./Panel1 manualgating/1/2016-11-18_PANEL 1_HB_HRS-P1-GROUP1_F1636652_018.fcs_panel1Regated.wsp</t>
  </si>
  <si>
    <t>./Panel1 manualgating/1/2016-11-18_PANEL 1_HB_HRS-P1-GROUP1_F1635911_024.fcs_panel1Regated.wsp</t>
  </si>
  <si>
    <t>./Panel1 manualgating/1/2016-11-18_PANEL 1_HB_HRS-P1-GROUP1_F1635650_017.fcs_panel1Regated.wsp</t>
  </si>
  <si>
    <t>./Panel1 manualgating/1/2016-11-15_PANEL 1_HB_HRS_F1652321_020.fcs_panel1Regated.wsp</t>
  </si>
  <si>
    <t>./Panel1 manualgating/1/2016-11-15_PANEL 1_DHS_Group two_F1652728_029.fcs_panel1Regated.wsp</t>
  </si>
  <si>
    <t>./Panel1 manualgating/1/2016-11-14_PANEL 1_DHS_Group two_F1631390_040.fcs_panel1Regated.wsp</t>
  </si>
  <si>
    <t>./Panel1 manualgating/1/2016-11-14_PANEL 1_DHS_Group one_F1652417_010.fcs_panel1Regated.wsp</t>
  </si>
  <si>
    <t>./Panel1 manualgating/1/2016-11-02_PANEL 1_ZF_Group one_F1652934_014.fcs_panel1Regated.wsp</t>
  </si>
  <si>
    <t>./Panel1 manualgating/1/2016-10-24_PANEL 1_DHS_Group two_F1637318_028.fcs_panel1Regated.wsp</t>
  </si>
  <si>
    <t>./Panel1 manualgating/1/2016-10-24_PANEL 1_DHS_Group one_F1637176_008.fcs_panel1Regated.wsp</t>
  </si>
  <si>
    <t>./Panel1 manualgating/1/2016-10-24_PANEL 1_DHS_Group one_F1637022_011.fcs_panel1Regated.wsp</t>
  </si>
  <si>
    <t>./Panel1 manualgating/1/2016-10-24_PANEL 1_DHS_Group one_F1636712_014.fcs_panel1Regated.wsp</t>
  </si>
  <si>
    <t>./Panel1 manualgating/1/2016-10-24_PANEL 1_DHS_Group one_F1636438_012.fcs_panel1Regated.wsp</t>
  </si>
  <si>
    <t>./Panel1 manualgating/1/2016-10-17_PANEL 1_DHS_Group two_F1636705_030.fcs_panel1Regated.wsp</t>
  </si>
  <si>
    <t>./Panel1 manualgating/1/2016-08-29_PANEL 1_DHS_Group one_F1636576_004.fcs_panel1Regated.wsp</t>
  </si>
  <si>
    <t>./Panel1 manualgating/1/2016-08-16_PANEL 1_DHS_Group one_F1630981_001.fcs_panel1Regated.wsp</t>
  </si>
  <si>
    <t>./Panel1 manualgating/1/2016-08-05_PANEL 1_ZF_Group two_F1636865_032.fcs_panel1Regated.wsp</t>
  </si>
  <si>
    <t>./Panel1 manualgating/1/2016-08-05_PANEL 1_ZF_Group two_F1631087_027.fcs_panel1Regated.wsp</t>
  </si>
  <si>
    <t>./Panel1 manualgating/1/2016-08-01_PANEL 1_DHS_Group one_F1631332_012.fcs_panel1Regated.wsp</t>
  </si>
  <si>
    <t>./Panel1 manualgating/1/2016-08-01_PANEL 1_DHS_Group one_F1630927_008.fcs_panel1Regated.wsp</t>
  </si>
  <si>
    <t>./Panel1 manualgating/1/2016-07-13_PANEL 1_ZF_Group two_F1632080_025.fcs_panel1Regated.wsp</t>
  </si>
  <si>
    <t>./Panel1 manualgating/1/2016-07-13_PANEL 1_ZF_Group two_F1631276_027.fcs_panel1Regated.wsp</t>
  </si>
  <si>
    <t>./Panel1 manualgating/1/2016-07-13_PANEL 1_ZF_Group one_F1632156_003.fcs_panel1Regated.wsp</t>
  </si>
  <si>
    <t>./Panel1 manualgating/1/2016-07-12_PANEL 1_DHS_Group two_F1632150_033.fcs_panel1Regated.wsp</t>
  </si>
  <si>
    <t>./Panel1 manualgating/1/2016-07-12_PANEL 1_DHS_Group two_F1631205_032.fcs_panel1Regated.wsp</t>
  </si>
  <si>
    <t>./Panel1 manualgating/1/2016-07-11_PANEL 1_DHS_Group two_F1632158_032.fcs_panel1Regated.wsp</t>
  </si>
  <si>
    <t>./Panel1 manualgating/1/2016-07-11_PANEL 1_DHS_Group one_F1632404_003.fcs_panel1Regated.wsp</t>
  </si>
  <si>
    <t>./Panel1 manualgating/1/2016-07-11_PANEL 1_DHS_Group one_F1632121_001.fcs_panel1Regated.wsp</t>
  </si>
  <si>
    <t>./Panel1 manualgating/1/2016-06-08_PANEL 1_ZF_Group two_F1631349_031.fcs_panel1Regated.wsp</t>
  </si>
  <si>
    <t>./Panel1 manualgating/1/2016-05-31_PANEL 1_DHS_panel one_F1631967_005.fcs_panel1Regated.wsp</t>
  </si>
  <si>
    <t>./Panel1 manualgating/1/2016-05-27_PANEL 1_ZF_panel one_F1631031_003.fcs_panel1Regated.wsp</t>
  </si>
  <si>
    <t>./Panel1 manualgating/1/2016-05-17_PANEL 1_DHS_panel one_F1632213_001.fcs_panel1regated.wsp</t>
  </si>
  <si>
    <t>./Panel1 manualgating/1/2017-09-27_PANEL 1_LSR_EC_Group one_ZF_F1631689_026.fcs_panel1Regated.wsp</t>
  </si>
  <si>
    <t>./Panel1 manualgating/1/2017-09-27_PANEL 1_LSR_EC_Group one_ZF_F1631630_029.fcs_panel1Regated.wsp</t>
  </si>
  <si>
    <t>./Panel1 manualgating/1/2017-09-20_PANEL 1_LSR_EC_Group one_ZF_F1634895_024.fcs_panel1Regated.wsp</t>
  </si>
  <si>
    <t>./Panel1 manualgating/1/2017-09-13_PANEL 1_FORTESSA_ZF_group two_EC_F1640339_030.fcs_panel1Regated.wsp</t>
  </si>
  <si>
    <t>./Panel1 manualgating/1/2017-09-11_PANEL 1_LSR_ZF_Group two_EC_F1640403_031.fcs_panel1Regated.wsp</t>
  </si>
  <si>
    <t>./Panel1 manualgating/1/2017-09-07_PANEL 1_LSR_ZF_Group two_EC_F1640326_034.fcs_panel1Regated.wsp</t>
  </si>
  <si>
    <t>./Panel1 manualgating/1/2017-09-07_PANEL 1_LSR_ZF_Group two_EC_F1640322_031.fcs_panel1Regated.wsp</t>
  </si>
  <si>
    <t>./Panel1 manualgating/1/2017-09-05_PANEL 1_LSR_EC_Group two_RR_F1642235_031.fcs_panel1Regated.wsp</t>
  </si>
  <si>
    <t>./Panel1 manualgating/1/2017-09-05_PANEL 1_LSR_EC_Group two_EC_F1635228_021.fcs_panel1Regated.wsp</t>
  </si>
  <si>
    <t>./Panel1 manualgating/1/2017-09-05_PANEL 1_LSR_EC_Group one_RR_F1642408_029.fcs_panel1Regated.wsp</t>
  </si>
  <si>
    <t>./Panel1 manualgating/1/2017-08-28_PANEL 1_LSR_EC_Group two_ZF_F1634492_034.fcs_panel1Regated.wsp</t>
  </si>
  <si>
    <t>./Panel1 manualgating/1/2017-08-24_PANEL 1_LSR_EC_Group one_EC_F1642421_001.fcs_panel1Regated.wsp</t>
  </si>
  <si>
    <t>./Panel1 manualgating/1/2017-08-23_PANEL 1_LSR_EC_Group one_EC_F1634727_005.fcs_panel1Regated.wsp</t>
  </si>
  <si>
    <t>./Panel1 manualgating/1/2017-08-21_PANEL 1_LSR_DHS_Group three_DHS_F1642199_036.fcs_panel1Regated.wsp</t>
  </si>
  <si>
    <t>./Panel1 manualgating/1/2017-08-17_PANEL 1_LSR_EC_Group two_EC_F1642306_032.fcs_panel1Regated.wsp</t>
  </si>
  <si>
    <t>./Panel2 - manualgating/2/2016-09-20_PANEL 2_DHS_Group one_F1637205_011.fcs_panel2regated.wsp</t>
  </si>
  <si>
    <t>./Panel2 - manualgating/2/2016-06-21_PANEL 2_DHS_Group two_F1636848_030.fcs_panel2regated.wsp</t>
  </si>
  <si>
    <t>./Panel2 - manualgating/2/2016-07-11_PANEL 2_DHS_Group one_F1632121_008.fcs_panel2regated.wsp</t>
  </si>
  <si>
    <t>./Panel2 - manualgating/2/2016-09-14_PANEL 2_ZF_Group one_F1636662_004.fcs_panel2regated.wsp</t>
  </si>
  <si>
    <t>./Panel2 - manualgating/2/2016-07-13_PANEL 2_ZF_Group two_F1632114_001.fcs_panel2regated.wsp</t>
  </si>
  <si>
    <t>./Panel2 - manualgating/2/2016-07-14_PANEL 2_ZF_Group one_F1630932_010.fcs_panel2regated.wsp</t>
  </si>
  <si>
    <t>./Panel2 - manualgating/2/2016-08-30_PANEL 2_DHS_Group one_F1630966_008.fcs_panel2regated.wsp</t>
  </si>
  <si>
    <t>./Panel2 - manualgating/2/2016-07-14_PANEL 2_ZF_Group one_F1631230_004.fcs_panel2regated.wsp</t>
  </si>
  <si>
    <t>./Panel2 - manualgating/2/2016-08-15_PANEL 2_DHS_Group two_F1630983_031.fcs_panel2regated.wsp</t>
  </si>
  <si>
    <t>./Panel2 - manualgating/2/2016-12-21_PANEL 2_ZF_Group one_F1636223_013.fcs_panel2regated.wsp</t>
  </si>
  <si>
    <t>./Panel2 - manualgating/2/2016-12-22_PANEL 2_HB_group one_F1635972_005.fcs_panel2regated.wsp</t>
  </si>
  <si>
    <t>./Panel2 - manualgating/2/2016-12-27_PANEL 2_ZF_Group two_F1652649_039.fcs_panel2regated.wsp</t>
  </si>
  <si>
    <t>./Panel2 - manualgating/2/2017-03-16_PANEL 2_FORTESSA_HB_group one_F1638232_011.fcs_panel2regated.wsp</t>
  </si>
  <si>
    <t>./Panel2 - manualgating/2/2017-03-15_PANEL 2_FORTESSA_RR_group two_F1637924_030.fcs_panel2regated.wsp</t>
  </si>
  <si>
    <t>./Panel2 - manualgating/2/2017-03-16_PANEL 2_FORTESSA_HB_group one_F1637948_004.fcs_panel2regated.wsp</t>
  </si>
  <si>
    <t>./Panel2 - manualgating/2/2017-03-16_PANEL 2_FORTESSA_HB_group one_F1637955_014.fcs_panel2regated.wsp</t>
  </si>
  <si>
    <t>./Panel2 - manualgating/2/2017-04-05_PANEL 2_LSR_HB_Group three_F1642915_029.fcs_panel2regated.wsp</t>
  </si>
  <si>
    <t>./Panel2 - manualgating/2/2017-05-05_PANEL 2_FORTESSA_ZF_group one_RR_F1641647_006.fcs_panel2regated.wsp</t>
  </si>
  <si>
    <t>./Panel2 - manualgating/2/2017-07-26_PANEL 2_LSR_ZF_Group one_EC_F1637596_020.fcs_panel2regated.wsp</t>
  </si>
  <si>
    <t>./Panel2 - manualgating/2/2017-07-26_PANEL 2_LSR_ZF_Group one_EC_F1637775_022.fcs_panel2regated.wsp</t>
  </si>
  <si>
    <t>./Panel2 - manualgating/2/2017-08-10_PANEL 2_LSR_ZF_Group five_EC_F1642215_035.fcs_panel2regated.wsp</t>
  </si>
  <si>
    <t>./Panel2 - manualgating/1/2016-05-26_PANEL 2_ZF_panel 2_F1636727_014.fcs_panel2Regated.wsp</t>
  </si>
  <si>
    <t>./Panel2 - manualgating/1/2016-12-16_PANEL 2_HB_group two_F1636354_023.fcs_panel2Regated.wsp</t>
  </si>
  <si>
    <t>./Panel2 - manualgating/1/2016-07-29_PANEL 2_ZF_Group one_F1636528_002.fcs_panel2Regated.wsp</t>
  </si>
  <si>
    <t>./Panel2 - manualgating/1/2016-08-15_PANEL 2_DHS_Group one_F1631286_001.fcs_panel2Regated.wsp</t>
  </si>
  <si>
    <t>./Panel2 - manualgating/1/2016-12-16_PANEL 2_HB_group one_F1636295_001.fcs_panel2Regated.wsp</t>
  </si>
  <si>
    <t>./Panel2 - manualgating/1/2016-12-21_PANEL 2_ZF_Group one_F1636361_001.fcs_panel2Regated.wsp</t>
  </si>
  <si>
    <t>./Panel2 - manualgating/1/2017-01-12_PANEL 2_HB_group two_F1638569_031.fcs_panel2Regated.wsp</t>
  </si>
  <si>
    <t>./Panel2 - manualgating/1/2017-02-15_PANEL 2_ZF_group one_F1635470_009.fcs_panel2Regated.wsp</t>
  </si>
  <si>
    <t>./Panel2 - manualgating/1/2017-02-17_PANEL 2_RR_Group one_F1635749_005.fcs_panel2Regated.wsp</t>
  </si>
  <si>
    <t>./Panel2 - manualgating/1/2017-05-11_PANEL 2_LSR_ZF_Group two_F1641722_034.fcs_panel2Regated.wsp</t>
  </si>
  <si>
    <t>./Panel2 - manualgating/1/2017-04-14_PANEL 2_FORTESSA_RR_group two_F1642876_027.fcs_panel2Regated.wsp</t>
  </si>
  <si>
    <t>./Panel2 - manualgating/1/2017-05-05_PANEL 2_FORTESSA_ZF_group one_F1641654_024.fcs_panel2Regated.wsp</t>
  </si>
  <si>
    <t>./Panel2 - manualgating/1/2017-05-18_PANEL 2_LSR_ZF_HB_Group two_HB_F1641723_035.fcs_panel2Regated.wsp</t>
  </si>
  <si>
    <t>./Panel2 - manualgating/1/2017-09-27_PANEL 2_LSR_EC_Group two_EC_F1631683_019.fcs_panel2Regated.wsp</t>
  </si>
  <si>
    <t>./Panel2 - manualgating/1/2017-05-31_PANEL 2_FORTESSA_DHS_ZF_group two_ZF_F1641452_042.fcs_panel2Regated.wsp</t>
  </si>
  <si>
    <t>./Panel2 - manualgating/1/2017-08-21_PANEL 2_LSR_DHS_Group one_DHS_F1635355_005.fcs_panel2Regated.wsp</t>
  </si>
  <si>
    <t>./Panel2 - manualgating/1/2017-06-13_PANEL 2_LSR_DHS_Group one_RR_F1633116_032.fcs_panel2Regated.wsp</t>
  </si>
  <si>
    <t>./Panel2 - manualgating/1/2017-06-19_PANEL 2_LSR_DHS_Group one_ZF_F1632696_032.fcs_panel2Regated.wsp</t>
  </si>
  <si>
    <t>./Panel2 - manualgating/7/2016-08-09_PANEL 2_DHS_Group one_F1631380_005.fcs_panel2Regated.wsp</t>
  </si>
  <si>
    <t>./Panel2 - manualgating/7/2016-09-16_PANEL 2_ZF_Group two_F1636565_028.fcs_panel2Regated.wsp</t>
  </si>
  <si>
    <t>./Panel2 - manualgating/7/2016-09-16_PANEL 2_ZF_Group one_F1631102_010.fcs_panel2Regated.wsp</t>
  </si>
  <si>
    <t>./Panel2 - manualgating/7/2016-09-16_PANEL 2_ZF_Group one_F1636563_005.fcs_panel2Regated.wsp</t>
  </si>
  <si>
    <t>./Panel2 - manualgating/7/2016-09-16_PANEL 2_ZF_Group one_F1636569_003.fcs_panel2Regated.wsp</t>
  </si>
  <si>
    <t>./Panel2 - manualgating/7/2016-09-16_PANEL 2_ZF_Group one_F1636905_004.fcs_panel2Regated.wsp</t>
  </si>
  <si>
    <t>./Panel2 - manualgating/7/2016-09-16_PANEL 2_ZF_Group two_F1636614_026.fcs_panel2Regated.wsp</t>
  </si>
  <si>
    <t>./Panel2 - manualgating/7/2016-09-16_PANEL 2_ZF_Group two_F1636670_029.fcs_panel2Regated.wsp</t>
  </si>
  <si>
    <t>./Panel2 - manualgating/7/2016-11-14_PANEL 2_DHS_Group two_F1652326_032.fcs_panel2Regated.wsp</t>
  </si>
  <si>
    <t>./Panel2 - manualgating/7/2016-11-14_PANEL 2_DHS_Group two_F1652380_035.fcs_panel2Regated.wsp</t>
  </si>
  <si>
    <t>./Panel2 - manualgating/7/2016-12-09_PANEL 2_HB_group one_F1636065_004.fcs_panel2Regated.wsp</t>
  </si>
  <si>
    <t>./Panel2 - manualgating/7/2017-01-31_PANEL 2_HB_group two_F1652854_027.fcs_panel2Regated.wsp</t>
  </si>
  <si>
    <t>./Panel2 - manualgating/7/2017-03-07_PANEL 2_LSR_RR_Group one_F1633983_006.fcs_panel2Regated.wsp</t>
  </si>
  <si>
    <t>./Panel2 - manualgating/7/2017-04-04_PANEL 2_LSR_RR_Group two_F1640741_034.fcs_panel2Regated.wsp</t>
  </si>
  <si>
    <t>./Panel2 - manualgating/7/2017-04-27_PANEL 2_LSR_RR_Group one_RR_F1640715_003.fcs_panel2Regated.wsp</t>
  </si>
  <si>
    <t>./Panel2 - manualgating/7/2017-05-11_PANEL 2_LSR_ZF_Group one_F1641769_003.fcs_panel2Regated.wsp</t>
  </si>
  <si>
    <t>./Panel2 - manualgating/7/2017-05-02_PANEL 2_FORTESSA_DHS_group one_F1641992_009.fcs_panel2Regated.wsp</t>
  </si>
  <si>
    <t>./Panel2 - manualgating/7/2017-05-02_PANEL 2_FORTESSA_DHS_group one_F1642023_012.fcs_panel2Regated.wsp</t>
  </si>
  <si>
    <t>./Panel2 - manualgating/7/2017-05-02_PANEL 2_FORTESSA_DHS_group one_RR_F1641862_036.fcs_panel2Regated.wsp</t>
  </si>
  <si>
    <t>./Panel2 - manualgating/7/2017-05-09_PANEL 2_LSR_DHS_Group two_F1641884_029.fcs_panel2Regated.wsp</t>
  </si>
  <si>
    <t>./Panel2 - manualgating/7/2017-05-11_PANEL 2_LSR_ZF_Group two_F1641645_039.fcs_panel2Regated.wsp</t>
  </si>
  <si>
    <t>./Panel2 - manualgating/7/2017-05-11_PANEL 2_LSR_ZF_Group two_F1641915_035.fcs_panel2Regated.wsp</t>
  </si>
  <si>
    <t>./Panel2 - manualgating/7/2017-05-13_PANEL 2_LSR_ZF_Group one_F1641966_003.fcs_panel2Regated.wsp</t>
  </si>
  <si>
    <t>./Panel2 - manualgating/7/2017-05-19_PANEL 2_LSR_ZF_HB_Group two_ZF_F1632431_022.fcs_panel2Regated.wsp</t>
  </si>
  <si>
    <t>./Panel2 - manualgating/7/2017-06-01_PANEL 2_FORTESSA_HB_ZF_group two-HB_F1635164_024.fcs_panel2Regated.wsp</t>
  </si>
  <si>
    <t>./Panel2 - manualgating/7/2017-09-05_PANEL 2_LSR_EC_Group one_RR_F1634638_027.fcs_panel2Regated.wsp</t>
  </si>
  <si>
    <t>./Panel2 - manualgating/7/2017-06-14_PANEL 2_FORTESSA_ZF_RR_group two_ZF_F1633142_025.fcs_panel2Regated.wsp</t>
  </si>
  <si>
    <t>./Panel2 - manualgating/10/2016-05-17_PANEL 2_DHS_panel 2_F1631917_003.fcs_panel2Regated.wsp</t>
  </si>
  <si>
    <t>./Panel2 - manualgating/10/2016-06-20_PANEL 2_DHS_Group one_F1632032_008.fcs_panel2Regated.wsp</t>
  </si>
  <si>
    <t>./Panel2 - manualgating/10/2016-06-06_PANEL 2_DHS_Group two_F1636496_031.fcs_panel2Regated.wsp</t>
  </si>
  <si>
    <t>./Panel2 - manualgating/10/2016-06-08_PANEL 2_ZF_Group one_F1632319_008.fcs_panel2Regated.wsp</t>
  </si>
  <si>
    <t>./Panel2 - manualgating/10/2016-06-13_PANEL 2_DHS_Group one_F1636731_011.fcs_panel2Regated.wsp</t>
  </si>
  <si>
    <t>./Panel2 - manualgating/10/2016-06-14_PANEL 2_DHS_Group one_F1631970_010.fcs_panel2Regated.wsp</t>
  </si>
  <si>
    <t>./Panel2 - manualgating/10/2016-07-07_PANEL 2_ZF_Group one_F1632381_007.fcs_panel2Regated.wsp</t>
  </si>
  <si>
    <t>./Panel2 - manualgating/10/2016-07-11_PANEL 2_DHS_Group one_F1632110_013.fcs_panel2Regated.wsp</t>
  </si>
  <si>
    <t>./Panel2 - manualgating/10/2016-07-11_PANEL 2_DHS_Group one_F1632382_014.fcs_panel2Regated.wsp</t>
  </si>
  <si>
    <t>./Panel2 - manualgating/10/2016-08-04_PANEL 2_ZF_Group one_F1631063_010.fcs_panel2Regated.wsp</t>
  </si>
  <si>
    <t>./Panel2 - manualgating/10/2016-09-16_PANEL 2_ZF_Group two_F1636581_032.fcs_panel2Regated.wsp</t>
  </si>
  <si>
    <t>./Panel2 - manualgating/10/2016-10-04_PANEL 2_DHS_Group two_F1637242_031.fcs_panel2Regated.wsp</t>
  </si>
  <si>
    <t>./Panel2 - manualgating/10/2016-10-10_PANEL 2_DHS_Group one_F1637247_006.fcs_panel2Regated.wsp</t>
  </si>
  <si>
    <t>./Panel2 - manualgating/10/2016-10-17_PANEL 2_DHS_Group one_F1637181_010.fcs_panel2Regated.wsp</t>
  </si>
  <si>
    <t>./Panel2 - manualgating/10/2016-10-18_PANEL 2_DHS_Group one_F1636462_007.fcs_panel2Regated.wsp</t>
  </si>
  <si>
    <t>./Panel2 - manualgating/10/2016-10-20_PANEL 2_ZF_Group one_F1636486_003.fcs_panel2Regated.wsp</t>
  </si>
  <si>
    <t>./Panel2 - manualgating/10/2016-10-27_PANEL 2_DHS_Group one_F1637016_005.fcs_panel2Regated.wsp</t>
  </si>
  <si>
    <t>./Panel2 - manualgating/10/2016-10-27_PANEL 2_DHS_Group one_F1637029_008.fcs_panel2Regated.wsp</t>
  </si>
  <si>
    <t>./Panel2 - manualgating/10/2016-11-07_PANEL 2_ZF_Group one_F1636993_003.fcs_panel2Regated.wsp</t>
  </si>
  <si>
    <t>./Panel2 - manualgating/10/2016-11-08_PANEL 2_ ZF_Group one_F1637010_010.fcs_panel2Regated.wsp</t>
  </si>
  <si>
    <t>./Panel2 - manualgating/10/2016-11-23_PANEL 2_ZF_Group one_F1635626_009.fcs_panel2Regated.wsp</t>
  </si>
  <si>
    <t>./Panel2 - manualgating/10/2016-11-28_PANEL 2_DHS_Group one_F1635906_006.fcs_panel2Regated.wsp</t>
  </si>
  <si>
    <t>./Panel2 - manualgating/10/2016-11-28_PANEL 2_DHS_Group two_F1652440_037.fcs_panel2Regated.wsp</t>
  </si>
  <si>
    <t>./Panel2 - manualgating/10/2016-12-14_PANEL 2_ZF_Group two_F1636049_023.fcs_panel2Regated.wsp</t>
  </si>
  <si>
    <t>./Panel2 - manualgating/10/2016-12-15_PANEL 2_HB_group two_F1649321_031.fcs_panel2Regated.wsp</t>
  </si>
  <si>
    <t>./Panel2 - manualgating/10/2016-12-15_PANEL 2_ZF_Group one_F1635982_002.fcs_panel2Regated.wsp</t>
  </si>
  <si>
    <t>./Panel2 - manualgating/10/2016-12-22_PANEL 2_HB_group two_F1637185_025.fcs_panel2Regated.wsp</t>
  </si>
  <si>
    <t>./Panel2 - manualgating/10/2016-12-22_PANEL 2_ZF_Group one_F1636318_008.fcs_panel2Regated.wsp</t>
  </si>
  <si>
    <t>./Panel2 - manualgating/10/2016-12-29_PANEL 2_ZF_Group one_F1637088_012.fcs_panel2Regated.wsp</t>
  </si>
  <si>
    <t>./Panel2 - manualgating/10/2017-01-04_PANEL 2_DHS_Group one_F1635995_005.fcs_panel2Regated.wsp</t>
  </si>
  <si>
    <t>./Panel2 - manualgating/10/2017-01-05_PANEL 2_ZF_Group two_F1631002_028.fcs_panel2Regated.wsp</t>
  </si>
  <si>
    <t>./Panel2 - manualgating/10/2017-01-05_PANEL 2_ZF_Group two_F1636238_038.fcs_panel2Regated.wsp</t>
  </si>
  <si>
    <t>./Panel2 - manualgating/10/2017-01-09_PANEL 2_DHS_Group Four_ZF_F1636280_047.fcs_panel2Regated.wsp</t>
  </si>
  <si>
    <t>./Panel2 - manualgating/10/2017-01-09_PANEL 2_DHS_Group two_F1636171_031.fcs_panel2Regated.wsp</t>
  </si>
  <si>
    <t>./Panel2 - manualgating/10/2017-01-12_PANEL 2_HB_group three_F1652558_037.fcs_panel2Regated.wsp</t>
  </si>
  <si>
    <t>./Panel2 - manualgating/10/2017-01-30_PANEL 2_DHS_Group one_F1638742_015.fcs_panel2Regated.wsp</t>
  </si>
  <si>
    <t>./Panel2 - manualgating/10/2017-01-30_PANEL 2_DHS_Group two_F1637365_032.fcs_panel2Regated.wsp</t>
  </si>
  <si>
    <t>./Panel2 - manualgating/10/2017-02-06_PANEL 2_DHS_group one_F1652855_005.fcs_panel2Regated.wsp</t>
  </si>
  <si>
    <t>./Panel2 - manualgating/10/2017-02-06_PANEL 2_DHS_group two_F1652981_032.fcs_panel2Regated.wsp</t>
  </si>
  <si>
    <t>./Panel2 - manualgating/10/2017-03-07_PANEL 2_LSR_RR_Group one_F1633925_008.fcs_panel2Regated.wsp</t>
  </si>
  <si>
    <t>./Panel2 - manualgating/10/2017-03-23_PANEL 2_FORTESSA_HB_group one_F1637921_010.fcs_panel2Regated.wsp</t>
  </si>
  <si>
    <t>./Panel2 - manualgating/10/2017-04-13_PANEL 2_LSR_HB_Group four_F1642985_040.fcs_panel2Regated.wsp</t>
  </si>
  <si>
    <t>./Panel2 - manualgating/10/2017-04-26_PANEL 2_FORTESSA_ZF_group one_F1640830_001.fcs_panel2Regated.wsp</t>
  </si>
  <si>
    <t>./Panel2 - manualgating/10/2017-06-30_PANEL 2_LSR_ZF_Group one_ZF_F1635004_004.fcs_panel2Regated.wsp</t>
  </si>
  <si>
    <t>./Panel2 - manualgating/10/2017-06-09_PANEL 2_FORTESSA_ZF_RR_group two_RR_F1635071_042.fcs_panel2Regated.wsp</t>
  </si>
  <si>
    <t>./Panel2 - manualgating/10/2017-06-09_PANEL 2_FORTESSA_ZF_RR_group two_RR_F1638125_039.fcs_panel2Regated.wsp</t>
  </si>
  <si>
    <t>./Panel2 - manualgating/10/2017-07-26_PANEL 2_FORTESSA_ZF_group one_ZF_F1635117_005.fcs_panel2Regated.wsp</t>
  </si>
  <si>
    <t>./Panel2 - manualgating/10/2017-07-26_PANEL 2_FORTESSA_ZF_group three_RR_F1637715_023.fcs_panel2Regated.wsp</t>
  </si>
  <si>
    <t>./Panel2 - manualgating/10/2017-08-18_PANEL 2_LSR_ZF_Group two_ZF_F1642211_026.fcs_panel2Regated.wsp</t>
  </si>
  <si>
    <t>./Panel2 - manualgating/10/2017-07-26_PANEL 2_FORTESSA_ZF_group three_RR_F1637771_025.fcs_panel2Regated.wsp</t>
  </si>
  <si>
    <t>./Panel2 - manualgating/10/2017-08-22_PANEL 2_LSR_EC_Group three_RR_F1642210_035.fcs_panel2Regated.wsp</t>
  </si>
  <si>
    <t>./Panel2 - manualgating/10/2017-08-23_PANEL 2_LSR_EC_Group one_EC_F1642167_010.fcs_panel2Regated.wsp</t>
  </si>
  <si>
    <t>./Panel2 - manualgating/10/2017-09-07_PANEL 2_FORTESSA_ZF_group two_EC_F1634792_032.fcs_panel2Regated.wsp</t>
  </si>
  <si>
    <t>./Panel2 - manualgating/10/2017-09-14_PANEL 2_LSR_ZF_Group two_EC_F1631416_020.fcs_panel2Regated.wsp</t>
  </si>
  <si>
    <t>./Panel2 - manualgating/10/2017_02_08_PANEL 2_ZF_group two_F1653070_030.fcs_panel2Regated.wsp</t>
  </si>
  <si>
    <t>./Panel2 - manualgating/10/2017-09-14_PANEL 2_LSR_ZF_Group two_ZF_F1642207_030.fcs_panel2Regated.wsp</t>
  </si>
  <si>
    <t>./Panel2 - manualgating/14/2016-06-07_PANEL 2_DHS_Group one_F1632269_008.fcs_panel2Regated.wsp</t>
  </si>
  <si>
    <t>./Panel2 - manualgating/14/2016-05-09_PANEL 2_DHS_panel 2_F1631951_003.fcs_panel2Regated.wsp</t>
  </si>
  <si>
    <t>./Panel2 - manualgating/14/2016-05-17_PANEL 2_DHS_panel 2_F1632187_008.fcs_panel2Regated.wsp</t>
  </si>
  <si>
    <t>./Panel2 - manualgating/14/2016-06-07_PANEL 2_DHS_Group one_F1631313_001.fcs_panel2Regated.wsp</t>
  </si>
  <si>
    <t>./Panel2 - manualgating/14/2016-05-26_PANEL 2_ZF_panel 2_F1631064_001.fcs_panel2Regated.wsp</t>
  </si>
  <si>
    <t>./Panel2 - manualgating/14/2016-05-27_PANEL 2_ZF_panel 2_F1631355_009.fcs_panel2Regated.wsp</t>
  </si>
  <si>
    <t>./Panel2 - manualgating/14/2016-06-06_PANEL 2_DHS_Group one_F1631963_001.fcs_panel2Regated.wsp</t>
  </si>
  <si>
    <t>./Panel2 - manualgating/14/2016-06-17_PANEL 2_ZF_Group two_F1632021_027.fcs_panel2Regated.wsp</t>
  </si>
  <si>
    <t>./Panel2 - manualgating/14/2016-06-22_PANEL 2_ZF_Group two_F1632046_028.fcs_panel2Regated.wsp</t>
  </si>
  <si>
    <t>./Panel2 - manualgating/14/2016-07-18_PANEL 2_DHS_Group one_F1631217_007.fcs_panel2Regated.wsp</t>
  </si>
  <si>
    <t>./Panel2 - manualgating/14/2016-06-22_PANEL 2_ZF_Group two_F1632304_024.fcs_panel2Regated.wsp</t>
  </si>
  <si>
    <t>./Panel2 - manualgating/14/2016-07-08_PANEL 2_ZF_Group two_F1632054_031.fcs_panel2Regated.wsp</t>
  </si>
  <si>
    <t>./Panel2 - manualgating/14/2016-07-13_PANEL 2_ZF_Group one_F1632122_031.fcs_panel2Regated.wsp</t>
  </si>
  <si>
    <t>./Panel2 - manualgating/14/2016-07-11_PANEL 2_DHS_Group one_F1632143_012.fcs_panel2Regated.wsp</t>
  </si>
  <si>
    <t>./Panel2 - manualgating/14/2016-08-12_PANEL 2_ZF_Group one_F1630985_009.fcs_panel2Regated.wsp</t>
  </si>
  <si>
    <t>./Panel2 - manualgating/14/2016-08-17_PANEL 2_ZF_Group one_F1631257_006.fcs_panel2Regated.wsp</t>
  </si>
  <si>
    <t>./Panel2 - manualgating/14/2016-08-30_PANEL 2_DHS_Group one_F1636538_011.fcs_panel2Regated.wsp</t>
  </si>
  <si>
    <t>./Panel2 - manualgating/14/2016-09-19_PANEL 2_DHS_Group one_F1636867_016.fcs_panel2Regated.wsp</t>
  </si>
  <si>
    <t>./Panel2 - manualgating/14/2016-11-17_PANEL 2_ZF_Group one_F1637226_002.fcs_panel2Regated.wsp</t>
  </si>
  <si>
    <t>./Panel2 - manualgating/14/2016-12-09_PANEL 2_ZF_Group one_F1636087_009.fcs_panel2Regated.wsp</t>
  </si>
  <si>
    <t>./Panel2 - manualgating/14/2016-12-16_PANEL 2_HB_group two_F1637382_031.fcs_panel2Regated.wsp</t>
  </si>
  <si>
    <t>./Panel2 - manualgating/14/2017-01-09_PANEL 2_DHS_Group one_F1636412_004.fcs_panel2Regated.wsp</t>
  </si>
  <si>
    <t>./Panel2 - manualgating/14/2017-03-10_PANEL 2_LSR_ZF_Group two_F1634225_031.fcs_panel2Regated.wsp</t>
  </si>
  <si>
    <t>./Panel2 - manualgating/14/2017-04-11_PANEL 2_LSR_RR_Group two_F1642897_031.fcs_panel2Regated.wsp</t>
  </si>
  <si>
    <t>./Panel2 - manualgating/14/2017-04-11_PANEL 2_FORTESSA_DHS_group two_F1640761_033.fcs_panel2Regated.wsp</t>
  </si>
  <si>
    <t>./Panel2 - manualgating/14/2017-04-28_PANEL 2_LSR_ZF_Group one_F1640803_004.fcs_panel2Regated.wsp</t>
  </si>
  <si>
    <t>./Panel2 - manualgating/14/2017-04-14_PANEL 2_FORTESSA_RR_group one_F1640907_006.fcs_panel2Regated.wsp</t>
  </si>
  <si>
    <t>./Panel2 - manualgating/14/2017-05-11_PANEL 2_LSR_ZF_Group two_F1641900_031.fcs_panel2Regated.wsp</t>
  </si>
  <si>
    <t>./Panel2 - manualgating/14/2017-05-05_PANEL 2_FORTESSA_ZF_group one_RR_F1634095_003.fcs_panel2Regated.wsp</t>
  </si>
  <si>
    <t>./Panel2 - manualgating/14/2017-06-05_PANEL 2_LSR_DHS_Group one_F1635286_003.fcs_panel2Regated.wsp</t>
  </si>
  <si>
    <t>./Panel2 - manualgating/14/2017-05-15_PANEL 2_LSR_ZF,2f,DHS_Group two_ZF_F1632444_022.fcs_panel2Regated.wsp</t>
  </si>
  <si>
    <t>./Panel2 - manualgating/14/2017-05-16_PANEL 2_LSR_DHS_Group two_DHS_F1632704_024.fcs_panel2Regated.wsp</t>
  </si>
  <si>
    <t>./Panel2 - manualgating/14/2017-05-17_PANEL 2_LSR_ZF_Group two_F1635157_030.fcs_panel2Regated.wsp</t>
  </si>
  <si>
    <t>./Panel2 - manualgating/14/2017-05-18_PANEL 2_LSR_ZF_HB_Group one_ZF_F1635697_005.fcs_panel2Regated.wsp</t>
  </si>
  <si>
    <t>./Panel2 - manualgating/14/2017-05-31_PANEL 2_LSR_DHS_ZF_Group one_DHS_F1635174_002.fcs_panel2Regated.wsp</t>
  </si>
  <si>
    <t>./Panel2 - manualgating/14/2017-05-19_PANEL 2_FORTESSA_ZF_HB_group two_ZF_F1635029_026.fcs_panel2Regated.wsp</t>
  </si>
  <si>
    <t>./Panel2 - manualgating/14/2017-05-24_PANEL 2_FORTESSA_DHS_group one_DHS_F1635042_014.fcs_panel2Regated.wsp</t>
  </si>
  <si>
    <t>./Panel2 - manualgating/14/2017-06-01_PANEL 2_LSR_HB_ZF_Group two-ZF_F1635389_038.fcs_panel2Regated.wsp</t>
  </si>
  <si>
    <t>./Panel2 - manualgating/14/2017-09-01_PANEL 2_FORTESSA_ZF_group one_RR_F1642237_023.fcs_panel2Regated.wsp</t>
  </si>
  <si>
    <t>./Panel2 - manualgating/4/2016-11-15-PANEL 2_HB_HRS_F1652339_007.fcs_panel2regated.wsp</t>
  </si>
  <si>
    <t>./Panel2 - manualgating/4/2016-06-08_PANEL 2_ZF_Group two_F1631349_030.fcs_panel2regated.wsp</t>
  </si>
  <si>
    <t>./Panel2 - manualgating/4/2016-05-16_PANEL 2_DHS_panel 2_F1632174_016.fcs_panel2regated.wsp</t>
  </si>
  <si>
    <t>./Panel2 - manualgating/4/2016-06-06_PANEL 2_DHS_Group one_F1631969_005.fcs_panel2regated.wsp</t>
  </si>
  <si>
    <t>./Panel2 - manualgating/4/2016-11-15-PANEL 2_HB_HRS_F1652334_005.fcs_panel2regated.wsp</t>
  </si>
  <si>
    <t>./Panel2 - manualgating/4/2016-06-08_PANEL 2_ZF_Group one_F1632025_001.fcs_panel2regated.wsp</t>
  </si>
  <si>
    <t>./Panel2 - manualgating/4/2016-06-06_PANEL 2_DHS_Group two_F1632247_026.fcs_panel2regated.wsp</t>
  </si>
  <si>
    <t>./Panel2 - manualgating/4/2016-06-07_PANEL 2_DHS_Group two_F1631020_031.fcs_panel2regated.wsp</t>
  </si>
  <si>
    <t>./Panel2 - manualgating/4/2016-06-07_PANEL 2_DHS_Group two_F1632272_029.fcs_panel2regated.wsp</t>
  </si>
  <si>
    <t>./Panel2 - manualgating/4/2016-06-07_PANEL 2_DHS_Group two_F1631038_030.fcs_panel2regated.wsp</t>
  </si>
  <si>
    <t>./Panel2 - manualgating/4/2016-11-15-PANEL 2_HB_HRS_F1652327_001.fcs_panel2regated.wsp</t>
  </si>
  <si>
    <t>./Panel2 - manualgating/4/2016-06-07_PANEL 2_DHS_Group two_F1631339_025.fcs_panel2regated.wsp</t>
  </si>
  <si>
    <t>./Panel2 - manualgating/4/2016-06-08_PANEL 2_ZF_Group two_F1632264_031.fcs_panel2regated.wsp</t>
  </si>
  <si>
    <t>./Panel2 - manualgating/4/2016-11-15-PANEL 2_HB_HRS_F1652321_003.fcs_panel2regated.wsp</t>
  </si>
  <si>
    <t>./Panel2 - manualgating/4/2016-07-12_PANEL 2_DHS_Group two_F1631205_031.fcs_panel2regated.wsp</t>
  </si>
  <si>
    <t>./Panel2 - manualgating/4/2016-11-15-PANEL 2_HB_HRS_F1652319_006.fcs_panel2regated.wsp</t>
  </si>
  <si>
    <t>./Panel2 - manualgating/4/2016-07-12_PANEL 2_DHS_Group two_F1632107_030.fcs_panel2regated.wsp</t>
  </si>
  <si>
    <t>./Panel2 - manualgating/4/2016-11-11_PANEL 2_ZF_Group one_F1652360_007.fcs_panel2regated.wsp</t>
  </si>
  <si>
    <t>./Panel2 - manualgating/4/2016-07-14_PANEL 2_ZF_Group one_F1632066_001.fcs_panel2regated.wsp</t>
  </si>
  <si>
    <t>./Panel2 - manualgating/4/2016-10-20_PANEL 2_ZF_Group one_F1637190_001.fcs_panel2regated.wsp</t>
  </si>
  <si>
    <t>./Panel2 - manualgating/4/2016-08-18_PANEL 2_ZF_Group two_F1631246_031.fcs_panel2regated.wsp</t>
  </si>
  <si>
    <t>./Panel2 - manualgating/4/2016-09-13_PANEL 2_DHS_Group one_F1636596_001.fcs_panel2regated.wsp</t>
  </si>
  <si>
    <t>./Panel2 - manualgating/4/2016-08-31_PANEL 2_ZF_Group one_F1636605_001.fcs_panel2regated.wsp</t>
  </si>
  <si>
    <t>./Panel2 - manualgating/4/2016-11-30_PANEL 2_DHS_ZF_Group one_DHS_F1635889_001.fcs_panel2regated.wsp</t>
  </si>
  <si>
    <t>./Panel2 - manualgating/4/2016-09-09_PANEL 2_ZF_Group two_F1636641_023.fcs_panel2regated.wsp</t>
  </si>
  <si>
    <t>./Panel2 - manualgating/4/2016-11-15-PANEL 2_HB_HRS_F1652357_004.fcs_panel2regated.wsp</t>
  </si>
  <si>
    <t>./Panel2 - manualgating/4/2016-11-15-PANEL 2_HB_HRS_F1652368_010.fcs_panel2regated.wsp</t>
  </si>
  <si>
    <t>./Panel2 - manualgating/4/2016-11-15-PANEL 2_HB_HRS_F1652373_002.fcs_panel2regated.wsp</t>
  </si>
  <si>
    <t>./Panel2 - manualgating/4/2016-11-15_PANEL 2_DHS_Group two_F1637268_027.fcs_panel2regated.wsp</t>
  </si>
  <si>
    <t>./Panel2 - manualgating/4/2017-07-05_PANEL 2_FORTESSA_DHS_group one_RR_F1633030_023.fcs_panel2regated.wsp</t>
  </si>
  <si>
    <t>./Panel2 - manualgating/4/2016-11-30_PANEL 2_DHS_ZF_Group one_DHS_F1652723_013.fcs_panel2regated.wsp</t>
  </si>
  <si>
    <t>./Panel2 - manualgating/4/2016-12-22_PANEL 2_HB_group one_F1636512_006.fcs_panel2regated.wsp</t>
  </si>
  <si>
    <t>./Panel2 - manualgating/4/2017-01-10_PANEL 2_DHS_Group one_F1636274_005.fcs_panel2regated.wsp</t>
  </si>
  <si>
    <t>./Panel2 - manualgating/4/2017-04-05_PANEL 2_FORTESSA_HB_group one_F1640877_003.fcs_panel2regated.wsp</t>
  </si>
  <si>
    <t>./Panel2 - manualgating/4/2017-04-05_PANEL 2_FORTESSA_HB_group one_F1640904_002.fcs_panel2regated.wsp</t>
  </si>
  <si>
    <t>./Panel2 - manualgating/4/2017-04-05_PANEL 2_LSR_HB_Group one_F1642917_001.fcs_panel2regated.wsp</t>
  </si>
  <si>
    <t>./Panel2 - manualgating/4/2017-05-05_PANEL 2_FORTESSA_ZF_group one_F1641709_022.fcs_panel2regated.wsp</t>
  </si>
  <si>
    <t>./Panel2 - manualgating/4/2017-05-05_PANEL 2_FORTESSA_ZF_group one_F1641876_021.fcs_panel2regated.wsp</t>
  </si>
  <si>
    <t>./Panel2 - manualgating/4/2017-05-05_PANEL 2_FORTESSA_ZF_group one_F1642006_023.fcs_panel2regated.wsp</t>
  </si>
  <si>
    <t>./Panel2 - manualgating/4/2017-05-12_PANEL 2_LSR_ZF_Group one_F1632418_009.fcs_panel2regated.wsp</t>
  </si>
  <si>
    <t>./Panel2 - manualgating/4/2017-05-12_PANEL 2_LSR_ZF_Group one_F1641967_008.fcs_panel2regated.wsp</t>
  </si>
  <si>
    <t>./Panel2 - manualgating/4/2017-05-19_PANEL 2_LSR_ZF_HB_Group two_HB_F1635059_034.fcs_panel2regated.wsp</t>
  </si>
  <si>
    <t>./Panel2 - manualgating/4/2017-06-12_PANEL 2_LSR_DHS_ZF_Group two_ZF_F1635309_037.fcs_panel2regated.wsp</t>
  </si>
  <si>
    <t>./Panel2 - manualgating/4/2017-06-21_PANEL 2_LSR_ZF_RR_Group two_RR_F1632790_037.fcs_panel2regated.wsp</t>
  </si>
  <si>
    <t>./Panel2 - manualgating/4/2017-07-06_PANEL 2_FORTESSA_ZF_HB_group one_ZF_F1632489_001.fcs_panel2regated.wsp</t>
  </si>
  <si>
    <t>./Panel2 - manualgating/4/2017-07-06_PANEL 2_FORTESSA_ZF_HB_group one_ZF_F1637475_005.fcs_panel2regated.wsp</t>
  </si>
  <si>
    <t>./Panel2 - manualgating/4/2017-07-06_PANEL 2_FORTESSA_ZF_HB_group one_ZF_F1637485_002.fcs_panel2regated.wsp</t>
  </si>
  <si>
    <t>./Panel2 - manualgating/4/2017-07-06_PANEL 2_FORTESSA_ZF_HB_group one_ZF_F1637502_004.fcs_panel2regated.wsp</t>
  </si>
  <si>
    <t>./Panel2 - manualgating/4/2017-07-06_PANEL 2_FORTESSA_ZF_HB_group one_ZF_F1637761_003.fcs_panel2regated.wsp</t>
  </si>
  <si>
    <t>./Panel2 - manualgating/4/2017-07-06_PANEL 2_FORTESSA_ZF_HB_group two_ZF_F1632774_020.fcs_panel2regated.wsp</t>
  </si>
  <si>
    <t>./Panel2 - manualgating/4/2017-07-06_PANEL 2_FORTESSA_ZF_HB_group two_ZF_F1633018_021.fcs_panel2regated.wsp</t>
  </si>
  <si>
    <t>./Panel2 - manualgating/4/2017-07-06_PANEL 2_FORTESSA_ZF_HB_group two_ZF_F1637500_023.fcs_panel2regated.wsp</t>
  </si>
  <si>
    <t>./Panel2 - manualgating/4/2017-07-06_PANEL 2_FORTESSA_ZF_HB_group two_ZF_F1637708_022.fcs_panel2regated.wsp</t>
  </si>
  <si>
    <t>./Panel2 - manualgating/4/2017-07-06_PANEL 2_FORTESSA_ZF_HB_group two_ZF_F1637746_019.fcs_panel2regated.wsp</t>
  </si>
  <si>
    <t>./Panel2 - manualgating/4/2017-07-06_PANEL 2_FORTESSA_ZF_HB_group two_ZF_F1637756_018.fcs_panel2regated.wsp</t>
  </si>
  <si>
    <t>./Panel2 - manualgating/4/2017-07-06_PANEL 2_LSR_ZF_HB_Group one_F1633102_003.fcs_panel2regated.wsp</t>
  </si>
  <si>
    <t>./Panel2 - manualgating/4/2017-07-06_PANEL 2_LSR_ZF_HB_Group one_F1637510_002.fcs_panel2regated.wsp</t>
  </si>
  <si>
    <t>./Panel2 - manualgating/4/2017-07-06_PANEL 2_LSR_ZF_HB_Group one_F1637801_001.fcs_panel2regated.wsp</t>
  </si>
  <si>
    <t>./Panel2 - manualgating/4/2017-07-06_PANEL 2_LSR_ZF_HB_Group one_F1637836_005.fcs_panel2regated.wsp</t>
  </si>
  <si>
    <t>./Panel2 - manualgating/4/2017-07-06_PANEL 2_LSR_ZF_HB_Group one_F1640033_004.fcs_panel2regated.wsp</t>
  </si>
  <si>
    <t>./Panel2 - manualgating/4/2017-07-06_PANEL 2_LSR_ZF_HB_Group two_F1632736_022.fcs_panel2regated.wsp</t>
  </si>
  <si>
    <t>./Panel2 - manualgating/4/2017-07-06_PANEL 2_LSR_ZF_HB_Group two_F1633164_020.fcs_panel2regated.wsp</t>
  </si>
  <si>
    <t>./Panel2 - manualgating/4/2017-07-06_PANEL 2_LSR_ZF_HB_Group two_F1637747_018.fcs_panel2regated.wsp</t>
  </si>
  <si>
    <t>./Panel2 - manualgating/4/2017-07-06_PANEL 2_LSR_ZF_HB_Group two_F1640037_021.fcs_panel2regated.wsp</t>
  </si>
  <si>
    <t>./Panel2 - manualgating/4/2017-07-14_PANEL 2_FORTESSA_HB_group one_HB_F1640207_003.fcs_panel2regated.wsp</t>
  </si>
  <si>
    <t>./Panel2 - manualgating/4/2017-07-14_PANEL 2_FORTESSA_HB_group one_HB_F1640209_004.fcs_panel2regated.wsp</t>
  </si>
  <si>
    <t>./Panel2 - manualgating/4/2017-07-14_PANEL 2_FORTESSA_HB_group one_HB_F1640259_002.fcs_panel2regated.wsp</t>
  </si>
  <si>
    <t>./Panel2 - manualgating/4/2017-07-14_PANEL 2_FORTESSA_HB_group one_HB_F1641426_001.fcs_panel2regated.wsp</t>
  </si>
  <si>
    <t>./Panel2 - manualgating/4/2017-07-14_PANEL 2_FORTESSA_HB_group two_HB_F1637481_021.fcs_panel2regated.wsp</t>
  </si>
  <si>
    <t>./Panel2 - manualgating/4/2017-07-14_PANEL 2_FORTESSA_HB_group two_HB_F1640216_018.fcs_panel2regated.wsp</t>
  </si>
  <si>
    <t>./Panel2 - manualgating/4/2017-07-14_PANEL 2_FORTESSA_HB_group two_HB_F1640233_020.fcs_panel2regated.wsp</t>
  </si>
  <si>
    <t>./Panel2 - manualgating/4/2017-07-14_PANEL 2_FORTESSA_HB_group two_HB_F1640240_019.fcs_panel2regated.wsp</t>
  </si>
  <si>
    <t>./Panel2 - manualgating/4/2017-07-14_PANEL 2_FORTESSA_HB_group two_HB_F1640242_022.fcs_panel2regated.wsp</t>
  </si>
  <si>
    <t>./Panel2 - manualgating/4/2017-07-21_PANEL 2_FORTESSA_RR_group two_RR_F1635330_019.fcs_panel2regated.wsp</t>
  </si>
  <si>
    <t>./Panel2 - manualgating/4/2017-07-21_PANEL 2_FORTESSA_RR_group two_RR_F1637650_021.fcs_panel2regated.wsp</t>
  </si>
  <si>
    <t>./Panel2 - manualgating/4/2017-07-21_PANEL 2_FORTESSA_RR_group two_RR_F1637869_022.fcs_panel2regated.wsp</t>
  </si>
  <si>
    <t>./Panel2 - manualgating/4/2017-07-21_PANEL 2_FORTESSA_RR_group two_RR_F1637871_020.fcs_panel2regated.wsp</t>
  </si>
  <si>
    <t>./Panel2 - manualgating/4/2017-07-21_PANEL 2_FORTESSA_RR_group two_RR_F1637903_018.fcs_panel2regated.wsp</t>
  </si>
  <si>
    <t>./Panel2 - manualgating/4/2017-07-26_PANEL 2_FORTESSA_ZF_group four_RR_F1637547_028.fcs_panel2regated.wsp</t>
  </si>
  <si>
    <t>./Panel2 - manualgating/4/2017-07-26_PANEL 2_FORTESSA_ZF_group four_RR_F1637560_029.fcs_panel2regated.wsp</t>
  </si>
  <si>
    <t>./Panel2 - manualgating/4/2017-07-26_PANEL 2_FORTESSA_ZF_group four_RR_F1637768_031.fcs_panel2regated.wsp</t>
  </si>
  <si>
    <t>./Panel2 - manualgating/4/2017-07-26_PANEL 2_FORTESSA_ZF_group four_RR_F1637860_032.fcs_panel2regated.wsp</t>
  </si>
  <si>
    <t>./Panel2 - manualgating/4/2017-07-26_PANEL 2_LSR_ZF_Group two_RR_F1637548_029.fcs_panel2regated.wsp</t>
  </si>
  <si>
    <t>./Panel2 - manualgating/4/2017-07-26_PANEL 2_LSR_ZF_Group two_RR_F1637562_032.fcs_panel2regated.wsp</t>
  </si>
  <si>
    <t>./Panel2 - manualgating/4/2017-07-26_PANEL 2_LSR_ZF_Group two_RR_F1637769_028.fcs_panel2regated.wsp</t>
  </si>
  <si>
    <t>./Panel2 - manualgating/4/2017-07-26_PANEL 2_LSR_ZF_Group two_RR_F1637784_033.fcs_panel2regated.wsp</t>
  </si>
  <si>
    <t>./Panel2 - manualgating/4/2017-07-26_PANEL 2_LSR_ZF_Group two_RR_F1637796_031.fcs_panel2regated.wsp</t>
  </si>
  <si>
    <t>./Panel2 - manualgating/4/2017-07-26_PANEL 2_LSR_ZF_Group two_RR_F1637862_030.fcs_panel2regated.wsp</t>
  </si>
  <si>
    <t>./Panel2 - manualgating/4/2017-07-27_PANEL 2_FORTESSA_ZF_group one_EC_F1637454_024.fcs_panel2regated.wsp</t>
  </si>
  <si>
    <t>./Panel2 - manualgating/4/2017-07-27_PANEL 2_FORTESSA_ZF_group one_EC_F1637464_023.fcs_panel2regated.wsp</t>
  </si>
  <si>
    <t>./Panel2 - manualgating/4/2017-07-27_PANEL 2_FORTESSA_ZF_group one_EC_F1637549_025.fcs_panel2regated.wsp</t>
  </si>
  <si>
    <t>./Panel2 - manualgating/4/2017-07-27_PANEL 2_FORTESSA_ZF_group one_ZF_F1632902_003.fcs_panel2regated.wsp</t>
  </si>
  <si>
    <t>./Panel2 - manualgating/4/2017-07-27_PANEL 2_FORTESSA_ZF_group one_ZF_F1637702_004.fcs_panel2regated.wsp</t>
  </si>
  <si>
    <t>./Panel2 - manualgating/4/2017-07-27_PANEL 2_FORTESSA_ZF_group two_ZF_F1632602_022.fcs_panel2regated.wsp</t>
  </si>
  <si>
    <t>./Panel2 - manualgating/4/2017-07-27_PANEL 2_FORTESSA_ZF_group two_ZF_F1637545_018.fcs_panel2regated.wsp</t>
  </si>
  <si>
    <t>./Panel2 - manualgating/4/2017-07-27_PANEL 2_FORTESSA_ZF_group two_ZF_F1637648_020.fcs_panel2regated.wsp</t>
  </si>
  <si>
    <t>./Panel2 - manualgating/4/2017-07-27_PANEL 2_FORTESSA_ZF_group two_ZF_F1637856_021.fcs_panel2regated.wsp</t>
  </si>
  <si>
    <t>./Panel2 - manualgating/4/2017-07-27_PANEL 2_FORTESSA_ZF_group two_ZF_F1640236_019.fcs_panel2regated.wsp</t>
  </si>
  <si>
    <t>./Panel2 - manualgating/4/2017-07-27_PANEL 2_LSR_ZF_Group one_EC_F1637538_027.fcs_panel2regated.wsp</t>
  </si>
  <si>
    <t>./Panel2 - manualgating/4/2017-07-27_PANEL 2_LSR_ZF_Group one_EC_F1637553_029.fcs_panel2regated.wsp</t>
  </si>
  <si>
    <t>./Panel2 - manualgating/4/2017-07-27_PANEL 2_LSR_ZF_Group one_EC_F1637593_025.fcs_panel2regated.wsp</t>
  </si>
  <si>
    <t>./Panel2 - manualgating/4/2017-07-27_PANEL 2_LSR_ZF_Group one_EC_F1637639_026.fcs_panel2regated.wsp</t>
  </si>
  <si>
    <t>./Panel2 - manualgating/4/2017-07-27_PANEL 2_LSR_ZF_Group one_EC_F1637898_024.fcs_panel2regated.wsp</t>
  </si>
  <si>
    <t>./Panel2 - manualgating/4/2017-07-27_PANEL 2_LSR_ZF_Group two_ZF_F1633075_022.fcs_panel2regated.wsp</t>
  </si>
  <si>
    <t>./Panel2 - manualgating/4/2017-07-27_PANEL 2_LSR_ZF_Group two_ZF_F1637557_019.fcs_panel2regated.wsp</t>
  </si>
  <si>
    <t>./Panel2 - manualgating/4/2017-07-28_PANEL 2_FORTESSA_HB_group one_EC_F1632626_029.fcs_panel2regated.wsp</t>
  </si>
  <si>
    <t>./Panel2 - manualgating/4/2017-07-28_PANEL 2_FORTESSA_HB_group one_EC_F1632648_028.fcs_panel2regated.wsp</t>
  </si>
  <si>
    <t>./Panel2 - manualgating/4/2017-07-28_PANEL 2_FORTESSA_HB_group two_HB_F1636595_019.fcs_panel2regated.wsp</t>
  </si>
  <si>
    <t>./Panel2 - manualgating/4/2017-08-07_PANEL 2_FORTESSA_DHS_group one_ZF_F1642307_033.fcs_panel2regated.wsp</t>
  </si>
  <si>
    <t>./Panel2 - manualgating/4/2017-08-07_PANEL 2_LSR_DHS_Group one_DHS_F1642291_003.fcs_panel2regated.wsp</t>
  </si>
  <si>
    <t>./Panel2 - manualgating/4/2017-08-17_PANEL 2_LSR_EC_Group two_EC_F1633064_032.fcs_panel2regated.wsp</t>
  </si>
  <si>
    <t>./Panel2 - manualgating/4/2017-08-17_PANEL 2_LSR_EC_Group two_EC_F1634766_026.fcs_panel2regated.wsp</t>
  </si>
  <si>
    <t>./Panel2 - manualgating/4/2017-08-17_PANEL 2_LSR_EC_Group two_EC_F1640509_027.fcs_panel2regated.wsp</t>
  </si>
  <si>
    <t>./Panel2 - manualgating/4/2017-08-17_PANEL 2_LSR_EC_Group two_EC_F1642283_025.fcs_panel2regated.wsp</t>
  </si>
  <si>
    <t>./Panel2 - manualgating/4/2017-08-17_PANEL 2_LSR_EC_Group two_EC_F1642306_030.fcs_panel2regated.wsp</t>
  </si>
  <si>
    <t>./Panel2 - manualgating/4/2017-08-25_PANEL 2_LSR_HB_Group one_EC_F1642176_028.fcs_panel2regated.wsp</t>
  </si>
  <si>
    <t>./Panel2 - manualgating/4/2017-08-25_PANEL 2_LSR_HB_Group two_EC_F1634509_033.fcs_panel2regated.wsp</t>
  </si>
  <si>
    <t>./Panel2 - manualgating/4/2017-09-13_PANEL 2_LSR_ZF_Group one_ZF_F1634574_003.fcs_panel2regated.wsp</t>
  </si>
  <si>
    <t>./Panel2 - manualgating/4/2017-09-13_PANEL 2_LSR_ZF_Group one_ZF_F1638443_004.fcs_panel2regated.wsp</t>
  </si>
  <si>
    <t>./Panel2 - manualgating/4/2017-09-13_PANEL 2_LSR_ZF_Group one_ZF_F1640362_005.fcs_panel2regated.wsp</t>
  </si>
  <si>
    <t>./Panel2 - manualgating/4/2017-09-22_PANEL 2_FORTESSA_EC_group two_RR_F1631480_030.fcs_panel2regated.wsp</t>
  </si>
  <si>
    <t>./Panel2 - manualgating/4/2017-09-26_PANEL 2_LSR_RR_Group one_RR_F1631427_004.fcs_panel2regated.wsp</t>
  </si>
  <si>
    <t>./Panel2 - manualgating/4/2017-09-26_PANEL 2_LSR_RR_Group two_RR_F1631471_020.fcs_panel2regated.wsp</t>
  </si>
  <si>
    <t>./Panel2 - manualgating/11a/2016-05-17_PANEL 2_DHS_panel 2_F1632234_005.fcs_panel2Regated.wsp</t>
  </si>
  <si>
    <t>./Panel2 - manualgating/11a/2016-05-05_PANEL 2_HB_panel two_F1631931_006.fcs_panel2Regated.wsp</t>
  </si>
  <si>
    <t>./Panel2 - manualgating/11a/2016-05-05_PANEL 2_HB_panel two_F1631959_005.fcs_panel2Regated.wsp</t>
  </si>
  <si>
    <t>./Panel2 - manualgating/11a/2016-05-16_PANEL 2_DHS_panel 2_F1632231_011.fcs_panel2Regated.wsp</t>
  </si>
  <si>
    <t>./Panel2 - manualgating/11a/2016-05-11_PANEL 2_ZF_panel 2_F1631925_001.fcs_panel2Regated.wsp</t>
  </si>
  <si>
    <t>./Panel2 - manualgating/11a/2016-05-11_PANEL 2_ZF_panel 2_F1632229_002.fcs_panel2Regated.wsp</t>
  </si>
  <si>
    <t>./Panel2 - manualgating/11a/2016-05-16_PANEL 2_DHS_panel 2_F1632183_013.fcs_panel2Regated.wsp</t>
  </si>
  <si>
    <t>./Panel2 - manualgating/11a/2016-05-26_PANEL 2_ZF_panel 2_F1631120_013.fcs_panel2Regated.wsp</t>
  </si>
  <si>
    <t>./Panel2 - manualgating/11a/2016-05-26_PANEL 2_ZF_panel 2_F1631133_003.fcs_panel2Regated.wsp</t>
  </si>
  <si>
    <t>./Panel2 - manualgating/11a/2016-06-08_PANEL 2_ZF_Group one_F1631043_005.fcs_panel2Regated.wsp</t>
  </si>
  <si>
    <t>./Panel2 - manualgating/11a/2016-05-26_PANEL 2_ZF_panel 2_F1636717_004.fcs_panel2Regated.wsp</t>
  </si>
  <si>
    <t>./Panel2 - manualgating/11a/2016-06-03_PANEL 2_ZF_Group one_F1631067_003.fcs_panel2Regated.wsp</t>
  </si>
  <si>
    <t>./Panel2 - manualgating/11a/2016-06-07_PANEL 2_DHS_Group two_F1631350_024.fcs_panel2Regated.wsp</t>
  </si>
  <si>
    <t>./Panel2 - manualgating/11a/2016-06-03_PANEL 2_ZF_Group two_F1631037_024.fcs_panel2Regated.wsp</t>
  </si>
  <si>
    <t>./Panel2 - manualgating/11a/2016-06-08_PANEL 2_ZF_Group two_F1631033_029.fcs_panel2Regated.wsp</t>
  </si>
  <si>
    <t>./Panel2 - manualgating/11a/2016-06-08_PANEL 2_ZF_Group two_F1631121_023.fcs_panel2Regated.wsp</t>
  </si>
  <si>
    <t>./Panel2 - manualgating/11a/2016-06-17_PANEL 2_ZF_Group one_F1632060_010.fcs_panel2Regated.wsp</t>
  </si>
  <si>
    <t>./Panel2 - manualgating/11a/2016-06-09_PANEL 2_ZF_Group one_F1631046_001.fcs_panel2Regated.wsp</t>
  </si>
  <si>
    <t>./Panel2 - manualgating/11a/2016-06-09_PANEL 2_ZF_Group one_F1631048_009.fcs_panel2Regated.wsp</t>
  </si>
  <si>
    <t>./Panel2 - manualgating/11a/2016-06-10_PANEL 2_ZF_Group one_F1636759_002.fcs_panel2Regated.wsp</t>
  </si>
  <si>
    <t>./Panel2 - manualgating/11a/2016-06-14_PANEL 2_DHS_Group two_F1631155_030.fcs_panel2Regated.wsp</t>
  </si>
  <si>
    <t>./Panel2 - manualgating/11a/2016-06-17_PANEL 2_ZF_Group one_F1632095_007.fcs_panel2Regated.wsp</t>
  </si>
  <si>
    <t>./Panel2 - manualgating/11a/2016-06-17_PANEL 2_ZF_Group two_F1632035_026.fcs_panel2Regated.wsp</t>
  </si>
  <si>
    <t>./Panel2 - manualgating/11a/2016-06-17_PANEL 2_ZF_Group two_F1632303_030.fcs_panel2Regated.wsp</t>
  </si>
  <si>
    <t>./Panel2 - manualgating/11a/2016-06-20_PANEL 2_DHS_Group one_F1632040_003.fcs_panel2Regated.wsp</t>
  </si>
  <si>
    <t>./Panel2 - manualgating/11a/2016-06-22_PANEL 2_ZF_Group one_F1631015_010.fcs_panel2Regated.wsp</t>
  </si>
  <si>
    <t>./Panel2 - manualgating/11a/2016-06-27_PANEL 2_DHS_Group two_F1632042_029.fcs_panel2Regated.wsp</t>
  </si>
  <si>
    <t>./Panel2 - manualgating/11a/2016-06-27_PANEL 2_DHS_Group two_F1632320_031.fcs_panel2Regated.wsp</t>
  </si>
  <si>
    <t>./Panel2 - manualgating/11a/2016-07-08_PANEL 2_ZF_Group two_F1632363_025.fcs_panel2Regated.wsp</t>
  </si>
  <si>
    <t>./Panel2 - manualgating/11a/2016-07-11_PANEL 2_DHS_Group one_F1632157_004.fcs_panel2Regated.wsp</t>
  </si>
  <si>
    <t>./Panel2 - manualgating/11a/2016-07-11_PANEL 2_DHS_Group one_F1632404_005.fcs_panel2Regated.wsp</t>
  </si>
  <si>
    <t>./Panel2 - manualgating/11a/2016-07-12_PANEL 2_DHS_Group one_F1631201_006.fcs_panel2Regated.wsp</t>
  </si>
  <si>
    <t>./Panel2 - manualgating/11a/2016-07-13_PANEL 2_ZF_Group one_F1631196_024.fcs_panel2Regated.wsp</t>
  </si>
  <si>
    <t>./Panel2 - manualgating/11a/2016-07-13_PANEL 2_ZF_Group one_F1632064_023.fcs_panel2Regated.wsp</t>
  </si>
  <si>
    <t>./Panel2 - manualgating/11a/2016-07-13_PANEL 2_ZF_Group one_F1632156_025.fcs_panel2Regated.wsp</t>
  </si>
  <si>
    <t>./Panel2 - manualgating/11a/2016-07-13_PANEL 2_ZF_Group one_F1632159_027.fcs_panel2Regated.wsp</t>
  </si>
  <si>
    <t>./Panel2 - manualgating/11a/2016-07-13_PANEL 2_ZF_Group one_F1632386_032.fcs_panel2Regated.wsp</t>
  </si>
  <si>
    <t>./Panel2 - manualgating/11a/2016-07-13_PANEL 2_ZF_Group one_F1632391_026.fcs_panel2Regated.wsp</t>
  </si>
  <si>
    <t>./Panel2 - manualgating/11a/2016-07-13_PANEL 2_ZF_Group two_F1630993_009.fcs_panel2Regated.wsp</t>
  </si>
  <si>
    <t>./Panel2 - manualgating/11a/2016-07-13_PANEL 2_ZF_Group two_F1631190_006.fcs_panel2Regated.wsp</t>
  </si>
  <si>
    <t>./Panel2 - manualgating/11a/2016-07-13_PANEL 2_ZF_Group two_F1631195_003.fcs_panel2Regated.wsp</t>
  </si>
  <si>
    <t>./Panel2 - manualgating/11a/2016-07-13_PANEL 2_ZF_Group two_F1631271_008.fcs_panel2Regated.wsp</t>
  </si>
  <si>
    <t>./Panel2 - manualgating/11a/2016-07-13_PANEL 2_ZF_Group two_F1631276_004.fcs_panel2Regated.wsp</t>
  </si>
  <si>
    <t>./Panel2 - manualgating/11a/2016-07-13_PANEL 2_ZF_Group two_F1632080_002.fcs_panel2Regated.wsp</t>
  </si>
  <si>
    <t>./Panel2 - manualgating/11a/2016-07-13_PANEL 2_ZF_Group two_F1632138_005.fcs_panel2Regated.wsp</t>
  </si>
  <si>
    <t>./Panel2 - manualgating/11a/2016-07-13_PANEL 2_ZF_Group two_F1632409_007.fcs_panel2Regated.wsp</t>
  </si>
  <si>
    <t>./Panel2 - manualgating/11a/2016-07-20_PANEL 2_ZF_Group one_F1632388_003.fcs_panel2Regated.wsp</t>
  </si>
  <si>
    <t>./Panel2 - manualgating/11a/2016-07-22_PANEL 2_ZF_Group one_F1636853_003.fcs_panel2Regated.wsp</t>
  </si>
  <si>
    <t>./Panel2 - manualgating/11a/2016-07-27_PANEL 2_ZF_Group two_F1636521_023.fcs_panel2Regated.wsp</t>
  </si>
  <si>
    <t>./Panel2 - manualgating/11a/2016-08-01_PANEL 2_DHS_Group one_F1631377_002.fcs_panel2Regated.wsp</t>
  </si>
  <si>
    <t>./Panel2 - manualgating/11a/2016-08-01_PANEL 2_DHS_Group one_F1636533_008.fcs_panel2Regated.wsp</t>
  </si>
  <si>
    <t>./Panel2 - manualgating/11a/2016-08-01_PANEL 2_DHS_Group one_F1636850_001.fcs_panel2Regated.wsp</t>
  </si>
  <si>
    <t>./Panel2 - manualgating/11a/2016-08-01_PANEL 2_DHS_Group two_F1631147_030.fcs_panel2Regated.wsp</t>
  </si>
  <si>
    <t>./Panel2 - manualgating/11a/2016-08-03_PANEL 2_ZF_Group two_F1631085_030.fcs_panel2Regated.wsp</t>
  </si>
  <si>
    <t>./Panel2 - manualgating/11a/2016-08-03_PANEL 2_ZF_Group two_F1631112_023.fcs_panel2Regated.wsp</t>
  </si>
  <si>
    <t>./Panel2 - manualgating/11a/2016-08-16_PANEL 2_DHS_Group one_F1631244_005.fcs_panel2Regated.wsp</t>
  </si>
  <si>
    <t>./Panel2 - manualgating/11a/2016-08-16_PANEL 2_DHS_Group two_F1631249_031.fcs_panel2Regated.wsp</t>
  </si>
  <si>
    <t>./Panel2 - manualgating/11a/2016-09-06_PANEL 2_DHS_Group one_F1631166_013.fcs_panel2Regated.wsp</t>
  </si>
  <si>
    <t>./Panel2 - manualgating/11a/2016-09-06_PANEL 2_DHS_Group one_F1636590_015.fcs_panel2Regated.wsp</t>
  </si>
  <si>
    <t>./Panel2 - manualgating/11a/2016-09-06_PANEL 2_DHS_Group one_F1636649_009.fcs_panel2Regated.wsp</t>
  </si>
  <si>
    <t>./Panel2 - manualgating/11a/2016-09-08_PANEL 2_ZF_Group one_F1636896_003.fcs_panel2Regated.wsp</t>
  </si>
  <si>
    <t>./Panel2 - manualgating/11a/2016-09-09_PANEL 2_ZF_Group one_F1636908_003.fcs_panel2Regated.wsp</t>
  </si>
  <si>
    <t>./Panel2 - manualgating/11a/2016-09-19_PANEL 2_DHS_Group one_F1636902_014.fcs_panel2Regated.wsp</t>
  </si>
  <si>
    <t>./Panel2 - manualgating/11a/2016-10-10_PANEL 2_DHS_Group two_F1636448_027.fcs_panel2Regated.wsp</t>
  </si>
  <si>
    <t>./Panel2 - manualgating/11a/2016-10-17_PANEL 2_DHS_Group one_F1636417_015.fcs_panel2Regated.wsp</t>
  </si>
  <si>
    <t>./Panel2 - manualgating/11a/2016-10-17_PANEL 2_DHS_Group two_F1636917_040.fcs_panel2Regated.wsp</t>
  </si>
  <si>
    <t>./Panel2 - manualgating/11a/2016-10-18_PANEL 2_DHS_Group one_F1636431_014.fcs_panel2Regated.wsp</t>
  </si>
  <si>
    <t>./Panel2 - manualgating/11a/2016-10-18_PANEL 2_DHS_Group one_F1636674_001.fcs_panel2Regated.wsp</t>
  </si>
  <si>
    <t>./Panel2 - manualgating/11a/2016-10-18_PANEL 2_DHS_Group two_F1636423_031.fcs_panel2Regated.wsp</t>
  </si>
  <si>
    <t>./Panel2 - manualgating/11a/2016-10-24_PANEL 2_DHS_Group one_F1636451_002.fcs_panel2Regated.wsp</t>
  </si>
  <si>
    <t>./Panel2 - manualgating/11a/2016-10-24_PANEL 2_DHS_Group one_F1637317_005.fcs_panel2Regated.wsp</t>
  </si>
  <si>
    <t>./Panel2 - manualgating/11a/2016-10-24_PANEL 2_DHS_Group two_F1637333_028.fcs_panel2Regated.wsp</t>
  </si>
  <si>
    <t>./Panel2 - manualgating/11a/2016-10-25_PANEL 2_ZF_Group one_F1636986_008.fcs_panel2Regated.wsp</t>
  </si>
  <si>
    <t>./Panel2 - manualgating/11a/2016-10-28_PANEL 2_ZF_Group one_F1636432_015.fcs_panel2Regated.wsp</t>
  </si>
  <si>
    <t>./Panel2 - manualgating/11a/2016-10-28_PANEL 2_ZF_Group one_F1637168_011.fcs_panel2Regated.wsp</t>
  </si>
  <si>
    <t>./Panel2 - manualgating/11a/2016-10-28_PANEL 2_ZF_Group one_F1637179_007.fcs_panel2Regated.wsp</t>
  </si>
  <si>
    <t>./Panel2 - manualgating/11a/2016-10-28_PANEL 2_ZF_Group one_F1637285_001.fcs_panel2Regated.wsp</t>
  </si>
  <si>
    <t>./Panel2 - manualgating/11a/2016-10-31_PANEL 2_DHS_Group one_F1637265_009.fcs_panel2Regated.wsp</t>
  </si>
  <si>
    <t>./Panel2 - manualgating/11a/2016-10-31_PANEL 2_DHS_Group one_F1637305_013.fcs_panel2Regated.wsp</t>
  </si>
  <si>
    <t>./Panel2 - manualgating/11a/2016-11-07_PANEL 2_ZF_Group one_F1637269_011.fcs_panel2Regated.wsp</t>
  </si>
  <si>
    <t>./Panel2 - manualgating/11a/2016-11-08_PANEL 2_ ZF_Group one_F1637295_002.fcs_panel2Regated.wsp</t>
  </si>
  <si>
    <t>./Panel2 - manualgating/11a/2016-11-11_PANEL 2_ZF_Group one_F1652455_006.fcs_panel2Regated.wsp</t>
  </si>
  <si>
    <t>./Panel2 - manualgating/11a/2016-11-17_PANEL 2_ZF_Group one_F1652325_001.fcs_panel2Regated.wsp</t>
  </si>
  <si>
    <t>./Panel2 - manualgating/11a/2016-11-17_PANEL 2_ZF_Group two_F1652916_023.fcs_panel2Regated.wsp</t>
  </si>
  <si>
    <t>./Panel2 - manualgating/11a/2016-11-22_PANEL 2_DHS_Group two_F1636682_035.fcs_panel2Regated.wsp</t>
  </si>
  <si>
    <t>./Panel2 - manualgating/11a/2016-11-23_PANEL 2_HB_HRS-P2-GROUP2_F1635891_028.fcs_panel2Regated.wsp</t>
  </si>
  <si>
    <t>./Panel2 - manualgating/11a/2016-11-23_PANEL 2_ZF_Group two_F1652468_023.fcs_panel2Regated.wsp</t>
  </si>
  <si>
    <t>./Panel2 - manualgating/11a/2016-11-28_PANEL 2_DHS_Group two_F1636571_027.fcs_panel2Regated.wsp</t>
  </si>
  <si>
    <t>./Panel2 - manualgating/11a/2016-11-29_PANEL 2_ZF_Group one_F1635876_008.fcs_panel2Regated.wsp</t>
  </si>
  <si>
    <t>./Panel2 - manualgating/11a/2016-11-29_PANEL 2_ZF_Group one_F1635904_001.fcs_panel2Regated.wsp</t>
  </si>
  <si>
    <t>./Panel2 - manualgating/11a/2016-11-29_PANEL 2_ZF_Group one_F1636578_007.fcs_panel2Regated.wsp</t>
  </si>
  <si>
    <t>./Panel2 - manualgating/11a/2016-11-29_PANEL 2_ZF_Group one_F1636939_005.fcs_panel2Regated.wsp</t>
  </si>
  <si>
    <t>./Panel2 - manualgating/11a/2016-11-30_PANEL 2_DHS_ZF_Group one_DHS_F1635614_002.fcs_panel2Regated.wsp</t>
  </si>
  <si>
    <t>./Panel2 - manualgating/11a/2016-11-30_PANEL 2_DHS_ZF_Group one_DHS_F1652877_011.fcs_panel2Regated.wsp</t>
  </si>
  <si>
    <t>./Panel2 - manualgating/11a/2016-11_02_PANEL 2_ZF_Group one_F1637270_002.fcs_panel2Regated.wsp</t>
  </si>
  <si>
    <t>./Panel2 - manualgating/11a/2016-12-03_PANEL 2_ZF_Group one_F1635860_003.fcs_panel2Regated.wsp</t>
  </si>
  <si>
    <t>./Panel2 - manualgating/11a/2016-12-03_PANEL 2_ZF_Group one_F1652289_005.fcs_panel2Regated.wsp</t>
  </si>
  <si>
    <t>./Panel2 - manualgating/11a/2016-12-03_PANEL 2_ZF_Group one_F1652307_002.fcs_panel2Regated.wsp</t>
  </si>
  <si>
    <t>./Panel2 - manualgating/11a/2016-12-03_PANEL 2_ZF_Group two_F1652274_021.fcs_panel2Regated.wsp</t>
  </si>
  <si>
    <t>./Panel2 - manualgating/11a/2016-12-03_PANEL 2_ZF_Group two_F1652385_026.fcs_panel2Regated.wsp</t>
  </si>
  <si>
    <t>./Panel2 - manualgating/11a/2016-12-08_PANEL 2_ZF_Group one_F1635851_008.fcs_panel2Regated.wsp</t>
  </si>
  <si>
    <t>./Panel2 - manualgating/11a/2016-12-08_PANEL 2_ZF_Group one_F1652445_005.fcs_panel2Regated.wsp</t>
  </si>
  <si>
    <t>./Panel2 - manualgating/11a/2016-12-09_PANEL 2_HB_group one_F1636080_001.fcs_panel2Regated.wsp</t>
  </si>
  <si>
    <t>./Panel2 - manualgating/11a/2016-12-09_PANEL 2_HB_group one_F1636406_010.fcs_panel2Regated.wsp</t>
  </si>
  <si>
    <t>./Panel2 - manualgating/11a/2016-12-09_PANEL 2_HB_group one_F1652236_002.fcs_panel2Regated.wsp</t>
  </si>
  <si>
    <t>./Panel2 - manualgating/11a/2016-12-09_PANEL 2_HB_group two_F1636396_025.fcs_panel2Regated.wsp</t>
  </si>
  <si>
    <t>./Panel2 - manualgating/11a/2016-12-09_PANEL 2_HB_group two_F1652271_024.fcs_panel2Regated.wsp</t>
  </si>
  <si>
    <t>./Panel2 - manualgating/11a/2016-12-12_PANEL 2_DHS_Group one_F1636399_011.fcs_panel2Regated.wsp</t>
  </si>
  <si>
    <t>./Panel2 - manualgating/11a/2016-12-13_PANEL 2_DHS_Group one_F1636122_011.fcs_panel2Regated.wsp</t>
  </si>
  <si>
    <t>./Panel2 - manualgating/11a/2016-12-13_PANEL 2_DHS_Group two_F1636048_030.fcs_panel2Regated.wsp</t>
  </si>
  <si>
    <t>./Panel2 - manualgating/11a/2016-12-15_PANEL 2_ZF_Group one_F1652332_001.fcs_panel2Regated.wsp</t>
  </si>
  <si>
    <t>./Panel2 - manualgating/12a1/2016-06-07_PANEL 2_DHS_Group two_F1631060_028.fcs_panel2Regated.wsp</t>
  </si>
  <si>
    <t>./Panel2 - manualgating/12a1/2016-05-16_PANEL 2_DHS_panel 2_F1632230_012.fcs_panel2Regated.wsp</t>
  </si>
  <si>
    <t>./Panel2 - manualgating/12a1/2016-05-17_PANEL 2_DHS_panel 2_F1631923_007.fcs_panel2Regated.wsp</t>
  </si>
  <si>
    <t>./Panel2 - manualgating/12a1/2016-06-07_PANEL 2_DHS_Group one_F1631352_005.fcs_panel2Regated.wsp</t>
  </si>
  <si>
    <t>./Panel2 - manualgating/12a1/2016-05-17_PANEL 2_DHS_panel 2_F1632242_013.fcs_panel2Regated.wsp</t>
  </si>
  <si>
    <t>./Panel2 - manualgating/12a1/2016-05-17_PANEL 2_DHS_panel 2_F1632245_015.fcs_panel2Regated.wsp</t>
  </si>
  <si>
    <t>./Panel2 - manualgating/12a1/2016-06-17_PANEL 2_ZF_Group one_F1632321_006.fcs_panel2Regated.wsp</t>
  </si>
  <si>
    <t>./Panel2 - manualgating/12a1/2016-06-17_PANEL 2_ZF_Group two_F1631277_024.fcs_panel2Regated.wsp</t>
  </si>
  <si>
    <t>./Panel2 - manualgating/12a1/2016-06-27_PANEL 2_DHS_Group one_F1632039_013.fcs_panel2Regated.wsp</t>
  </si>
  <si>
    <t>./Panel2 - manualgating/12a1/2016-06-21_PANEL 2_DHS_Group one_F1636782_012.fcs_panel2Regated.wsp</t>
  </si>
  <si>
    <t>./Panel2 - manualgating/12a1/2016-06-21_PANEL 2_DHS_Group one_F1636795_008.fcs_panel2Regated.wsp</t>
  </si>
  <si>
    <t>./Panel2 - manualgating/12a1/2016-06-27_PANEL 2_DHS_Group one_F1631341_006.fcs_panel2Regated.wsp</t>
  </si>
  <si>
    <t>./Panel2 - manualgating/12a1/2016-06-22_PANEL 2_ZF_Group one_F1631021_009.fcs_panel2Regated.wsp</t>
  </si>
  <si>
    <t>./Panel2 - manualgating/12a1/2016-06-27_PANEL 2_DHS_Group one_F1632061_011.fcs_panel2Regated.wsp</t>
  </si>
  <si>
    <t>./Panel2 - manualgating/12a1/2016-07-06_PANEL 2_ZF_Group one_F1632325_002.fcs_panel2Regated.wsp</t>
  </si>
  <si>
    <t>./Panel2 - manualgating/12a1/2016-07-18_PANEL 2_DHS_Group two_F1636786_029.fcs_panel2Regated.wsp</t>
  </si>
  <si>
    <t>./Panel2 - manualgating/12a1/2016-08-01_PANEL 2_DHS_Group one_F1636819_006.fcs_panel2Regated.wsp</t>
  </si>
  <si>
    <t>./Panel2 - manualgating/12a1/2016-08-01_PANEL 2_DHS_Group two_F1636774_028.fcs_panel2Regated.wsp</t>
  </si>
  <si>
    <t>./Panel2 - manualgating/12a1/2016-08-02_PANEL 2_DHS_Group two_F1631386_025.fcs_panel2Regated.wsp</t>
  </si>
  <si>
    <t>./Panel2 - manualgating/12a1/2016-08-15_PANEL 2_DHS_Group one_F1630924_010.fcs_panel2Regated.wsp</t>
  </si>
  <si>
    <t>./Panel2 - manualgating/12a1/2016-09-14_PANEL 2_ZF_Group one_F1636808_002.fcs_panel2Regated.wsp</t>
  </si>
  <si>
    <t>./Panel2 - manualgating/12a1/2016-09-15_PANEL 2_ZF_Group two_F1636623_030.fcs_panel2Regated.wsp</t>
  </si>
  <si>
    <t>./Panel2 - manualgating/12a1/2016-10-17_PANEL 2_DHS_Group two_F1636882_030.fcs_panel2Regated.wsp</t>
  </si>
  <si>
    <t>./Panel2 - manualgating/12a1/2016-10-17_PANEL 2_DHS_Group two_F1637188_037.fcs_panel2Regated.wsp</t>
  </si>
  <si>
    <t>./Panel2 - manualgating/12a1/2016-10-24_PANEL 2_DHS_Group two_F1637215_029.fcs_panel2Regated.wsp</t>
  </si>
  <si>
    <t>./Panel2 - manualgating/12a1/2016-10-25_PANEL 2_ZF_Group one_F1636987_003.fcs_panel2Regated.wsp</t>
  </si>
  <si>
    <t>./Panel2 - manualgating/12a1/2016-10-25_PANEL 2_ZF_Group one_F1637283_004.fcs_panel2Regated.wsp</t>
  </si>
  <si>
    <t>./Panel2 - manualgating/12a1/2016-10-27_PANEL 2_DHS_Group one_F1637300_002.fcs_panel2Regated.wsp</t>
  </si>
  <si>
    <t>./Panel2 - manualgating/12a1/2016-10-27_PANEL 2_DHS_Group two_F1637328_035.fcs_panel2Regated.wsp</t>
  </si>
  <si>
    <t>./Panel2 - manualgating/12a1/2016-10-31_PANEL 2_DHS_Group one_F1636968_005.fcs_panel2Regated.wsp</t>
  </si>
  <si>
    <t>./Panel2 - manualgating/12a1/2016-10-31_PANEL 2_DHS_Group two_F1636642_028.fcs_panel2Regated.wsp</t>
  </si>
  <si>
    <t>./Panel2 - manualgating/12a1/2016-11-14_PANEL 2_DHS_Group one_F1635602_009.fcs_panel2Regated.wsp</t>
  </si>
  <si>
    <t>./Panel2 - manualgating/12a1/2016-11-14_PANEL 2_DHS_Group one_F1635603_007.fcs_panel2Regated.wsp</t>
  </si>
  <si>
    <t>./Panel2 - manualgating/12a1/2016-11-14_PANEL 2_DHS_Group one_F1652908_012.fcs_panel2Regated.wsp</t>
  </si>
  <si>
    <t>./Panel2 - manualgating/12a1/2016-11-30_PANEL 2_DHS_ZF_Group two_ZF_F1652432_035.fcs_panel2Regated.wsp</t>
  </si>
  <si>
    <t>./Panel2 - manualgating/12a1/2016-12-02_PANEL 2_ZF_Group one_F1630941_003.fcs_panel2Regated.wsp</t>
  </si>
  <si>
    <t>./Panel2 - manualgating/12a1/2016-12-02_PANEL 2_ZF_Group one_F1630984_008.fcs_panel2Regated.wsp</t>
  </si>
  <si>
    <t>./Panel2 - manualgating/12a1/2016-12-02_PANEL 2_ZF_Group one_F1635658_010.fcs_panel2Regated.wsp</t>
  </si>
  <si>
    <t>./Panel2 - manualgating/12a1/2016-12-03_PANEL 2_ZF_Group two_F1636963_022.fcs_panel2Regated.wsp</t>
  </si>
  <si>
    <t>./Panel2 - manualgating/12a1/2016-12-05_PANEL 2_DHS_Group one_F1652243_005.fcs_panel2Regated.wsp</t>
  </si>
  <si>
    <t>./Panel2 - manualgating/12a1/2016-12-15_PANEL 2_HB_group one_F1636145_007.fcs_panel2Regated.wsp</t>
  </si>
  <si>
    <t>./Panel2 - manualgating/12a1/2016-12-15_PANEL 2_HB_group two_F1635983_029.fcs_panel2Regated.wsp</t>
  </si>
  <si>
    <t>./Panel2 - manualgating/12a1/2016-12-20_PANEL 2_HB_group two_F1636195_023.fcs_panel2Regated.wsp</t>
  </si>
  <si>
    <t>./Panel2 - manualgating/12a1/2016-12-27_PANEL 2_HB_group one_F1636339_010.fcs_panel2Regated.wsp</t>
  </si>
  <si>
    <t>./Panel2 - manualgating/12a1/2016-12-27_PANEL 2_HB_group two_F1636362_027.fcs_panel2Regated.wsp</t>
  </si>
  <si>
    <t>./Panel2 - manualgating/12a1/2016-12-27_PANEL 2_ZF_Group one_F1635912_004.fcs_panel2Regated.wsp</t>
  </si>
  <si>
    <t>./Panel2 - manualgating/12a1/2016-12-29_PANEL 2_ZF_Group one_F1635662_001.fcs_panel2Regated.wsp</t>
  </si>
  <si>
    <t>./Panel2 - manualgating/12a1/2017-01-04_PANEL 2_DHS_Group two_F1635922_029.fcs_panel2Regated.wsp</t>
  </si>
  <si>
    <t>./Panel2 - manualgating/12a1/2017-01-12_PANEL 2_HB_group three_F1652830_035.fcs_panel2Regated.wsp</t>
  </si>
  <si>
    <t>./Panel2 - manualgating/12a1/2017-01-24_PANEL 2_ZF_group one_F1652664_007.fcs_panel2Regated.wsp</t>
  </si>
  <si>
    <t>./Panel2 - manualgating/12a1/2017-02-01_PANEL 2_ZF_Group one_F1652772_012.fcs_panel2Regated.wsp</t>
  </si>
  <si>
    <t>./Panel2 - manualgating/12a1/2017-02-21_PANEL 2_DHS_group one_F1652536_010.fcs_panel2Regated.wsp</t>
  </si>
  <si>
    <t>./Panel2 - manualgating/12a1/2017-02-21_PANEL 2_ZF_Group two_F1652980_034.fcs_panel2Regated.wsp</t>
  </si>
  <si>
    <t>./Panel2 - manualgating/12a1/2017-02-25_PANEL 2_DHS_Group one_F1630991_006.fcs_panel2Regated.wsp</t>
  </si>
  <si>
    <t>./Panel2 - manualgating/12a1/2017-02-25_PANEL 2_DHS_Group one_F1653117_008.fcs_panel2Regated.wsp</t>
  </si>
  <si>
    <t>./Panel2 - manualgating/12a1/2017_02_08_PANEL 2_ZF_group one_F1652662_006.fcs_panel2Regated.wsp</t>
  </si>
  <si>
    <t>./Panel2 - manualgating/5/2016-06-22_PANEL 2_ZF_Group two_F1632055_029.fcs_panel2Regated.wsp</t>
  </si>
  <si>
    <t>./Panel2 - manualgating/5/2016-05-10_PANEL 2_HB_panel 2_F1632186_006.fcs_panel2Regated.wsp</t>
  </si>
  <si>
    <t>./Panel2 - manualgating/5/2016-05-12_PANEL 2_HB_panel 2_F1632260_008.fcs_panel2Regated.wsp</t>
  </si>
  <si>
    <t>./Panel2 - manualgating/5/2016-06-17_PANEL 2_ZF_Group two_F1632302_028.fcs_panel2Regated.wsp</t>
  </si>
  <si>
    <t>./Panel2 - manualgating/5/2016-05-27_PANEL 2_ZF_panel 2_F1631031_005.fcs_panel2Regated.wsp</t>
  </si>
  <si>
    <t>./Panel2 - manualgating/5/2016-06-17_PANEL 2_ZF_Group one_F1632195_001.fcs_panel2Regated.wsp</t>
  </si>
  <si>
    <t>./Panel2 - manualgating/5/2016-06-09_PANEL 2_ZF_Group two_F1631342_027.fcs_panel2Regated.wsp</t>
  </si>
  <si>
    <t>./Panel2 - manualgating/5/2016-06-24_PANEL 2_ZF_Group one_F1632322_007.fcs_panel2Regated.wsp</t>
  </si>
  <si>
    <t>./Panel2 - manualgating/5/2016-07-07_PANEL 2_ZF_Group two_F1632076_032.fcs_panel2Regated.wsp</t>
  </si>
  <si>
    <t>./Panel2 - manualgating/5/2016-07-20_PANEL 2_ZF_Group two_F1631288_027.fcs_panel2Regated.wsp</t>
  </si>
  <si>
    <t>./Panel2 - manualgating/5/2016-07-07_PANEL 2_ZF_Group two_F1632105_025.fcs_panel2Regated.wsp</t>
  </si>
  <si>
    <t>./Panel2 - manualgating/5/2016-07-13_PANEL 2_ZF_Group one_F1632139_030.fcs_panel2Regated.wsp</t>
  </si>
  <si>
    <t>./Panel2 - manualgating/5/2016-07-18_PANEL 2_DHS_Group one_F1631290_012.fcs_panel2Regated.wsp</t>
  </si>
  <si>
    <t>./Panel2 - manualgating/5/2016-07-14_PANEL 2_ZF_Group one_F1631229_007.fcs_panel2Regated.wsp</t>
  </si>
  <si>
    <t>./Panel2 - manualgating/5/2016-07-21_PANEL 2_ZF_Group one_F1636522_004.fcs_panel2Regated.wsp</t>
  </si>
  <si>
    <t>./Panel2 - manualgating/5/2016-07-21_PANEL 2_ZF_Group two_F1631000_029.fcs_panel2Regated.wsp</t>
  </si>
  <si>
    <t>./Panel2 - manualgating/5/2016-07-29_PANEL 2_ZF_Group two_F1636859_027.fcs_panel2Regated.wsp</t>
  </si>
  <si>
    <t>./Panel2 - manualgating/5/2016-08-04_PANEL 2_ZF_Group one_F1631143_008.fcs_panel2Regated.wsp</t>
  </si>
  <si>
    <t>./Panel2 - manualgating/5/2016-08-04_PANEL 2_ZF_Group two_F1631079_024.fcs_panel2Regated.wsp</t>
  </si>
  <si>
    <t>./Panel2 - manualgating/5/2016-08-04_PANEL 2_ZF_Group two_F1632149_032.fcs_panel2Regated.wsp</t>
  </si>
  <si>
    <t>./Panel2 - manualgating/5/2016-08-05_PANEL 2_ZF_Group one_F1631319_001.fcs_panel2Regated.wsp</t>
  </si>
  <si>
    <t>./Panel2 - manualgating/5/2016-08-09_PANEL 2_DHS_Group one_F1631097_003.fcs_panel2Regated.wsp</t>
  </si>
  <si>
    <t>./Panel2 - manualgating/5/2016-08-10_PANEL 2_ZF_Group two_F1636876_005.fcs_panel2Regated.wsp</t>
  </si>
  <si>
    <t>./Panel2 - manualgating/5/2016-08-11_PANEL 2_ZF_Group one_F1631128_001.fcs_panel2Regated.wsp</t>
  </si>
  <si>
    <t>./Panel2 - manualgating/5/2016-08-12_PANEL 2_ZF_Group one_F1636560_002.fcs_panel2Regated.wsp</t>
  </si>
  <si>
    <t>./Panel2 - manualgating/5/2016-08-12_PANEL 2_ZF_Group two_F1630973_030.fcs_panel2Regated.wsp</t>
  </si>
  <si>
    <t>./Panel2 - manualgating/5/2016-08-15_PANEL 2_DHS_Group one_F1636844_011.fcs_panel2Regated.wsp</t>
  </si>
  <si>
    <t>./Panel2 - manualgating/5/2016-08-16_PANEL 2_DHS_Group one_F1630981_009.fcs_panel2Regated.wsp</t>
  </si>
  <si>
    <t>./Panel2 - manualgating/5/2016-08-16_PANEL 2_DHS_Group two_F1636540_026.fcs_panel2Regated.wsp</t>
  </si>
  <si>
    <t>./Panel2 - manualgating/5/2016-08-17_PANEL 2_ZF_Group two_F1636863_025.fcs_panel2Regated.wsp</t>
  </si>
  <si>
    <t>./Panel2 - manualgating/5/2016-09-08_PANEL 2_ZF_Group two_F1632152_029.fcs_panel2Regated.wsp</t>
  </si>
  <si>
    <t>./Panel2 - manualgating/5/2016-09-08_PANEL 2_ZF_Group two_F1636587_028.fcs_panel2Regated.wsp</t>
  </si>
  <si>
    <t>./Panel2 - manualgating/5/2016-09-15_PANEL 2_ZF_Group one_F1636625_001.fcs_panel2Regated.wsp</t>
  </si>
  <si>
    <t>./Panel2 - manualgating/5/2016-09-19_PANEL 2_DHS_Group two_F1637211_032.fcs_panel2Regated.wsp</t>
  </si>
  <si>
    <t>./Panel2 - manualgating/5/2016-09-26_PANEL 2_DHS_Group one_F1637245_002.fcs_panel2Regated.wsp</t>
  </si>
  <si>
    <t>./Panel2 - manualgating/5/2016-09-27_PANEL 2_DHS_Group one_F1637207_001.fcs_panel2Regated.wsp</t>
  </si>
  <si>
    <t>./Panel2 - manualgating/5/2016-09-27_PANEL 2_DHS_Group one_F1637238_010.fcs_panel2Regated.wsp</t>
  </si>
  <si>
    <t>./Panel2 - manualgating/5/2016-10-03_PANEL 2_DHS_Group one_F1637192_013.fcs_panel2Regated.wsp</t>
  </si>
  <si>
    <t>./Panel2 - manualgating/5/2016-10-10_PANEL 2_DHS_Group two_F1636691_029.fcs_panel2Regated.wsp</t>
  </si>
  <si>
    <t>./Panel2 - manualgating/5/2016-10-18_PANEL 2_DHS_Group two_F1637166_032.fcs_panel2Regated.wsp</t>
  </si>
  <si>
    <t>./Panel2 - manualgating/5/2016-10-25_PANEL 2_ZF_Group one_F1637327_002.fcs_panel2Regated.wsp</t>
  </si>
  <si>
    <t>./Panel2 - manualgating/5/2016-10-27_PANEL 2_DHS_Group one_F1637286_010.fcs_panel2Regated.wsp</t>
  </si>
  <si>
    <t>./Panel2 - manualgating/5/2016-10-31_PANEL 2_DHS_Group one_F1636426_007.fcs_panel2Regated.wsp</t>
  </si>
  <si>
    <t>./Panel2 - manualgating/5/2016-11-17_PANEL 2_ZF_Group two_F1637028_024.fcs_panel2Regated.wsp</t>
  </si>
  <si>
    <t>./Panel2 - manualgating/5/2016-11-17_PANEL 2_ZF_Group two_F1652335_025.fcs_panel2Regated.wsp</t>
  </si>
  <si>
    <t>./Panel2 - manualgating/5/2016-11-23_PANEL 2_HB_HRS-P2-GROUP2_F1631375_032.fcs_panel2Regated.wsp</t>
  </si>
  <si>
    <t>./Panel2 - manualgating/5/2016-12-02_PANEL 2_HB_group one_F1652310_003.fcs_panel2Regated.wsp</t>
  </si>
  <si>
    <t>./Panel2 - manualgating/5/2016-12-08_PANEL 2_ZF_Group one_F1652263_002.fcs_panel2Regated.wsp</t>
  </si>
  <si>
    <t>./Panel2 - manualgating/5/2016-12-12_PANEL 2_DHS_Group two_F1636089_034.fcs_panel2Regated.wsp</t>
  </si>
  <si>
    <t>./Panel2 - manualgating/5/2016-12-19_PANEL 2_ZF_Group two_F1637137_024.fcs_panel2Regated.wsp</t>
  </si>
  <si>
    <t>./Panel2 - manualgating/5/2016-12-20_PANEL 2_HB_group two_F1636202_026.fcs_panel2Regated.wsp</t>
  </si>
  <si>
    <t>./Panel2 - manualgating/5/2016-12-20_PANEL 2_ZF_Group one_F1636226_007.fcs_panel2Regated.wsp</t>
  </si>
  <si>
    <t>./Panel2 - manualgating/5/2016-12-27_PANEL 2_ZF_Group one_F1632279_010.fcs_panel2Regated.wsp</t>
  </si>
  <si>
    <t>./Panel2 - manualgating/5/2017-01-06_PANEL 2_HB_group two_F1636253_027.fcs_panel2Regated.wsp</t>
  </si>
  <si>
    <t>./Panel2 - manualgating/5/2017-01-10_PANEL 2_DHS_Group two_F1636030_031.fcs_panel2Regated.wsp</t>
  </si>
  <si>
    <t>./Panel2 - manualgating/5/2017-01-10_PANEL 2_HB_Group one_F1636260_009.fcs_panel2Regated.wsp</t>
  </si>
  <si>
    <t>./Panel2 - manualgating/5/2017-01-10_PANEL 2_HB_Group two_F1635809_030.fcs_panel2Regated.wsp</t>
  </si>
  <si>
    <t>./Panel2 - manualgating/5/2017-01-17_PANEL 2_ZF_Group two_F1638732_025.fcs_panel2Regated.wsp</t>
  </si>
  <si>
    <t>./Panel2 - manualgating/5/2017-01-17_PANEL 2_ZF_Group two_HB_F1638718_031.fcs_panel2Regated.wsp</t>
  </si>
  <si>
    <t>./Panel2 - manualgating/5/2017-01-18_PANEL 2_ZF_Group one_F1635808_004.fcs_panel2Regated.wsp</t>
  </si>
  <si>
    <t>./Panel2 - manualgating/5/2017-01-20_PANEL 2_ZF_Group two_F1652605_029.fcs_panel2Regated.wsp</t>
  </si>
  <si>
    <t>./Panel2 - manualgating/5/2017-01-30_PANEL 2_DHS_Group two_F1635796_037.fcs_panel2Regated.wsp</t>
  </si>
  <si>
    <t>./Panel2 - manualgating/5/2017-01-30_PANEL 2_DHS_Group two_F1636183_029.fcs_panel2Regated.wsp</t>
  </si>
  <si>
    <t>./Panel2 - manualgating/5/2017-01-31_PANEL 2_HB_group two_F1635707_026.fcs_panel2Regated.wsp</t>
  </si>
  <si>
    <t>./Panel2 - manualgating/5/2017-03-01_PANEL 2_FORTESSA_HB_group two_F1638849_029.fcs_panel2Regated.wsp</t>
  </si>
  <si>
    <t>./Panel2 - manualgating/5/2017-03-07_PANEL 2_LSR_RR_Group one_F1634193_003.fcs_panel2Regated.wsp</t>
  </si>
  <si>
    <t>./Panel2 - manualgating/5/2017-03-07_PANEL 2_LSR_RR_Group three_DHS_F1633952_037.fcs_panel2Regated.wsp</t>
  </si>
  <si>
    <t>./Panel2 - manualgating/5/2017-03-07_PANEL 2_LSR_RR_Group two_F1634234_029.fcs_panel2Regated.wsp</t>
  </si>
  <si>
    <t>./Panel2 - manualgating/5/2017-03-07_PANEL 2_LSR_RR_Group three_DHS_F1638660_033.fcs_panel2Regated.wsp</t>
  </si>
  <si>
    <t>./Panel2 - manualgating/5/2017-04-11_PANEL 2_LSR_RR_Group one_F1642996_006.fcs_panel2Regated.wsp</t>
  </si>
  <si>
    <t>./Panel2 - manualgating/5/2017-05-08_PANEL 2_LSR_DHS_Group one_HB_F1640484_052.fcs_panel2Regated.wsp</t>
  </si>
  <si>
    <t>./Panel2 - manualgating/5/2017-05-08_PANEL 2_LSR_DHS_Group two_F1642008_040.fcs_panel2Regated.wsp</t>
  </si>
  <si>
    <t>./Panel2 - manualgating/5/2017-06-01_PANEL 2_FORTESSA_HB_ZF_group two-HB_F1638073_026.fcs_panel2Regated.wsp</t>
  </si>
  <si>
    <t>./Panel2 - manualgating/5/2017-06-07_PANEL 2_LSR_ZF_RR_Group two_RR_F1635376_036.fcs_panel2Regated.wsp</t>
  </si>
  <si>
    <t>./Panel2 - manualgating/5/2017-06-12_PANEL 2_FORTESSA_DHS_ZF_group two_001_F1637669_039.fcs_panel2Regated.wsp</t>
  </si>
  <si>
    <t>./Panel2 - manualgating/5/2017-06-23_PANEL 2_LSR_ZF_Group one_ZF_F1632958_004.fcs_panel2Regated.wsp</t>
  </si>
  <si>
    <t>./Panel2 - manualgating/5/2017-07-11_PANEL 2_LSR_ZF_RR_Group two_RR_F1640024_028.fcs_panel2Regated.wsp</t>
  </si>
  <si>
    <t>./Panel2 - manualgating/5/2017-07-12_PANEL 2_LSR_ZF_Group one_RR_F1637810_005.fcs_panel2Regated.wsp</t>
  </si>
  <si>
    <t>./Panel2 - manualgating/5/2017-07-25_PANEL 2_LSR_DHS_Group three_RR_F1637874_035.fcs_panel2Regated.wsp</t>
  </si>
  <si>
    <t>./Panel2 - manualgating/5/2017-07-24_PANEL 2_FORTESSA_DHS_group one_DHS_F1640195_003.fcs_panel2Regated.wsp</t>
  </si>
  <si>
    <t>./Panel2 - manualgating/5/2017-07-28_PANEL 2_LSR_HB_Group one_HB_F1637866_004.fcs_panel2Regated.wsp</t>
  </si>
  <si>
    <t>./Panel2 - manualgating/5/2017-08-01_PANEL 2_FORTESSA_posttankreplacement_group one_DHS_F1632506_001.fcs_panel2Regated.wsp</t>
  </si>
  <si>
    <t>./Panel2 - manualgating/5/2017-08-07_PANEL 2_FORTESSA_DHS_group one_EC_F1632491_024.fcs_panel2Regated.wsp</t>
  </si>
  <si>
    <t>./Panel2 - manualgating/5/2017-08-07_PANEL 2_LSR_DHS_Group one_EC_F1632511_027.fcs_panel2Regated.wsp</t>
  </si>
  <si>
    <t>./Panel2 - manualgating/5/2017-08-09_PANEL 2_LSR_ZF_Group three_RR_F1632642_042.fcs_panel2Regated.wsp</t>
  </si>
  <si>
    <t>./Panel2 - manualgating/5/2017-08-17_PANEL 2_LSR_EC_Group three_ZF_F1633251_035.fcs_panel2Regated.wsp</t>
  </si>
  <si>
    <t>./Panel2 - manualgating/5/2017-08-17_PANEL 2_LSR_EC_Group three_ZF_F1633259_040.fcs_panel2Regated.wsp</t>
  </si>
  <si>
    <t>./Panel2 - manualgating/5/2017-08-21_PANEL 2_LSR_DHS_Group three_DHS_F1639925_038.fcs_panel2Regated.wsp</t>
  </si>
  <si>
    <t>./Panel2 - manualgating/5/2017-08-21_PANEL 2_LSR_DHS_Group three_DHS_F1642310_040.fcs_panel2Regated.wsp</t>
  </si>
  <si>
    <t>./Panel2 - manualgating/5/2017-08-21_PANEL 2_LSR_DHS_Group two_DHS_F1642427_032.fcs_panel2Regated.wsp</t>
  </si>
  <si>
    <t>./Panel2 - manualgating/5/2017-08-21_PANEL 2_LSR_DHS_Group two_DHS_F1642454_026.fcs_panel2Regated.wsp</t>
  </si>
  <si>
    <t>./Panel2 - manualgating/5/2017-08-22_PANEL 2_LSR_EC_Group one_EC_F1642526_010.fcs_panel2Regated.wsp</t>
  </si>
  <si>
    <t>./Panel2 - manualgating/5/2017-08-22_PANEL 2_LSR_EC_Group two_EC_F1632564_030.fcs_panel2Regated.wsp</t>
  </si>
  <si>
    <t>./Panel2 - manualgating/5/2017-08-23_PANEL 2_LSR_EC_Group two_EC_F1642145_032.fcs_panel2Regated.wsp</t>
  </si>
  <si>
    <t>./Panel2 - manualgating/5/2017-08-25_PANEL 2_LSR_HB_Group one_HB_F1642406_001.fcs_panel2Regated.wsp</t>
  </si>
  <si>
    <t>./Panel2 - manualgating/5/2017-08-25_PANEL 2_LSR_HB_Group three_HB_F1637435_023.fcs_panel2Regated.wsp</t>
  </si>
  <si>
    <t>./Panel2 - manualgating/5/2017-08-25_PANEL 2_LSR_HB_Group three_HB_F1642364_027.fcs_panel2Regated.wsp</t>
  </si>
  <si>
    <t>./Panel2 - manualgating/5/2017-08-25_PANEL 2_LSR_HB_Group two_EC_F1634669_034.fcs_panel2Regated.wsp</t>
  </si>
  <si>
    <t>./Panel2 - manualgating/5/2017-08-25_PANEL 2_LSR_HB_Group two_HB_F1637436_018.fcs_panel2Regated.wsp</t>
  </si>
  <si>
    <t>./Panel2 - manualgating/5/2017-08-25_PANEL 2_LSR_HB_Group two_HB_F1642335_019.fcs_panel2Regated.wsp</t>
  </si>
  <si>
    <t>./Panel2 - manualgating/5/2017-08-25_PANEL 2_LSR_HB_Group two_HB_F1642363_020.fcs_panel2Regated.wsp</t>
  </si>
  <si>
    <t>./Panel2 - manualgating/5/2017-08-30_PANEL 2_LSR_ZF_Group one_ZF_F1634426_004.fcs_panel2Regated.wsp</t>
  </si>
  <si>
    <t>./Panel2 - manualgating/5/2017-08-30_PANEL 2_LSR_ZF_Group one_ZF_F1634632_001.fcs_panel2Regated.wsp</t>
  </si>
  <si>
    <t>./Panel2 - manualgating/5/2017-09-11_PANEL 2_LSR_ZF_Group two_ZF_F1634592_022.fcs_panel2Regated.wsp</t>
  </si>
  <si>
    <t>./Panel2 - manualgating/5/2017-09-13_PANEL 2_LSR_ZF_Group one_EC_F1640158_023.fcs_panel2Regated.wsp</t>
  </si>
  <si>
    <t>./Panel2 - manualgating/5/2017-09-13_PANEL 2_LSR_ZF_Group two_EC_F1640346_031.fcs_panel2Regated.wsp</t>
  </si>
  <si>
    <t>./Panel2 - manualgating/5/2017-09-14_PANEL 2_LSR_ZF_Group three_ZF_F1640105_033.fcs_panel2Regated.wsp</t>
  </si>
  <si>
    <t>./Panel2 - manualgating/5/2017-09-14_PANEL 2_LSR_ZF_Group three_ZF_F1642227_036.fcs_panel2Regated.wsp</t>
  </si>
  <si>
    <t>./Panel2 - manualgating/5/2017-1-03_PANEL 2_ZF_Group one_F1636026_004.fcs_panel2Regated.wsp</t>
  </si>
  <si>
    <t>./Panel2 - manualgating/5/2017-09-26_PANEL 2_LSR_RR_Group two_RR_F1631425_019.fcs_panel2Regated.wsp</t>
  </si>
  <si>
    <t>./Panel2 - manualgating/5/2017-09_27_PANEL 2_FORTESSA_EC_group two_EC_F1631652_018.fcs_panel2Regated.wsp</t>
  </si>
  <si>
    <t>./Panel2 - manualgating/5/2017-10-04_PANEL 2_LSR_ZF_Group two_EC_F1640381_029.fcs_panel2Regated.wsp</t>
  </si>
  <si>
    <t>./Panel2 - manualgating/5/2017-10-04_PANEL 2_LSR_ZF_Group two_ZF_F1638969_018.fcs_panel2Regated.wsp</t>
  </si>
  <si>
    <t>./Panel2 - manualgating/5/2017-10-04_PANEL 2_LSR_ZF_Group two_ZF_F1640291_019.fcs_panel2Regated.wsp</t>
  </si>
  <si>
    <t>./Panel2 - manualgating/5/2017-10-06_PANEL 2_LSR_EC_Group one_EC_F1631555_005.fcs_panel2Regated.wsp</t>
  </si>
  <si>
    <t>./Panel2 - manualgating/5/2017-10-09_PANEL 2_LSR_ZF_Group one_ZF_F1631569_002.fcs_panel2Regated.wsp</t>
  </si>
  <si>
    <t>./Panel2 - manualgating/5/2017-10-13_PANEL 2_LSR_EC_Group two_EC_F1631568_022.fcs_panel2Regated.wsp</t>
  </si>
  <si>
    <t>./Panel2 - manualgating/5/2017-10-16_PANEL 2_LSR_ZF_Group one_ZF_F1631763_003.fcs_panel2Regated.wsp</t>
  </si>
  <si>
    <t>./Panel2 - manualgating/12a2/2017-03-16_PANEL 2_FORTESSA_HB_group one_F1637917_012.fcs_panel2Regated.wsp</t>
  </si>
  <si>
    <t>./Panel2 - manualgating/12a2/2017-03-03PANEL 2_LSR_RR_Group one_F1638758_001.fcs_panel2Regated.wsp</t>
  </si>
  <si>
    <t>./Panel2 - manualgating/12a2/2017-04-11_PANEL 2_LSR_RR_Group two_F1640576_035.fcs_panel2Regated.wsp</t>
  </si>
  <si>
    <t>./Panel2 - manualgating/12a2/2017-03-06_PANEL 2_FORTESSA_DHS_group two_F1633990_030.fcs_panel2Regated.wsp</t>
  </si>
  <si>
    <t>./Panel2 - manualgating/12a2/2017-03-15_PANEL 2_FORTESSA_RR_group two_F1638218_031.fcs_panel2Regated.wsp</t>
  </si>
  <si>
    <t>./Panel2 - manualgating/12a2/2017-03-07_PANEL 2_LSR_RR_Group two_F1638785_028.fcs_panel2Regated.wsp</t>
  </si>
  <si>
    <t>./Panel2 - manualgating/12a2/2017-03-10_PANEL 2_LSR_ZF_Group one_F1652224_005.fcs_panel2Regated.wsp</t>
  </si>
  <si>
    <t>./Panel2 - manualgating/12a2/2017-03-14_PANEL 2_LSR_HB_Group one_F1638028_002.fcs_panel2Regated.wsp</t>
  </si>
  <si>
    <t>./Panel2 - manualgating/12a2/2017-03-16_PANEL 2_FORTESSA_HB_group one_F1638007_016.fcs_panel2Regated.wsp</t>
  </si>
  <si>
    <t>./Panel2 - manualgating/12a2/2017-04-10_PANEL 2_LSR_DHS_Group one_F1640652_005.fcs_panel2Regated.wsp</t>
  </si>
  <si>
    <t>./Panel2 - manualgating/12a2/2017-03-16_PANEL 2_FORTESSA_HB_group one_F1638269_015.fcs_panel2Regated.wsp</t>
  </si>
  <si>
    <t>./Panel2 - manualgating/12a2/2017-03-24_PANEL 2_FORTESSA_HB_group two_F1638300_029.fcs_panel2Regated.wsp</t>
  </si>
  <si>
    <t>./Panel2 - manualgating/12a2/2017-04-05_PANEL 2_LSR_HB_Group two_F1640633_026.fcs_panel2Regated.wsp</t>
  </si>
  <si>
    <t>./Panel2 - manualgating/12a2/2017-04-03_PANEL 2_LSR_DHS_Group three_F1636186_032.fcs_panel2Regated.wsp</t>
  </si>
  <si>
    <t>./Panel2 - manualgating/12a2/2017-04-04_PANEL 2_LSR_RR_Group two_F1640894_039.fcs_panel2Regated.wsp</t>
  </si>
  <si>
    <t>./Panel2 - manualgating/12a2/2017-04-04_PANEL 2_LSR_RR_Group one_F1640621_009.fcs_panel2Regated.wsp</t>
  </si>
  <si>
    <t>./Panel2 - manualgating/12a2/2017-04-13_PANEL 2_LSR_HB_Group one_F1642830_007.fcs_panel2Regated.wsp</t>
  </si>
  <si>
    <t>./Panel2 - manualgating/12a2/2017-04-11_PANEL 2_LSR_RR_Group two_F1642905_028.fcs_panel2Regated.wsp</t>
  </si>
  <si>
    <t>./Panel2 - manualgating/12a2/2017-04-13_PANEL 2_LSR_HB_Group four_F1638005_041.fcs_panel2Regated.wsp</t>
  </si>
  <si>
    <t>./Panel2 - manualgating/12a2/2017-04-11_PANEL 2_LSR_RR_Group two_F1642982_034.fcs_panel2Regated.wsp</t>
  </si>
  <si>
    <t>./Panel2 - manualgating/12a2/2017-04-12_PANEL 2_LSR_ZF_Group one_F1642622_001.fcs_panel2ReGATED.wsp</t>
  </si>
  <si>
    <t>./Panel2 - manualgating/12a2/2017-04-13_PANEL 2_FORTESSA_HB_group four_F1642902_040.fcs_panel2Regated.wsp</t>
  </si>
  <si>
    <t>./Panel2 - manualgating/12a2/2017-04-13_PANEL 2_FORTESSA_HB_group four_F1642665_036.fcs_panel2Regated.wsp</t>
  </si>
  <si>
    <t>./Panel2 - manualgating/12a2/2017-04-13_PANEL 2_LSR_HB_Group two_F1642984_023.fcs_panel2Regated.wsp</t>
  </si>
  <si>
    <t>./Panel2 - manualgating/12a2/2017-05-02_PANEL 2_LSR_RR_Group two_F1641483_023.fcs_panel2Regated.wsp</t>
  </si>
  <si>
    <t>./Panel2 - manualgating/12a2/2017-04-14_PANEL 2_FORTESSA_RR_group one_F1642773_007.fcs_panel2Regated.wsp</t>
  </si>
  <si>
    <t>./Panel2 - manualgating/12a2/2017-04-14_PANEL 2_LSR_RR_Group one_F1642766_002.fcs_panel2Regated.wsp</t>
  </si>
  <si>
    <t>./Panel2 - manualgating/12a2/2017-04-14_PANEL 2_LSR_RR_Group one_F1642998_001.fcs_panel2Regated.wsp</t>
  </si>
  <si>
    <t>./Panel2 - manualgating/12a2/2017-04-14_PANEL 2_LSR_RR_Group one_F1649350_003.fcs_panel2Regated.wsp</t>
  </si>
  <si>
    <t>./Panel2 - manualgating/12a2/2017-04-20_PANEL 2_LSR_ZF_Group one_F1640774_004.fcs_panel2Regated.wsp</t>
  </si>
  <si>
    <t>./Panel2 - manualgating/12a2/2017-04-17_PANEL 2_FORTESSA_DHS_group two_F1642544_025.fcs_panel2Regated.wsp</t>
  </si>
  <si>
    <t>./Panel2 - manualgating/12a2/2017-05-02_PANEL 2_LSR_RR_Group two_F1641495_031.fcs_panel2Regated.wsp</t>
  </si>
  <si>
    <t>./Panel2 - manualgating/12a2/2017-05-03_PANEL 2_FORTESSA_ZF_group one_F1641990_006.fcs_panel2Regated.wsp</t>
  </si>
  <si>
    <t>./Panel2 - manualgating/12a2/2017-05-05_PANEL 2_LSR_RR_Group one_F1642725_006.fcs_panel2Regated.wsp</t>
  </si>
  <si>
    <t>./Panel2 - manualgating/12a2/2017-05-03_PANEL 2_LSR_ZF_Group three_F1642940_026.fcs_panel2Regated.wsp</t>
  </si>
  <si>
    <t>./Panel2 - manualgating/12a2/2017-05-04_PANEL 2_LSR_RR_Group two_F1642004_027.fcs_panel2Regated.wsp</t>
  </si>
  <si>
    <t>./Panel2 - manualgating/12a2/2017-05-04_PANEL 2_FORTESSA_ZF_group one_F1640597_005.fcs_panel2Regated.wsp</t>
  </si>
  <si>
    <t>./Panel2 - manualgating/12a2/2017-05-04_PANEL 2_LSR_RR_Group two_F1641936_028.fcs_panel2Regated.wsp</t>
  </si>
  <si>
    <t>./Panel2 - manualgating/12a2/2017-05-04_PANEL 2_FORTESSA_ZF_group one_F1641773_004.fcs_panel2Regated.wsp</t>
  </si>
  <si>
    <t>./Panel2 - manualgating/12a2/2017-05-05_PANEL 2_LSR_RR_Group two_F1641665_027.fcs_panel2Regated.wsp</t>
  </si>
  <si>
    <t>./Panel2 - manualgating/12a2/2017-05-08_PANEL 2_LSR_DHS_Group one_F1641504_013.fcs_panel2Regated.wsp</t>
  </si>
  <si>
    <t>./Panel2 - manualgating/12a2/2017-05-08_PANEL 2_LSR_DHS_Group two_F1641707_033.fcs_panel2Regated.wsp</t>
  </si>
  <si>
    <t>./Panel2 - manualgating/12a2/2017-05-09_PANEL 2_LSR_DHS_Group one_F1641676_001.fcs_panel2Regated.wsp</t>
  </si>
  <si>
    <t>./Panel2 - manualgating/12a2/2017-05-09_PANEL 2_LSR_DHS_Group one_ZF_F1642688_050.fcs_panel2Regated.wsp</t>
  </si>
  <si>
    <t>./Panel2 - manualgating/12a2/2017-05-09_PANEL 2_LSR_DHS_Group two_F1641675_031.fcs_panel2Regated.wsp</t>
  </si>
  <si>
    <t>./Panel2 - manualgating/12a2/2017-05-09_PANEL 2_LSR_DHS_Group two_F1641730_037.fcs_panel2Regated.wsp</t>
  </si>
  <si>
    <t>./Panel2 - manualgating/12a2/2017-05-09_PANEL 2_LSR_DHS_Group two_F1641964_040.fcs_panel2Regated.wsp</t>
  </si>
  <si>
    <t>./Panel2 - manualgating/12a2/2017-05-09_PANEL 2_LSR_DHS_Group two_F1641988_033.fcs_panel2Regated.wsp</t>
  </si>
  <si>
    <t>./Panel2 - manualgating/12a2/2017-05-13_PANEL 2_FORTESSA_ZF_group two_F1640687_021.fcs_panel2Regated.wsp</t>
  </si>
  <si>
    <t>./Panel2 - manualgating/12a2/2017-05-15_PANEL 2_LSR_ZF,2f,DHS_Group one_DHS_F1641648_002.fcs_panel2Regated.wsp</t>
  </si>
  <si>
    <t>./Panel2 - manualgating/12a2/2017-05-16_PANEL 2_LSR_DHS_Group one_DHS_F1641735_007.fcs_panel2Regated.wsp</t>
  </si>
  <si>
    <t>./Panel2 - manualgating/12a2/2017-05-15_PANEL 2_LSR_ZF,2f,DHS_Group two_DHS_F1641954_040.fcs_panel2Regated.wsp</t>
  </si>
  <si>
    <t>./Panel2 - manualgating/12a2/2017-05-16_PANEL 2_LSR_DHS_Group one_ZF_F1638409_032.fcs_panel2Regated.wsp</t>
  </si>
  <si>
    <t>./Panel2 - manualgating/12a2/2017-05-16_PANEL 2_LSR_DHS_Group two_ZF_F1632466_037.fcs_panel2Regated.wsp</t>
  </si>
  <si>
    <t>./Panel2 - manualgating/12a2/2017-05-16_PANEL 2_LSR_DHS_Group two_ZF_F1635153_036.fcs_panel2Regated.wsp</t>
  </si>
  <si>
    <t>./Panel2 - manualgating/11b/2016-12-15_PANEL 2_ZF_Group two_F1636040_028.fcs_panel2Regated.wsp</t>
  </si>
  <si>
    <t>./Panel2 - manualgating/11b/2016-12-20_PANEL 2_ZF_Group one_F1636215_001.fcs_panel2Regated.wsp</t>
  </si>
  <si>
    <t>./Panel2 - manualgating/11b/2016-12-16_PANEL 2_HB_group one_F1636289_004.fcs_panel2Regated.wsp</t>
  </si>
  <si>
    <t>./Panel2 - manualgating/11b/2016-12-16_PANEL 2_HB_group two_F1637376_030.fcs_panel2Regated.wsp</t>
  </si>
  <si>
    <t>./Panel2 - manualgating/11b/2016-12-16_PANEL 2_HB_group two_F1637384_029.fcs_panel2Regated.wsp</t>
  </si>
  <si>
    <t>./Panel2 - manualgating/11b/2016-12-20_PANEL 2_HB_group one_F1636050_007.fcs_panel2Regated.wsp</t>
  </si>
  <si>
    <t>./Panel2 - manualgating/11b/2016-12-29_PANEL 2_HB_group one_F1637352_003.fcs_panel2Regated.wsp</t>
  </si>
  <si>
    <t>./Panel2 - manualgating/11b/2016-12-30_PANEL 2_HB_group one_F1637136_002.fcs_panel2Regated.wsp</t>
  </si>
  <si>
    <t>./Panel2 - manualgating/11b/2017-01-04_PANEL 2_DHS_Group one_F1637349_007.fcs_panel2Regated.wsp</t>
  </si>
  <si>
    <t>./Panel2 - manualgating/11b/2017-01-10_PANEL 2_HB_Group one_F1635992_007.fcs_panel2Regated.wsp</t>
  </si>
  <si>
    <t>./Panel2 - manualgating/11b/2017-01-10_PANEL 2_HB_Group Three_ZF_F1638557_037.fcs_panel2Regated.wsp</t>
  </si>
  <si>
    <t>./Panel2 - manualgating/11b/2017-01-10_PANEL 2_HB_Group two_F1638591_025.fcs_panel2Regated.wsp</t>
  </si>
  <si>
    <t>./Panel2 - manualgating/11b/2017-01-12_PANEL 2_HB_group three_F1638580_042.fcs_panel2Regated.wsp</t>
  </si>
  <si>
    <t>./Panel2 - manualgating/11b/2017-01-17_PANEL 2_ZF_Group two_F1638531_027.fcs_panel2Regated.wsp</t>
  </si>
  <si>
    <t>./Panel2 - manualgating/11b/2017-01-18_PANEL 2_ZF_Group two_F1652561_030.fcs_panel2Regated.wsp</t>
  </si>
  <si>
    <t>./Panel2 - manualgating/11b/2017-01-26_PANEL 2_ZF_Group one_F1636369_001.fcs_panel2Regated.wsp</t>
  </si>
  <si>
    <t>./Panel2 - manualgating/11b/2017-02-14_PANEL 2_HB_Group one_F1653009_003.fcs_panel2Regated.wsp</t>
  </si>
  <si>
    <t>./Panel2 - manualgating/11b/2017-02-14_PANEL 2_HB_Group one_F1653087_006.fcs_panel2Regated.wsp</t>
  </si>
  <si>
    <t>./Panel2 - manualgating/11b/2017-02-15_PANEL 2_ZF_group one_F1653048_010.fcs_panel2Regated.wsp</t>
  </si>
  <si>
    <t>./Panel2 - manualgating/11b/2017-02-15_PANEL 2_ZF_Group two_F1635685_030.fcs_panel2Regated.wsp</t>
  </si>
  <si>
    <t>./Panel2 - manualgating/11b/2017-02-22_PANEL 2_ZF_Group one_F1635761_014.fcs_panel2Regated.wsp</t>
  </si>
  <si>
    <t>./Panel2 - manualgating/11b/2017-02-25_PANEL 2_DHS_Group one_F1652477_007.fcs_panel2Regated.wsp</t>
  </si>
  <si>
    <t>./Panel2 - manualgating/11b/2017-02-27_PANEL 2_ZF_Group two_F1635728_035.fcs_panel2Regated.wsp</t>
  </si>
  <si>
    <t>./Panel2 - manualgating/11b/2017-02-28_PANEL 2_DHS_Group two_F1653139_029.fcs_panel2Regated.wsp</t>
  </si>
  <si>
    <t>./Panel2 - manualgating/11b/2017-03-02_PANEL 2_LSR_ZF_Group one_F1635448_002.fcs_panel2Regated.wsp</t>
  </si>
  <si>
    <t>./Panel2 - manualgating/11b/2017-03-03_PANEL 2_FORTESSA_ZF_group one_F1638874_013.fcs_panel2Regated.wsp</t>
  </si>
  <si>
    <t>./Panel2 - manualgating/11b/2017-03-21_PANEL 2_LSR_RR_Group one_F1638183_002.fcs_panel2Regated.wsp</t>
  </si>
  <si>
    <t>./Panel2 - manualgating/11b/2017-03-03_PANEL 2_FORTESSA_ZF_group two_F1638476_027.fcs_panel2Regated.wsp</t>
  </si>
  <si>
    <t>./Panel2 - manualgating/11b/2017-03-21_PANEL 2_FORTESSA_DHS_group one_F1652654_001.fcs_panel2Regated.wsp</t>
  </si>
  <si>
    <t>./Panel2 - manualgating/11b/2017-03-23_PANEL 2_LSR_ZF_Group two_F1634044_032.fcs_panel2Regated.wsp</t>
  </si>
  <si>
    <t>./Panel2 - manualgating/11b/2017-03-23_PANEL 2_LSR_ZF_Group two_F1634060_036.fcs_panel2Regated.wsp</t>
  </si>
  <si>
    <t>./Panel2 - manualgating/11b/2017-03-28_PANEL 2_LSR_RR_Group one_F1634093_005.fcs_panel2Regated.wsp</t>
  </si>
  <si>
    <t>./Panel2 - manualgating/11b/2017-03-30_PANEL 2_FORTESSA_HB_group two_F1634111_026.fcs_panel2Regated.wsp</t>
  </si>
  <si>
    <t>./Panel2 - manualgating/11b/2017-03-30_PANEL 2_LSR_RR_Group two_F1642795_032.fcs_panel2Regated.wsp</t>
  </si>
  <si>
    <t>./Panel2 - manualgating/11b/2017-03-31_PANEL 2_LSR_HB_Group one_F1634159_005.fcs_panel2Regated.wsp</t>
  </si>
  <si>
    <t>./Panel2 - manualgating/11b/2017-03-31_PANEL 2_LSR_HB_Group two_F1638296_029.fcs_panel2Regated.wsp</t>
  </si>
  <si>
    <t>./Panel2 - manualgating/11b/2017-04-06_PANEL 2_FORTESSA_HB_group three_F1638219_029.fcs_panel2Regated.wsp</t>
  </si>
  <si>
    <t>./Panel2 - manualgating/11b/2017-04-11_PANEL 2_FORTESSA_DHS_group one_F1642638_008.fcs_panel2Regated.wsp</t>
  </si>
  <si>
    <t>./Panel2 - manualgating/11b/2017-04-13_PANEL 2_FORTESSA_HB_group three_F1635907_032.fcs_panel2Regated.wsp</t>
  </si>
  <si>
    <t>./Panel2 - manualgating/11b/2017-04-14_PANEL 2_LSR_RR_Group one_F1638051_006.fcs_panel2Regated.wsp</t>
  </si>
  <si>
    <t>./Panel2 - manualgating/11b/2017-04-13_PANEL 2_LSR_HB_Group three_F1643009_031.fcs_panel2Regated.wsp</t>
  </si>
  <si>
    <t>./Panel2 - manualgating/11b/2017-04-14_PANEL 2_LSR_RR_Group one_F1643012_004.fcs_panel2Regated.wsp</t>
  </si>
  <si>
    <t>./Panel2 - manualgating/11b/2017-04-14_PANEL 2_LSR_RR_Group two_F1637918_020.fcs_panel2Regated.wsp</t>
  </si>
  <si>
    <t>./Panel2 - manualgating/11b/2017-04-20_PANEL 2_LSR_ZF_Group one_F1642543_013.fcs_panel2Regated.wsp</t>
  </si>
  <si>
    <t>./Panel2 - manualgating/11b/2017-04-24_PANEL 2_LSR_ZF_Group one_ZF_F1640495_021.fcs_panel2Regated.wsp</t>
  </si>
  <si>
    <t>./Panel2 - manualgating/11b/2017-04-25_PANEL 2_LSR_DHS_Group two_F1643010_036.fcs_panel2Regated.wsp</t>
  </si>
  <si>
    <t>./Panel2 - manualgating/11b/2017-04-26_PANEL 2_FORTESSA_ZF_group three_F1640481_030.fcs_panel2gated.wsp</t>
  </si>
  <si>
    <t>./Panel2 - manualgating/11b/2017-05-04_PANEL 2_LSR_RR_Group one_ZF_F1642034_035.fcs_panel2Regated.wsp</t>
  </si>
  <si>
    <t>./Panel2 - manualgating/11b/2017-05-09_PANEL 2_LSR_DHS_Group one_F1641649_005.fcs_panel2Regated.wsp</t>
  </si>
  <si>
    <t>./Panel2 - manualgating/11b/2017-05-09_PANEL 2_LSR_DHS_Group one_F1641650_004.fcs_panel2Regated.wsp</t>
  </si>
  <si>
    <t>./Panel2 - manualgating/11b/2017-05-09_PANEL 2_LSR_DHS_Group one_F1642604_010.fcs_panel2Regated.wsp</t>
  </si>
  <si>
    <t>./Panel2 - manualgating/11b/2017-05-09_PANEL 2_LSR_DHS_Group one_ZF_F1641655_043.fcs_panel2Regated.wsp</t>
  </si>
  <si>
    <t>./Panel2 - manualgating/11b/2017-05-09_PANEL 2_LSR_DHS_Group one_ZF_F1641858_052.fcs_panel2Regated.wsp</t>
  </si>
  <si>
    <t>./Panel2 - manualgating/11b/2017-05-09_PANEL 2_LSR_DHS_Group two_F1640763_038.fcs_panel2Regated.wsp</t>
  </si>
  <si>
    <t>./Panel2 - manualgating/11b/2017-05-09_PANEL 2_LSR_DHS_Group two_F1641888_036.fcs_panel2Regated.wsp</t>
  </si>
  <si>
    <t>./Panel2 - manualgating/11b/2017-05-09_PANEL 2_LSR_DHS_Group two_F1641942_034.fcs_panel2Regated.wsp</t>
  </si>
  <si>
    <t>./Panel2 - manualgating/11b/2017-05-17_PANEL 2_LSR_ZF_Group one_F1641747_010.fcs_panel2Regated.wsp</t>
  </si>
  <si>
    <t>./Panel2 - manualgating/11b/2017-05-15_PANEL 2_LSR_ZF,2f,DHS_Group two_DHS_F1635326_039.fcs_panel2Regated.wsp</t>
  </si>
  <si>
    <t>./Panel2 - manualgating/11b/2017-05-15_PANEL 2_LSR_ZF,2f,DHS_Group two_DHS_F1638080_036.fcs_panel2Regated.wsp</t>
  </si>
  <si>
    <t>./Panel2 - manualgating/11b/2017-05-19_PANEL 2_LSR_ZF_HB_Group one_ZF_F1638117_007.fcs_panel2Regated.wsp</t>
  </si>
  <si>
    <t>./Panel2 - manualgating/11b/2017-05-18_PANEL 2_FORTESSA_ZF_HB_group one_ZF_F1640415_007.fcs_panel2Regated.wsp</t>
  </si>
  <si>
    <t>./Panel2 - manualgating/11b/2017-06-05_PANEL 2_LSR_DHS_Group two_002_F1635346_036.fcs_panel2Regated.wsp</t>
  </si>
  <si>
    <t>./Panel2 - manualgating/11b/2017-05-23_PANEL 2_FORTESSA_DHS_ZF_group one_ZF_F1632465_029.fcs_panel2Regated.wsp</t>
  </si>
  <si>
    <t>./Panel2 - manualgating/11b/2017-05-26_PANEL 2_FORTESSA_ZF_group one_HB_F1635027_029.fcs_panel2Regated.wsp</t>
  </si>
  <si>
    <t>./Panel2 - manualgating/11b/2017-05-31_PANEL 2_LSR_DHS_ZF_Group two_ZF_F1635116_041.fcs_panel2Regated.wsp</t>
  </si>
  <si>
    <t>./Panel2 - manualgating/11b/2017-06-02_PANEL 2_FORTESSA_HB_group two_HB_F1635171_027.fcs_panel2Regated.wsp</t>
  </si>
  <si>
    <t>./Panel2 - manualgating/11b/2017-06-02_PANEL 2_FORTESSA_HB_group two_HB_F1635239_022.fcs_panel2Regated.wsp</t>
  </si>
  <si>
    <t>./Panel2 - manualgating/11b/2017-06-02_PANEL 2_FORTESSA_HB_group two_HB_F1641423_025.fcs_panel2Regated.wsp</t>
  </si>
  <si>
    <t>./Panel2 - manualgating/11b/2017-06-02_PANEL 2_LSR_HB_Group one-ZF_F1635259_033.fcs_panel2Regated.wsp</t>
  </si>
  <si>
    <t>./Panel2 - manualgating/11b/2017-06-07_PANEL 2_LSR_ZF_RR_Group one_RR_F1634971_033.fcs_panel2Regated.wsp</t>
  </si>
  <si>
    <t>./Panel2 - manualgating/11b/2017-06-07_PANEL 2_LSR_ZF_RR_Group one_ZF_F1635096_005.fcs_panel2Regated.wsp</t>
  </si>
  <si>
    <t>./Panel2 - manualgating/11b/2017-06-08_PANEL 2_LSR_ZF_RR_Group one_RR_F1635020_034.fcs_panel2Regated.wsp</t>
  </si>
  <si>
    <t>./Panel2 - manualgating/11b/2017-06-08_PANEL 2_LSR_ZF_RR_Group one_RR_F1635292_033.fcs_panel2Regated.wsp</t>
  </si>
  <si>
    <t>./Panel2 - manualgating/11b/2017-06-08_PANEL 2_LSR_ZF_RR_Group two_RR_F1633188_038.fcs_panel2Regated.wsp</t>
  </si>
  <si>
    <t>./Panel2 - manualgating/11b/2017-06-08_PANEL 2_LSR_ZF_RR_Group two_RR_F1635025_037.fcs_panel2Regated.wsp</t>
  </si>
  <si>
    <t>./Panel2 - manualgating/11b/2017-06-08_PANEL 2_LSR_ZF_RR_Group two_ZF_F1638094_025.fcs_panel2Regated.wsp</t>
  </si>
  <si>
    <t>./Panel2 - manualgating/11b/2017-06-08_PANEL 2_LSR_ZF_RR_Group two_ZF_F1638358_020.fcs_panel2Regated.wsp</t>
  </si>
  <si>
    <t>./Panel2 - manualgating/11b/2017-06-09_PANEL 2_LSR_ZF_RR_Group one_ZF_F1632839_006.fcs_panel2Regated.wsp</t>
  </si>
  <si>
    <t>./Panel2 - manualgating/11b/2017-06-09_PANEL 2_FORTESSA_ZF_RR_group one_ZF_F1633201_005.fcs_panel2Regated.wsp</t>
  </si>
  <si>
    <t>./Panel2 - manualgating/11b/2017-06-09_PANEL 2_FORTESSA_ZF_RR_group one_ZF_F1638087_007.fcs_panel2Regated.wsp</t>
  </si>
  <si>
    <t>./Panel2 - manualgating/11b/2017-06-09_PANEL 2_FORTESSA_ZF_RR_group one_ZF_F1641834_002.fcs_panel2Regated.wsp</t>
  </si>
  <si>
    <t>./Panel2 - manualgating/11b/2017-06-09_PANEL 2_FORTESSA_ZF_RR_group two_RR_F1652634_038.fcs_panel2Regated.wsp</t>
  </si>
  <si>
    <t>./Panel2 - manualgating/11b/2017-06-09_PANEL 2_FORTESSA_ZF_RR_group two_ZF_F1632842_023.fcs_panel2Regated.wsp</t>
  </si>
  <si>
    <t>./Panel2 - manualgating/11b/2017-06-09_PANEL 2_FORTESSA_ZF_RR_group two_ZF_F1635264_024.fcs_panel2Regated.wsp</t>
  </si>
  <si>
    <t>./Panel2 - manualgating/11b/2017-06-09_PANEL 2_LSR_ZF_RR_Group one_ZF_F1632850_005.fcs_panel2Regated.wsp</t>
  </si>
  <si>
    <t>./Panel2 - manualgating/11b/2017-06-09_PANEL 2_LSR_ZF_RR_Group two_ZF_F1632536_026.fcs_panel2Regated.wsp</t>
  </si>
  <si>
    <t>./Panel2 - manualgating/11b/2017-06-12_PANEL 2_FORTESSA_DHS_ZF_group one_DHS_F1632584_004.fcs_panel2Regated.wsp</t>
  </si>
  <si>
    <t>./Panel2 - manualgating/11b/2017-06-12_PANEL 2_LSR_DHS_ZF_Group one_ZF_F1633398_030.fcs_panel2Regated.wsp</t>
  </si>
  <si>
    <t>./Panel2 - manualgating/11b/2017-06-13_PANEL 2_LSR_DHS_Group one_DHS_F1637705_002.fcs_panel2Regated.wsp</t>
  </si>
  <si>
    <t>./Panel2 - manualgating/11b/2017-06-13_PANEL 2_LSR_DHS_Group one_RR_F1637716_029.fcs_panel2Regated.wsp</t>
  </si>
  <si>
    <t>./Panel2 - manualgating/11b/2017-06-21_PANEL 2_FORTESSA_ZF_RR_group one_ZF_F1633376_007.fcs_panel2Regated.wsp</t>
  </si>
  <si>
    <t>./Panel2 - manualgating/11b/2017-06-21_PANEL 2_LSR_ZF_RR_Group two_RR_F1632808_039.fcs_panel2Regated.wsp</t>
  </si>
  <si>
    <t>./Panel2 - manualgating/11b/2017-07-05_PANEL 2_LSR_DHS_Group two_DHS_F1637491_019.fcs_panel2Regated.wsp</t>
  </si>
  <si>
    <t>./Panel2 - manualgating/11b/2017-06-28_PANEL 2_FORTESSA_ZF_RR_group two_RR_F1633231_019.fcs_panel2Regated.wsp</t>
  </si>
  <si>
    <t>./Panel2 - manualgating/11b/2017-07-11_PANEL 2_FORTESSA_ZF_group one_ZF_F1639990_003.fcs_panel2Regated.wsp</t>
  </si>
  <si>
    <t>./Panel2 - manualgating/11b/2017-07-11_PANEL 2_LSR_ZF_RR_Group two_RR_F1637583_032.fcs_panel2Regated.wsp</t>
  </si>
  <si>
    <t>./Panel2 - manualgating/11b/2017-07-14_PANEL 2_FORTESSA_HB_group two_ZF_F1640277_029.fcs_panel2Regated.wsp</t>
  </si>
  <si>
    <t>./Panel2 - manualgating/11b/2017-07-19_PANEL 2_FORTESSA_RR_group two_RR_F1639948_022.fcs_panel2Regated.wsp</t>
  </si>
  <si>
    <t>./Panel2 - manualgating/11b/2017-07-26_PANEL 2_FORTESSA_ZF_group two_EC_F1637786_021.fcs_panel2Regated.wsp</t>
  </si>
  <si>
    <t>./Panel2 - manualgating/11b/2017-07-26_PANEL 2_LSR_ZF_Group one_ZF_F1640176_003.fcs_panel2Regated.wsp</t>
  </si>
  <si>
    <t>./Panel2 - manualgating/11b/2017-08-03_PANEL 2_LSR_ZF_Group one_EC_F1638123_029.fcs_panel2Regated.wsp</t>
  </si>
  <si>
    <t>./Panel2 - manualgating/11b/2017-08-04_PANEL 2_LSR_ZF_Group two_ZF_F1635409_022.fcs_panel2Regated.wsp</t>
  </si>
  <si>
    <t>./Panel2 - manualgating/11b/2017-08-07_PANEL 2_FORTESSA_DHS_group two_EC_F1632888_032.fcs_panel2Regated.wsp</t>
  </si>
  <si>
    <t>./Panel2 - manualgating/11b/2017-08-07_PANEL 2_LSR_DHS_Group one_ZF_F1642043_038.fcs_panel2Regated.wsp</t>
  </si>
  <si>
    <t>./Panel2 - manualgating/11b/2017-08-08_PANEL 2_FORTESSA_DHS_group one_DHS_F1637644_002.fcs_panel2Regated.wsp</t>
  </si>
  <si>
    <t>./Panel2 - manualgating/11b/2017-08-08_PANEL 2_LSR_DHS_Group four_EC_F1639918_029.fcs_panel2Regated.wsp</t>
  </si>
  <si>
    <t>./Panel2 - manualgating/11b/2017-08-11_PANEL 2_LSR_ZF_Group one_ZF_F1642143_001.fcs_panel2Regated.wsp</t>
  </si>
  <si>
    <t>./Panel2 - manualgating/11b/2017-08-15_PANEL 2_LSR_EC_Group one_EC_F1634458_010.fcs_panel2Regated.wsp</t>
  </si>
  <si>
    <t>./Panel2 - manualgating/11b/2017-08-18_PANEL 2_LSR_ZF_Group one_ZF_F1642463_002.fcs_panel2Regated.wsp</t>
  </si>
  <si>
    <t>./Panel2 - manualgating/11b/2017-08-18_PANEL 2_LSR_ZF_Group two_ZF_F1641821_028.fcs_panel2Regated.wsp</t>
  </si>
  <si>
    <t>./Panel2 - manualgating/11b/2017-08-21_PANEL 2_LSR_DHS_Group one_DHS_F1642203_004.fcs_panel2Regated.wsp</t>
  </si>
  <si>
    <t>./Panel2 - manualgating/11b/2017-08-23_PANEL 2_LSR_EC_Group three_RR_F1633040_042.fcs_panel2Regated.wsp</t>
  </si>
  <si>
    <t>./Panel2 - manualgating/11b/2017-08-23_PANEL 2_LSR_EC_Group two_EC_F1642423_030.fcs_panel2Regated.wsp</t>
  </si>
  <si>
    <t>./Panel2 - manualgating/11b/2017-08-24_PANEL 2_LSR_EC_Group one_HB_F1642149_029.fcs_panel2Regated.wsp</t>
  </si>
  <si>
    <t>./Panel2 - manualgating/11b/2017-09-12_PANEL 2_FORTESSA_EC_group one_RR_F1640338_026.fcs_panel2Regated.wsp</t>
  </si>
  <si>
    <t>./Panel2 - manualgating/11b/2017-09-05_PANEL 2_FORTESSA_EC_group three_RR_F1634756_036.fcs_panel2Regated.wsp</t>
  </si>
  <si>
    <t>./Panel2 - manualgating/11b/2017-09-26_PANEL 2_FORTESSA_RR_group one_RR_F1631447_001.fcs_panel2Regated.wsp</t>
  </si>
  <si>
    <t>./Panel2 - manualgating/12b2/2017-09-25_PANEL 2_FORTESSA_EC_group two_EC_F1640304_032.fcs_panel2Regated.wsp</t>
  </si>
  <si>
    <t>./Panel2 - manualgating/12b2/2017-06-13_PANEL 2_LSR_DHS_Group one_DHS_F1632861_008.fcs_panel2Regated.wsp</t>
  </si>
  <si>
    <t>./Panel2 - manualgating/12b2/2017-07-19_PANEL 2_FORTESSA_RR_group one_RR_F1640254_004.fcs_panel2Regated.wsp</t>
  </si>
  <si>
    <t>./Panel2 - manualgating/12b2/2017-06-13_PANEL 2_LSR_DHS_Group one_DHS_F1633125_006.fcs_panel2Regated.wsp</t>
  </si>
  <si>
    <t>./Panel2 - manualgating/12b2/2017-06-13_PANEL 2_LSR_DHS_Group two_DHS_F1637718_024.fcs_panel2Regated.wsp</t>
  </si>
  <si>
    <t>./Panel2 - manualgating/12b2/2017-06-19_PANEL 2_FORTESSA_DHS_group two_DHS_F1642737_025.fcs_panel2Regated.wsp</t>
  </si>
  <si>
    <t>./Panel2 - manualgating/12b2/2017-06-14_PANEL 2_LSR_ZF_RR_Group two_ZF_F1632753_022.fcs_panel2Regated.wsp</t>
  </si>
  <si>
    <t>./Panel2 - manualgating/12b2/2017-06-19_PANEL 2_LSR_DHS_Group two_ZF_F1633367_036.fcs_panel2Regated.wsp</t>
  </si>
  <si>
    <t>./Panel2 - manualgating/12b2/2017-06-21_PANEL 2_FORTESSA_ZF_RR_group one_RR_F1632609_032.fcs_panel2Regated.wsp</t>
  </si>
  <si>
    <t>./Panel2 - manualgating/12b2/2017-06-29_PANEL 2_LSR_ZF_HB_Group one_ZF_F1632509_001.fcs_panel2Regated.wsp</t>
  </si>
  <si>
    <t>./Panel2 - manualgating/12b2/2017-06-21_PANEL 2_FORTESSA_ZF_RR_group one_RR_F1632764_029.fcs_panel2Regated.wsp</t>
  </si>
  <si>
    <t>./Panel2 - manualgating/12b2/2017-06-21_PANEL 2_FORTESSA_ZF_RR_group two_RR_F1632607_037.fcs_panel2Regated.wsp</t>
  </si>
  <si>
    <t>./Panel2 - manualgating/12b2/2017-07-05_PANEL 2_LSR_DHS_Group two_RR_F1637808_031.fcs_panel2Regated.wsp</t>
  </si>
  <si>
    <t>./Panel2 - manualgating/12b2/2017-07-07_PANEL 2_FORTESSA_ZF_RR_group one_ZF_F1637759_005.fcs_panel2Regated.wsp</t>
  </si>
  <si>
    <t>./Panel2 - manualgating/12b2/2017-07-11_PANEL 2_LSR_ZF_RR_Group one_ZF_F1637815_001.fcs_panel2Regated.wsp</t>
  </si>
  <si>
    <t>./Panel2 - manualgating/12b2/2017-07-21_PANEL 2_FORTESSA_RR_group two_EC_F1637627_028.fcs_panel2Regated.wsp</t>
  </si>
  <si>
    <t>./Panel2 - manualgating/12b2/2017-07-21_PANEL 2_LSR_RR_Group one_RR_F1639942_005.fcs_panel2Regated.wsp</t>
  </si>
  <si>
    <t>./Panel2 - manualgating/12b2/2017-08-04_PANEL 2_FORTESSA_HB-postflowcelllubing_group two_ZF_F1642296_021.fcs_panel2Regated.wsp</t>
  </si>
  <si>
    <t>./Panel2 - manualgating/12b2/2017-08-07_PANEL 2_FORTESSA_DHS_group one_EC_F1632550_023.fcs_panel2Regated.wsp</t>
  </si>
  <si>
    <t>./Panel2 - manualgating/12b2/2017-08-08_PANEL 2_LSR_DHS_Group one_DHS_F1632867_002.fcs_panel2Regated.wsp</t>
  </si>
  <si>
    <t>./Panel2 - manualgating/12b2/2017-08-30_PANEL 2_FORTESSA_ZF_group one_RR_F1634643_025.fcs_panel2Regated.wsp</t>
  </si>
  <si>
    <t>./Panel2 - manualgating/12b2/2017-08-30_PANEL 2_FORTESSA_ZF_group one_ZF_F1634707_005.fcs_panel2Regated.wsp</t>
  </si>
  <si>
    <t>./Panel2 - manualgating/12b2/2017-08-30_PANEL 2_FORTESSA_ZF_group two_ZF_F1635094_018.fcs_panel2Regated.wsp</t>
  </si>
  <si>
    <t>./Panel2 - manualgating/12b2/2017-09-05_PANEL 2_FORTESSA_EC_group one_EC_F1634569_005.fcs_panel2Regated.wsp</t>
  </si>
  <si>
    <t>./Panel2 - manualgating/12b2/2017-09-06_PANEL 2_FORTESSA_ZF_group three_EC_F1634830_037.fcs_panel2Regated.wsp</t>
  </si>
  <si>
    <t>./Panel2 - manualgating/12b2/2017-09-07_PANEL 2_FORTESSA_ZF_group one_EC_F1634789_027.fcs_panel2Regated.wsp</t>
  </si>
  <si>
    <t>./Panel2 - manualgating/12b2/2017-09-13_PANEL 2_FORTESSA_ZF_group one_ZF_F1634553_003.fcs_panel2Regated.wsp</t>
  </si>
  <si>
    <t>./Panel2 - manualgating/12b2/2017-09-13_PANEL 2_FORTESSA_ZF_group one_ZF_F1640146_004.fcs_panel2Regated.wsp</t>
  </si>
  <si>
    <t>./Panel2 - manualgating/12b2/2017-09-14_PANEL 2_FORTESSA_EC_group two_ZF_F1631715_031.fcs_panel2Regated.wsp</t>
  </si>
  <si>
    <t>./Panel2 - manualgating/12b2/2017-09-27_PANEL 2_LSR_EC_Group one_EC_F1640334_005.fcs_panel2Regated.wsp</t>
  </si>
  <si>
    <t>./Panel2 - manualgating/12b2/2017-09-28_PANEL 2_FORTESSA_EC_group one_EC_F1638933_010.fcs_panel2Regated.wsp</t>
  </si>
  <si>
    <t>./Panel2 - manualgating/12b2/2017-10-02_PANEL 2_FORTESSA_EC_group one_EC_F1631617_006.fcs_panel2Regated.wsp</t>
  </si>
  <si>
    <t>./Panel2 - manualgating/12b2/2017-10-02_PANEL 2_FORTESSA_EC_group one_EC_F1631626_007.fcs_panel2Regated.wsp</t>
  </si>
  <si>
    <t>./Panel2 - manualgating/12b2/2017-10-02_PANEL 2_FORTESSA_EC_group one_EC_F1634797_002.fcs_panel2Regated.wsp</t>
  </si>
  <si>
    <t>./Panel2 - manualgating/12b2/2017-10-02_PANEL 2_FORTESSA_EC_group two_EC_F1638936_027.fcs_panel2Regated.wsp</t>
  </si>
  <si>
    <t>./Panel2 - manualgating/12b2/2017-10-02_PANEL 2_FORTESSA_EC_group two_EC_F1638984_024.fcs_panel2Regated.wsp</t>
  </si>
  <si>
    <t>./Panel2 - manualgating/12b2/2017-10-03_PANEL 2_FORTESSA_EC_group one_EC_F1631631_009.fcs_panel2Regated.wsp</t>
  </si>
  <si>
    <t>./Panel2 - manualgating/12b2/2017-10-03_PANEL 2_FORTESSA_EC_group one_EC_F1634751_008.fcs_panel2Regated.wsp</t>
  </si>
  <si>
    <t>./Panel2 - manualgating/12b2/2017-10-03_PANEL 2_FORTESSA_EC_group one_EC_F1638973_006.fcs_panel2Regated.wsp</t>
  </si>
  <si>
    <t>./Panel2 - manualgating/12b2/2017-10-03_PANEL 2_FORTESSA_EC_group one_EC_F1638975_010.fcs_panel2Regated.wsp</t>
  </si>
  <si>
    <t>./Panel2 - manualgating/12b2/2017-10-03_PANEL 2_FORTESSA_EC_group one_EC_F1638985_007.fcs_panel2Regated.wsp</t>
  </si>
  <si>
    <t>./Panel2 - manualgating/12b2/2017-10-03_PANEL 2_FORTESSA_EC_group two_EC_F1631859_028.fcs_panel2Regated.wsp</t>
  </si>
  <si>
    <t>./Panel2 - manualgating/12b2/2017-10-04_PANEL 2_FORTESSA_ZF_group one_EC_F1631826_028.fcs_panel2Regated.wsp</t>
  </si>
  <si>
    <t>./Panel2 - manualgating/12b2/2017-10-04_PANEL 2_FORTESSA_ZF_group one_EC_F1635572_025.fcs_panel2Regated.wsp</t>
  </si>
  <si>
    <t>./Panel2 - manualgating/12b2/2017-10-04_PANEL 2_FORTESSA_ZF_group one_EC_F1637541_026.fcs_panel2Regated.wsp</t>
  </si>
  <si>
    <t>./Panel2 - manualgating/12b2/2017-10-04_PANEL 2_FORTESSA_ZF_group one_ZF_F1631426_005.fcs_panel2Regated.wsp</t>
  </si>
  <si>
    <t>./Panel2 - manualgating/12b2/2017-10-04_PANEL 2_FORTESSA_ZF_group one_ZF_F1631595_002.fcs_panel2Regated.wsp</t>
  </si>
  <si>
    <t>./Panel2 - manualgating/12b2/2017-10-04_PANEL 2_FORTESSA_ZF_group one_ZF_F1638977_001.fcs_panel2Regated.wsp</t>
  </si>
  <si>
    <t>./Panel2 - manualgating/12b2/2017-10-04_PANEL 2_FORTESSA_ZF_group two_EC_F1631813_032.fcs_panel2Regated.wsp</t>
  </si>
  <si>
    <t>./Panel2 - manualgating/12b2/2017-10-04_PANEL 2_FORTESSA_ZF_group two_ZF_F1631830_022.fcs_panel2Regated.wsp</t>
  </si>
  <si>
    <t>./Panel2 - manualgating/12b2/2017-10-04_PANEL 2_FORTESSA_ZF_group two_ZF_F1638971_020.fcs_panel2Regated.wsp</t>
  </si>
  <si>
    <t>./Panel2 - manualgating/12b2/2017-10-04_PANEL 2_FORTESSA_ZF_group two_ZF_F1638978_019.fcs_panel2Regated.wsp</t>
  </si>
  <si>
    <t>./Panel2 - manualgating/12b2/2017-10-06_PANEL 2_FORTESSA_EC_group one_EC_F1642177_003.fcs_panel2Regated.wsp</t>
  </si>
  <si>
    <t>./Panel2 - manualgating/12b2/2017-10-06_PANEL 2_FORTESSA_EC_group one_RR_F1631543_027.fcs_panel2Regated.wsp</t>
  </si>
  <si>
    <t>./Panel2 - manualgating/12b2/2017-10-06_PANEL 2_FORTESSA_EC_group one_RR_F1631596_025.fcs_panel2Regated.wsp</t>
  </si>
  <si>
    <t>./Panel2 - manualgating/12b2/2017-10-06_PANEL 2_FORTESSA_EC_group two_EC_F1631583_020.fcs_panel2Regated.wsp</t>
  </si>
  <si>
    <t>./Panel2 - manualgating/12b2/2017-10-06_PANEL 2_FORTESSA_EC_group two_EC_F1631586_019.fcs_panel2Regated.wsp</t>
  </si>
  <si>
    <t>./Panel2 - manualgating/12b2/2017-10-06_PANEL 2_FORTESSA_EC_group two_RR_F1631561_030.fcs_panel2Regated.wsp</t>
  </si>
  <si>
    <t>./Panel2 - manualgating/12b1/2017-05-17_PANEL 2_LSR_ZF_Group one_F1635160_008.fcs_panel2Regated.wsp</t>
  </si>
  <si>
    <t>./Panel2 - manualgating/12b1/2017-06-01_PANEL 2_LSR_HB_ZF_Group two-HB_F1641449_027.fcs_panel2Regated.wsp</t>
  </si>
  <si>
    <t>./Panel2 - manualgating/12b1/2017-05-18_PANEL 2_FORTESSA_ZF_HB_group one_HB_F1641788_029.fcs_panel2Regated.wsp</t>
  </si>
  <si>
    <t>./Panel2 - manualgating/12b1/2017-05-23_PANEL 2_FORTESSA_DHS_ZF_group one_ZF_F1641416_033.fcs_panel2Regated.wsp</t>
  </si>
  <si>
    <t>./Panel2 - manualgating/12b1/2017-05-18_PANEL 2_LSR_ZF_HB_Group two_ZF_F1638133_025.fcs_panel2Regated.wsp</t>
  </si>
  <si>
    <t>./Panel2 - manualgating/12b1/2017-05-23_PANEL 2_FORTESSA_DHS_ZF_group one_DHS_F1635365_002.fcs_panel2Regated.wsp</t>
  </si>
  <si>
    <t>./Panel2 - manualgating/12b1/2017-05-19_PANEL 2_LSR_ZF_HB_Group two_ZF_F1635402_023.fcs_panel2Regated.wsp</t>
  </si>
  <si>
    <t>./Panel2 - manualgating/12b1/2017-05-23_PANEL 2_LSR_ZF_Group one_DHS_F1635083_006.fcs_panel2Regated.wsp</t>
  </si>
  <si>
    <t>./Panel2 - manualgating/12b1/2017-05-23_PANEL 2_LSR_ZF_Group two_DHS_F1635062_020.fcs_panel2Regated.wsp</t>
  </si>
  <si>
    <t>./Panel2 - manualgating/12b1/2017-05-23_PANEL 2_LSR_ZF_Group two_DHS_F1642021_025.fcs_panel2Regated.wsp</t>
  </si>
  <si>
    <t>./Panel2 - manualgating/12b1/2017-05-24_PANEL 2_FORTESSA_DHS_group one_DHS_F1632673_013.fcs_panel2Regated.wsp</t>
  </si>
  <si>
    <t>./Panel2 - manualgating/12b1/2017-05-24_PANEL 2_FORTESSA_DHS_group one_DHS_F1634924_003.fcs_panel2Regated.wsp</t>
  </si>
  <si>
    <t>./Panel2 - manualgating/12b1/2017-05-24_PANEL 2_FORTESSA_DHS_group two_ZF_F1632666_034.fcs_panel2Regated.wsp</t>
  </si>
  <si>
    <t>./Panel2 - manualgating/12b1/2017-05-24_PANEL 2_FORTESSA_DHS_group two_ZF_F1632678_027.fcs_panel2Regated.wsp</t>
  </si>
  <si>
    <t>./Panel2 - manualgating/12b1/2017-05-24_PANEL 2_FORTESSA_DHS_group two_ZF_F1635212_040.fcs_panel2Regated.wsp</t>
  </si>
  <si>
    <t>./Panel2 - manualgating/12b1/2017-05-24_PANEL 2_FORTESSA_DHS_group two_ZF_F1635273_030.fcs_panel2Regated.wsp</t>
  </si>
  <si>
    <t>./Panel2 - manualgating/12b1/2017-05-24_PANEL 2_FORTESSA_DHS_group two_ZF_F1635379_037.fcs_panel2Regated.wsp</t>
  </si>
  <si>
    <t>./Panel2 - manualgating/12b1/2017-05-24_PANEL 2_FORTESSA_DHS_group two_ZF_F1638129_029.fcs_panel2Regated.wsp</t>
  </si>
  <si>
    <t>./Panel2 - manualgating/12b1/2017-05-25_PANEL 2_FORTESSA_ZF_group one_F1635072_012.fcs_panel2Regated.wsp</t>
  </si>
  <si>
    <t>./Panel2 - manualgating/12b1/2017-05-25_PANEL 2_FORTESSA_ZF_group one_F1635170_008.fcs_panel2Regated.wsp</t>
  </si>
  <si>
    <t>./Panel2 - manualgating/12b1/2017-05-25_PANEL 2_FORTESSA_ZF_group one_F1641793_007.fcs_panel2Regated.wsp</t>
  </si>
  <si>
    <t>./Panel2 - manualgating/12b1/2017-05-25_PANEL 2_FORTESSA_ZF_group one_F1641971_010.fcs_panel2Regated.wsp</t>
  </si>
  <si>
    <t>./Panel2 - manualgating/12b1/2017-05-25_PANEL 2_FORTESSA_ZF_group two_F1635032_038.fcs_panel2Regated.wsp</t>
  </si>
  <si>
    <t>./Panel2 - manualgating/12b1/2017-05-30_PANEL 2_FORTESSA_DHS_group two_F1638160_034.fcs_panel2Regated.wsp</t>
  </si>
  <si>
    <t>./Panel2 - manualgating/12b1/2017-05-31_PANEL 2_FORTESSA_DHS_ZF_group two_DHS_F1641434_024.fcs_panel2Regated.wsp</t>
  </si>
  <si>
    <t>./Panel2 - manualgating/12b1/2017-05-31_PANEL 2_LSR_DHS_ZF_Group two_ZF_F1634959_035.fcs_panel2Regated.wsp</t>
  </si>
  <si>
    <t>./Panel2 - manualgating/12b1/2017-05-31_PANEL 2_FORTESSA_DHS_ZF_group two_ZF_F1641809_038.fcs_panel2Regated.wsp</t>
  </si>
  <si>
    <t>./Panel2 - manualgating/12b1/2017-05-31_PANEL 2_LSR_DHS_ZF_Group two_ZF_F1634972_038.fcs_panel2Regated.wsp</t>
  </si>
  <si>
    <t>./Panel2 - manualgating/12b1/2017-06-01_PANEL 2_FORTESSA_HB_ZF_group one_ZF_F1635366_030.fcs_panel2Regated.wsp</t>
  </si>
  <si>
    <t>./Panel2 - manualgating/12b1/2017-06-01_PANEL 2_FORTESSA_HB_ZF_group two_ZF_F1635121_037.fcs_panel2Regated.wsp</t>
  </si>
  <si>
    <t>./Panel2 - manualgating/12b1/2017-06-01_PANEL 2_LSR_HB_ZF_Group one-ZF_F1641432_035.fcs_panel2Regated.wsp</t>
  </si>
  <si>
    <t>./Panel2 - manualgating/12b1/2017-06-01_PANEL 2_FORTESSA_HB_ZF_group two_ZF_F1635132_040.fcs_panel2Regated.wsp</t>
  </si>
  <si>
    <t>./Panel2 - manualgating/12b1/2017-06-01_PANEL 2_FORTESSA_HB_ZF_group two_ZF_F1635408_042.fcs_panel2Regated.wsp</t>
  </si>
  <si>
    <t>./Panel2 - manualgating/12b1/2017-06-01_PANEL 2_FORTESSA_HB_ZF_group two_ZF_F1638161_038.fcs_panel2Regated.wsp</t>
  </si>
  <si>
    <t>./Panel2 - manualgating/12b1/2017-06-01_PANEL 2_FORTESSA_HB_ZF_group two_ZF_F1641661_039.fcs_panel2Regated.wsp</t>
  </si>
  <si>
    <t>./Panel2 - manualgating/12b1/2017-06-01_PANEL 2_LSR_HB_ZF_Group one-ZF_F1641831_029.fcs_panel2Regated.wsp</t>
  </si>
  <si>
    <t>./Panel2 - manualgating/12b1/2017-06-01_PANEL 2_LSR_HB_ZF_Group two-ZF_F1634989_042.fcs_panel2Regated.wsp</t>
  </si>
  <si>
    <t>./Panel2 - manualgating/12b1/2017-06-01_PANEL 2_LSR_HB_ZF_Group two-ZF_F1638147_036.fcs_panel2Regated.wsp</t>
  </si>
  <si>
    <t>./Panel2 - manualgating/12b1/2017-06-01_PANEL 2_LSR_HB_ZF_Group two-ZF_F1638154_037.fcs_panel2Regated.wsp</t>
  </si>
  <si>
    <t>./Panel2 - manualgating/12b1/2017-06-01_PANEL 2_LSR_HB_ZF_Group two-ZF_F1641458_039.fcs_panel2Regated.wsp</t>
  </si>
  <si>
    <t>./Panel2 - manualgating/12b1/2017-06-01_PANEL 2_LSR_HB_ZF_Group two-ZF_F1641791_040.fcs_panel2Regated.wsp</t>
  </si>
  <si>
    <t>./Panel2 - manualgating/12b1/2017-06-02_PANEL 2_FORTESSA_HB_group one_HB_F1635167_001.fcs_panel2Regated.wsp</t>
  </si>
  <si>
    <t>./Panel2 - manualgating/12b1/2017-06-02_PANEL 2_FORTESSA_HB_group one_HB_F1635199_002.fcs_panel2Regated.wsp</t>
  </si>
  <si>
    <t>./Panel2 - manualgating/12b1/2017-06-02_PANEL 2_FORTESSA_HB_group one_HB_F1641422_003.fcs_panel2Regated.wsp</t>
  </si>
  <si>
    <t>./Panel2 - manualgating/12b1/2017-06-02_PANEL 2_FORTESSA_HB_group one_HB_F1641448_008.fcs_panel2Regated.wsp</t>
  </si>
  <si>
    <t>./Panel2 - manualgating/12b1/2017-06-02_PANEL 2_FORTESSA_HB_group one_HB_F1641824_007.fcs_panel2Regated.wsp</t>
  </si>
  <si>
    <t>./Panel2 - manualgating/12b1/2017-06-02_PANEL 2_FORTESSA_HB_group two_HB_F1635396_026.fcs_panel2Regated.wsp</t>
  </si>
  <si>
    <t>./Panel2 - manualgating/12b1/2017-06-02_PANEL 2_LSR_HB_Group one-HB_F1635207_005.fcs_panel2Regated.wsp</t>
  </si>
  <si>
    <t>./Panel2 - manualgating/12b1/2017-06-05_PANEL 2_LSR_DHS_Group two_F1635069_020.fcs_panel2Regated.wsp</t>
  </si>
  <si>
    <t>./Panel2 - manualgating/12b1/2017-06-07_PANEL 2_FORTESSA_ZF_RR_group one_RR_F1638351_031.fcs_panel2Regated.wsp</t>
  </si>
  <si>
    <t>./Panel2 - manualgating/12b1/2017-06-08_PANEL 2_FORTESSA_ZF_RR_group two_RR_F1638339_037.fcs_panel2Regated.wsp</t>
  </si>
  <si>
    <t>./Panel2 - manualgating/12b1/2017-06-09_PANEL 2_LSR_ZF_RR_Group one_RR_F1632522_036.fcs_panel2Regated.wsp</t>
  </si>
  <si>
    <t>./Panel2 - manualgating/12b1/2017-06-12_PANEL 2_FORTESSA_DHS_ZF_group two_001_F1633408_040.fcs_panel2Regated.wsp</t>
  </si>
  <si>
    <t>./Panel2 - manualgating/12b1-zf/2017-05-24_PANEL 2_FORTESSA_DHS_group one_DHS_F1635061_006.fcs_panel2Regated.wsp</t>
  </si>
  <si>
    <t>./Panel2 - manualgating/12b1-zf/2017-05-24_PANEL 2_FORTESSA_DHS_group one_DHS_F1638113_005.fcs_panel2Regated.wsp</t>
  </si>
  <si>
    <t>./Panel2 - manualgating/12b1-zf/2017-05-24_PANEL 2_FORTESSA_DHS_group one_DHS_F1638374_011.fcs_panel2Regated.wsp</t>
  </si>
  <si>
    <t>./Panel2 - manualgating/CD14a/2016-12-03_PANEL 2_ZF_Group one_F1652296_007.fcs_panel2Regated.wsp</t>
  </si>
  <si>
    <t>./Panel2 - manualgating/CD14a/2016-11-18_PANEL 2_ZF_Group one_F1652317_004.fcs_panel2Regated.wsp</t>
  </si>
  <si>
    <t>./Panel2 - manualgating/CD14a/2016-11-18_PANEL 2_ZF_Group one_F1652895_009.fcs_panel2Regated.wsp</t>
  </si>
  <si>
    <t>./Panel2 - manualgating/CD14a/2016-11-28_PANEL 2_DHS_Group one_F1635854_001.fcs_panel2Regated.wsp</t>
  </si>
  <si>
    <t>./Panel2 - manualgating/CD14a/2016-11-18_PANEL 2_ZF_Group two_F1652898_026.fcs_panel2Regated.wsp</t>
  </si>
  <si>
    <t>./Panel2 - manualgating/CD14a/2016-11-18_PANEL 2_ZF_Group two_F1652901_025.fcs_panel2Regated.wsp</t>
  </si>
  <si>
    <t>./Panel2 - manualgating/CD14a/2016-12-22_PANEL 2_HB_group one_F1635968_009.fcs_panel2Regated.wsp</t>
  </si>
  <si>
    <t>./Panel2 - manualgating/CD14a/2016-12-22_PANEL 2_HB_group one_F1636301_003.fcs_panel2Regated.wsp</t>
  </si>
  <si>
    <t>./Panel2 - manualgating/CD14a/2016-12-28_PANEL 2_ZF_Group two_F1652438_032.fcs_panel2Regated.wsp</t>
  </si>
  <si>
    <t>./Panel2 - manualgating/CD14a/2016-12-28_PANEL 2_ZF_Group one_F1635949_010.fcs_panel2Regated.wsp</t>
  </si>
  <si>
    <t>./Panel2 - manualgating/CD14a/2016-12-28_PANEL 2_ZF_Group one_F1637060_005.fcs_panel2Regated.wsp</t>
  </si>
  <si>
    <t>./Panel2 - manualgating/CD14a/2016-12-28_PANEL 2_ZF_Group one_F1637097_012.fcs_panel2Regated.wsp</t>
  </si>
  <si>
    <t>./Panel2 - manualgating/CD14a/2016-12-28_PANEL 2_ZF_Group one_F1637344_002.fcs_panel2Regated.wsp</t>
  </si>
  <si>
    <t>./Panel2 - manualgating/CD14a/2017-02-02_PANEL 2_HB_group one_F1653118_010.fcs_panel2Regated.wsp</t>
  </si>
  <si>
    <t>./Panel2 - manualgating/CD14a/2017-02-02_PANEL 2_HB_group two_F1635520_027.fcs_panel2Regated.wsp</t>
  </si>
  <si>
    <t>./Panel2 - manualgating/CD14a/2017-02-25_PANEL 2_DHS_group one_F1635500_006.fcs_panel2Regated.wsp</t>
  </si>
  <si>
    <t>./Panel2 - manualgating/CD14a/2017-03-09_PANEL 2_LSR_ZF_Group one_F1634190_009.fcs_panel2Regated.wsp</t>
  </si>
  <si>
    <t>./Panel2 - manualgating/CD14a/2017-03-09_PANEL 2_LSR_ZF_Group one_F1634200_008.fcs_panel2Regated.wsp</t>
  </si>
  <si>
    <t>./Panel2 - manualgating/CD14a/2017-03-09_PANEL 2_LSR_ZF_Group two_F1633916_033.fcs_panel2Regated.wsp</t>
  </si>
  <si>
    <t>./Panel2 - manualgating/CD14a/2017-03-09_PANEL 2_LSR_ZF_Group two_F1633995_030.fcs_panel2Regated.wsp</t>
  </si>
  <si>
    <t>./Panel2 - manualgating/CD14a/2017-03-09_PANEL 2_LSR_ZF_Group two_F1634203_032.fcs_panel2Regated.wsp</t>
  </si>
  <si>
    <t>./Panel2 - manualgating/CD14a/2017-03-09_PANEL 2_LSR_ZF_Group two_F1634211_028.fcs_panel2Regated.wsp</t>
  </si>
  <si>
    <t>./Panel2 - manualgating/CD14a/2017-04-06_PANEL 2_LSR_HB_Group one_F1640881_027.fcs_panel2Regated.wsp</t>
  </si>
  <si>
    <t>./Panel2 - manualgating/CD14a/2017-03-13_PANEL 2_FORTESSA_DHS_group one_F1633954_013.fcs_panel2Regated.wsp</t>
  </si>
  <si>
    <t>./Panel2 - manualgating/CD14a/2017-03-21_PANEL 2_LSR_RR_Group three_DHS_F1638179_034.fcs_panel2Regated.wsp</t>
  </si>
  <si>
    <t>./Panel2 - manualgating/CD14a/2017-04-06_PANEL 2_LSR_HB_Group two_F1638050_008.fcs_panel2Regated.wsp</t>
  </si>
  <si>
    <t>./Panel2 - manualgating/CD14a/2017-04-06_PANEL 2_LSR_HB_Group three_F1640876_030.fcs_panel2Regated.wsp</t>
  </si>
  <si>
    <t>./Panel2 - manualgating/CD14a/2017-04-06_PANEL 2_LSR_HB_Group three_F1642556_031.fcs_panel2Regated.wsp</t>
  </si>
  <si>
    <t>./Panel2 - manualgating/CD14a/2017-04-11_PANEL 2_LSR_RR_Group two_F1642816_032.fcs_panel2Regated.wsp</t>
  </si>
  <si>
    <t>./Panel2 - manualgating/CD14a/2017-05-12_PANEL 2_LSR_ZF_Group two_F1641981_024.fcs_panel2Regated.wsp</t>
  </si>
  <si>
    <t>./Panel2 - manualgating/CD14a/2017-05-01_PANEL 2_FORTESSA_DHS_group one_F1640773_008.fcs_panel2Regated.wsp</t>
  </si>
  <si>
    <t>./Panel2 - manualgating/CD14a/2017-05-22_PANEL 2_FORTESSA_DHS_group one_F1634939_003.fcs_panel2Regated.wsp</t>
  </si>
  <si>
    <t>./Panel2 - manualgating/CD14a/2017-07-19_PANEL 2_LSR_RR_Group one_RR_F1637824_017.fcs_panel2Regated.wsp</t>
  </si>
  <si>
    <t>./Panel2 - manualgating/CD14a/2017-07-19_PANEL 2_LSR_RR_Group two_RR_F1635098_023.fcs_panel2Regated.wsp</t>
  </si>
  <si>
    <t>./Panel2 - manualgating/CD14a/2017-07-19_PANEL 2_LSR_RR_Group two_RR_F1637497_021.fcs_panel2Regated.wsp</t>
  </si>
  <si>
    <t>./Panel2 - manualgating/CD14a/2017-07-26_PANEL 2_FORTESSA_ZF_group four_RR_F1637542_030.fcs_panel2Regated.wsp</t>
  </si>
  <si>
    <t>./Panel2 - manualgating/CD14a/2017-08-07_PANEL 2_LSR_DHS_Group one_DHS_F1632871_004.fcs_panel2Regated.wsp</t>
  </si>
  <si>
    <t>./Panel2 - manualgating/CD14a/2017-08-10_PANEL 2_FORTESSA_ZF_group four_EC_F1642376_030.fcs_panel2Regated.wsp</t>
  </si>
  <si>
    <t>./Panel2 - manualgating/CD14a/2017-08-10_PANEL 2_FORTESSA_ZF_group four_EC_F1642471_031.fcs_panel2Regated.wsp</t>
  </si>
  <si>
    <t>./Panel2 - manualgating/CD14a/2017-08-10_PANEL 2_FORTESSA_ZF_group one_ZF_F1642485_006.fcs_panel2Regated.wsp</t>
  </si>
  <si>
    <t>./Panel2 - manualgating/CD14a/2017-08-10_PANEL 2_FORTESSA_ZF_group three_EC_F1642113_027.fcs_panel2Regated.wsp</t>
  </si>
  <si>
    <t>./Panel2 - manualgating/CD14a/2017-08-10_PANEL 2_FORTESSA_ZF_group two_ZF_F1642074_022.fcs_panel2Regated.wsp</t>
  </si>
  <si>
    <t>./Panel2 - manualgating/CD14a/2017-08-10_PANEL 2_LSR_ZF_Group three_EC_F1642470_027.fcs_panel2Regated.wsp</t>
  </si>
  <si>
    <t>./Panel2 - manualgating/CD14a/2017-08-18_PANEL 2_LSR_ZF_Group three_HB_F1642188_039.fcs_panel2Regated.wsp</t>
  </si>
  <si>
    <t>./Panel2 - manualgating/CD14a/2017-08-24_PANEL 2_FORTESSA_HB_group two_EC_F1634870_017.fcs_panel2Regated.wsp</t>
  </si>
  <si>
    <t>./Panel2 - manualgating/CD14a/2017-08-25_PANEL 2_LSR_HB_Group two_HB_F1642404_021.fcs_panel2Regated.wsp</t>
  </si>
  <si>
    <t>./Panel2 - manualgating/CD14a/2017-10-13_PANEL 2_FORTESSA_EC_group one_EC_F1631606_002.fcs_panel2Regated.wsp</t>
  </si>
  <si>
    <t>./Panel2 - manualgating/CD14a/2017-10-13_PANEL 2_FORTESSA_EC_group one_EC_F1642465_005.fcs_panel2Regated.wsp</t>
  </si>
  <si>
    <t>./Panel2 - manualgating/CD14a/2017-10-13_PANEL 2_FORTESSA_EC_group one_RR_F1631564_026.fcs_panel2Regated.wsp</t>
  </si>
  <si>
    <t>./Panel2 - manualgating/CD14a/2017-10-13_PANEL 2_FORTESSA_EC_group one_RR_F1631598_027.fcs_panel2Regated.wsp</t>
  </si>
  <si>
    <t>./Panel2 - manualgating/CD14a/2017-10-13_PANEL 2_FORTESSA_EC_group two_EC_F1635144_022.fcs_panel2Regated.wsp</t>
  </si>
  <si>
    <t>./Panel2 - manualgating/CD14a/2017-10-13_PANEL 2_FORTESSA_EC_group two_RR_F1631611_032.fcs_panel2Regated.wsp</t>
  </si>
  <si>
    <t>./Panel2 - manualgating/CD14a/2017-10-13_PANEL 2_FORTESSA_EC_group two_RR_F1631653_030.fcs_panel2Regated.wsp</t>
  </si>
  <si>
    <t>./Panel2 - manualgating/CD14a/2017-10-13_PANEL 2_FORTESSA_EC_group two_RR_F1631654_031.fcs_panel2Regated.wsp</t>
  </si>
  <si>
    <t>./Panel2 - manualgating/CD14a/2017-10-13_PANEL 2_FORTESSA_EC_group two_RR_F1631765_029.fcs_panel2Regated.wsp</t>
  </si>
  <si>
    <t>./Panel2 - manualgating/CD14a/2017-10-13_PANEL 2_FORTESSA_EC_group two_RR_F1640245_028.fcs_panel2Regated.wsp</t>
  </si>
  <si>
    <t>./Panel2 - manualgating/CD14c/2016-08-09_PANEL 2_DHS_Group one_F1631323_007.fcs_panel2Regated.wsp</t>
  </si>
  <si>
    <t>./Panel2 - manualgating/CD14c/2016-06-07_PANEL 2_DHS_Group one_F1631123_011.fcs_panel2Regated.wsp</t>
  </si>
  <si>
    <t>./Panel2 - manualgating/CD14c/2016-06-20_PANEL 2_DHS_Group one_F1632318_002.fcs_panel2Regated.wsp</t>
  </si>
  <si>
    <t>./Panel2 - manualgating/CD14c/2016-06-21_PANEL 2_DHS_Group two_F1636809_026.fcs_panel2Regated.wsp</t>
  </si>
  <si>
    <t>./Panel2 - manualgating/CD14c/2016-07-27_PANEL 2_ZF_Group one_F1631305_002.fcs_panel2Regated.wsp</t>
  </si>
  <si>
    <t>./Panel2 - manualgating/CD14c/2016-08-18_PANEL 2_ZF_Group one_F1632268_010.fcs_panel2Regated.wsp</t>
  </si>
  <si>
    <t>./Panel2 - manualgating/CD14c/2016-08-18_PANEL 2_ZF_Group two_F1631250_032.fcs_panel2Regated.wsp</t>
  </si>
  <si>
    <t>./Panel2 - manualgating/CD14c/2016-09-15_PANEL 2_ZF_Group two_F1636643_027.fcs_panel2Regated.wsp</t>
  </si>
  <si>
    <t>./Panel2 - manualgating/CD14c/2016-08-19_PANEL 2_ZF_Group one_F1631178_004.fcs_panel2Regated.wsp</t>
  </si>
  <si>
    <t>./Panel2 - manualgating/CD14c/2016-08-30_PANEL 2_DHS_Group one_F1631009_006.fcs_panel2Regated.wsp</t>
  </si>
  <si>
    <t>./Panel2 - manualgating/CD14c/2016-09-15_PANEL 2_ZF_Group two_F1636622_032.fcs_panel2Regated.wsp</t>
  </si>
  <si>
    <t>./Panel2 - manualgating/CD14c/2016-08-30_PANEL 2_DHS_Group one_F1631103_013.fcs_panel2Regated.wsp</t>
  </si>
  <si>
    <t>./Panel2 - manualgating/CD14c/2016-09-16_PANEL 2_ZF_Group two_F1636890_031.fcs_panel2Regated.wsp</t>
  </si>
  <si>
    <t>./Panel2 - manualgating/CD14c/2016-10-28_PANEL 2_ZF_Group one_F1637004_013.fcs_panel2Regated.wsp</t>
  </si>
  <si>
    <t>./Panel2 - manualgating/CD14c/2016-10-31_PANEL 2_DHS_Group one_F1637012_010.fcs_panel2Regated.wsp</t>
  </si>
  <si>
    <t>./Panel2 - manualgating/CD14c/2016-10-31_PANEL 2_DHS_Group two_F1636449_033.fcs_panel2Regated.wsp</t>
  </si>
  <si>
    <t>./Panel2 - manualgating/CD14c/2016-11-01_PANEL 2_DHS_Group one_F1636981_013.fcs_panel2Regated.wsp</t>
  </si>
  <si>
    <t>./Panel2 - manualgating/CD14c/2016-11_02_PANEL 2_ZF_Group one_F1637026_005.fcs_panel2Regated.wsp</t>
  </si>
  <si>
    <t>./Panel2 - manualgating/CD14c/2016-12-13_PANEL 2_DHS_Group one_F1637015_002.fcs_panel2Regated.wsp</t>
  </si>
  <si>
    <t>./Panel2 - manualgating/CD14c/2016-12-14_PANEL 2_ZF_Group two_F1636154_027.fcs_panel2Regated.wsp</t>
  </si>
  <si>
    <t>./Panel2 - manualgating/CD14c/2016-12-27_PANEL 2_ZF_Group one_F1637049_005.fcs_panel2Regated.wsp</t>
  </si>
  <si>
    <t>./Panel2 - manualgating/CD14c/2016-12-27_PANEL 2_ZF_Group one_F1637090_009.fcs_panel2Regated.wsp</t>
  </si>
  <si>
    <t>./Panel2 - manualgating/CD14c/2017-01-10_PANEL 2_HB_Group one_F1636000_004.fcs_panel2Regated.wsp</t>
  </si>
  <si>
    <t>./Panel2 - manualgating/CD14c/2017-01-13_PANEL 2_HB_group one_F1638544_003.fcs_panel2Regated.wsp</t>
  </si>
  <si>
    <t>./Panel2 - manualgating/CD14c/2017-01-19_PANEL 2_ZF_Group two_HB_F1638615_033.fcs_panel2Regated.wsp</t>
  </si>
  <si>
    <t>./Panel2 - manualgating/CD14c/2017-01-23_PANEL 2_DHS_Group one_F1652619_008.fcs_panel2Regated.wsp</t>
  </si>
  <si>
    <t>./Panel2 - manualgating/CD14c/2017-01-30_PANEL 2_DHS_Group one_F1636185_004.fcs_panel2Regated.wsp</t>
  </si>
  <si>
    <t>./Panel2 - manualgating/CD14c/2017-01-31_PANEL 2_DHS_Group two_F1638535_035.fcs_panel2Regated.wsp</t>
  </si>
  <si>
    <t>./Panel2 - manualgating/CD14c/2017-02-06_PANEL 2_DHS_group one_F1652858_007.fcs_panel2Regated.wsp</t>
  </si>
  <si>
    <t>./Panel2 - manualgating/CD14c/2017-02-14_PANEL 2_HB_Group two_DHS_F1652938_025.fcs_panel2Regated.wsp</t>
  </si>
  <si>
    <t>./Panel2 - manualgating/CD14c/2017-02-20_PANEL 2_DHS_Group one_F1653100_013.fcs_panel2Regated.wsp</t>
  </si>
  <si>
    <t>./Panel2 - manualgating/CD14c/2017-02-27_PANEL 2_DHS_group one_F1635720_002.fcs_panel2Regated.wsp</t>
  </si>
  <si>
    <t>./Panel2 - manualgating/CD14c/2017-02-27_PANEL 2_DHS_group two_F1636228_033.fcs_panel2Regated.wsp</t>
  </si>
  <si>
    <t>./Panel2 - manualgating/CD14c/2017-03-03PANEL 2_LSR_RR_Group two_F1638879_025.fcs_panel2Regated.wsp</t>
  </si>
  <si>
    <t>./Panel2 - manualgating/CD14c/2017-03-07_PANEL 2_LSR_RR_Group one_F1634246_001.fcs_panel2Regated.wsp</t>
  </si>
  <si>
    <t>./Panel2 - manualgating/CD14c/2017-03-07_PANEL 2_LSR_RR_Group two_F1634241_026.fcs_panel2Regated.wsp</t>
  </si>
  <si>
    <t>./Panel2 - manualgating/CD14c/2017-03-08_PANEL 2_LSR_ZF_Group one_F1633982_009.fcs_panel2Regated.wsp</t>
  </si>
  <si>
    <t>./Panel2 - manualgating/CD14c/2017-03-16_PANEL 2_FORTESSA_HB_group one_F1637944_005.fcs_panel2Regated.wsp</t>
  </si>
  <si>
    <t>./Panel2 - manualgating/CD14c/2017-03-20_PANEL 2_LSR_ZF_Group one_F1637982_007.fcs_panel2Regated.wsp</t>
  </si>
  <si>
    <t>./Panel2 - manualgating/CD14c/2017-03-20_PANEL 2_LSR_ZF_Group one_F1638664_005.fcs_panel2Regated.wsp</t>
  </si>
  <si>
    <t>./Panel2 - manualgating/CD14c/2017-03-23_PANEL 2_FORTESSA_HB_group one_F1634363_005.fcs_panel2Regated.wsp</t>
  </si>
  <si>
    <t>./Panel2 - manualgating/CD14c/2017-03-27_PANEL 2_LSR_HB_Group one_F1638053_005.fcs_panel2Regated.wsp</t>
  </si>
  <si>
    <t>./Panel2 - manualgating/CD14c/2017-03-24_PANEL 2_FORTESSA_HB_group one_F1634309_008.fcs_panel2Regated.wsp</t>
  </si>
  <si>
    <t>./Panel2 - manualgating/CD14c/2017-03-27_PANEL 2_LSR_HB_Group one_F1638279_006.fcs_panel2Regated.wsp</t>
  </si>
  <si>
    <t>./Panel2 - manualgating/CD14c/2017-05-04_PANEL 2_LSR_RR_Group one_F1641754_007.fcs_panel2Regated.wsp</t>
  </si>
  <si>
    <t>./Panel2 - manualgating/CD14c/2017-04-10_PANEL 2_FORTESSA_DHS_group one_F1642846_001.fcs_panel2Regated.wsp</t>
  </si>
  <si>
    <t>./Panel2 - manualgating/CD14c/2017-04-10_PANEL 2_LSR_DHS_Group two_F1640909_022.fcs_panel2Regated.wsp</t>
  </si>
  <si>
    <t>./Panel2 - manualgating/CD14c/2017-04-20_PANEL 2_FORTESSA_ZF_group two_F1642593_001.fcs_panel2Regated.wsp</t>
  </si>
  <si>
    <t>./Panel2 - manualgating/CD14c/2017-05-09_PANEL 2_LSR_DHS_Group one_F1642941_009.fcs_panel2Regated.wsp</t>
  </si>
  <si>
    <t>./Panel2 - manualgating/CD14c/2017-05-09_PANEL 2_LSR_DHS_Group two_F1641642_032.fcs_panel2Regated.wsp</t>
  </si>
  <si>
    <t>./Panel2 - manualgating/CD14c/2017-05-12_PANEL 2_LSR_ZF_Group one_F1641962_001.fcs_panel2Regated.wsp</t>
  </si>
  <si>
    <t>./Panel2 - manualgating/CD14c/2017-05-17_PANEL 2_LSR_ZF_Group one_F1635317_001.fcs_panel2Regated.wsp</t>
  </si>
  <si>
    <t>./Panel2 - manualgating/CD14c/2017-1-03_PANEL 2_ZF_Group one_F1635942_002.fcs_panel2Regated.wsp</t>
  </si>
  <si>
    <t>./Panel2 - manualgating/CD14c/2017-05-25_PANEL 2_FORTESSA_ZF_group two_F1638381_034.fcs_panel2Regated.wsp</t>
  </si>
  <si>
    <t>./Panel2 - manualgating/CD14c/2017-06-02_PANEL 2_LSR_HB_Group two-HB_F1635310_023.fcs_panel2Regated.wsp</t>
  </si>
  <si>
    <t>./Panel2 - manualgating/CD14c/2017-06-08_PANEL 2_LSR_ZF_RR_Group one_ZF_F1635272_002.fcs_panel2Regated.wsp</t>
  </si>
  <si>
    <t>./Panel2 - manualgating/CD14c/2017-06-13_PANEL 2_LSR_DHS_Group two_RR_F1633395_040.fcs_panel2Regated.wsp</t>
  </si>
  <si>
    <t>./Panel2 - manualgating/CD14c/2017-10-16_PANEL 2_FORTESSA_ZF_group one_HB_F1631748_026.fcs_panel2Regated.wsp</t>
  </si>
  <si>
    <t>./Panel2 - manualgating/CD14b/2016-11-24_PANEL 2_HB_HRS_P2-GROUP2_F1635637_008.fcs_panel2Regated.wsp</t>
  </si>
  <si>
    <t>./Panel2 - manualgating/CD14b/2016-11-17_PANEL 2_ZF_Group one_F1652905_004.fcs_panel2Regated.wsp</t>
  </si>
  <si>
    <t>./Panel2 - manualgating/CD14b/2016-12-21_PANEL 2_ZF_Group one_F1631240_003.fcs_panel2Regated.wsp</t>
  </si>
  <si>
    <t>./Panel2 - manualgating/CD14b/2016-11-22_PANEL 2_DHS_Group one_F1637278_006.fcs_panel2Regated.wsp</t>
  </si>
  <si>
    <t>./Panel2 - manualgating/CD14b/2016-11-24_PANEL 2_HB_HRS_P2-GROUP2_F1635849_001.fcs_panel2Regated.wsp</t>
  </si>
  <si>
    <t>./Panel2 - manualgating/CD14b/2016-12-20_PANEL 2_ZF_Group one_F1635953_002.fcs_panel2Regated.wsp</t>
  </si>
  <si>
    <t>./Panel2 - manualgating/CD14b/2016-11-24_PANEL 2_HB_HRS_P2-GROUP2_F1635895_006.fcs_panel2Regated.wsp</t>
  </si>
  <si>
    <t>./Panel2 - manualgating/CD14b/2016-11-29_PANEL 2_ZF_Group one_F1637232_009.fcs_panel2Regated.wsp</t>
  </si>
  <si>
    <t>./Panel2 - manualgating/CD14b/2016-12-19_PANEL 2_ZF_Group two_F1636331_022.fcs_panel2Regated.wsp</t>
  </si>
  <si>
    <t>./Panel2 - manualgating/CD14b/2016-12-08_PANEL 2_ZF_Group two_F1636140_022.fcs_panel2Regated.wsp</t>
  </si>
  <si>
    <t>./Panel2 - manualgating/CD14b/2016-12-21_PANEL 2_ZF_Group one_F1635631_005.fcs_panel2Regated.wsp</t>
  </si>
  <si>
    <t>./Panel2 - manualgating/CD14b/2016-12-22_PANEL 2_HB_group one_F1636969_001.fcs_panel2Regated.wsp</t>
  </si>
  <si>
    <t>./Panel2 - manualgating/CD14b/2016-12-27_PANEL 2_ZF_Group two_F1637105_031.fcs_panel2Regated.wsp</t>
  </si>
  <si>
    <t>./Panel2 - manualgating/CD14b/2016-12-27_PANEL 2_ZF_Group two_F1637410_032.fcs_panel2Regated.wsp</t>
  </si>
  <si>
    <t>./Panel2 - manualgating/CD14b/2016-12-27_PANEL 2_ZF_Group two_F1638627_037.fcs_panel2Regated.wsp</t>
  </si>
  <si>
    <t>./Panel2 - manualgating/CD14b/2016-12-29_PANEL 2_ZF_Group one_F1652819_005.fcs_panel2Regated.wsp</t>
  </si>
  <si>
    <t>./Panel2 - manualgating/CD14b/2016-12-30_PANEL 2_ZF_Group one_F1636242_012.fcs_panel2Regated.wsp</t>
  </si>
  <si>
    <t>./Panel2 - manualgating/CD14b/2016-12-30_PANEL 2_ZF_Group one_F1636313_014.fcs_panel2Regated.wsp</t>
  </si>
  <si>
    <t>./Panel2 - manualgating/CD14b/2017-02-01_PANEL 2_ZF_group one_F1635814_014.fcs_panel2Regated.wsp</t>
  </si>
  <si>
    <t>./Panel2 - manualgating/CD14b/2017-05-15_PANEL 2_FORTESSA_DH_ZF_group one_ZF_F1641871_023.fcs_panel2Regated.wsp</t>
  </si>
  <si>
    <t>./Panel2 - manualgating/CD14b/2017-05-16_PANEL 2_FORTESSA_DHS_group one_DHS_F1632694_007.fcs_panel2Regated.wsp</t>
  </si>
  <si>
    <t>./Panel2 - manualgating/CD14b/2017-05-16_PANEL 2_FORTESSA_DHS_group one_ZF_F1641894_029.fcs_panel2Regated.wsp</t>
  </si>
  <si>
    <t>./Panel2 - manualgating/CD14b/2017-05-16_PANEL 2_FORTESSA_DHS_group one_ZF_F1641927_028.fcs_panel2Regated.wsp</t>
  </si>
  <si>
    <t>./Panel2 - manualgating/CD14b/2017-05-31_PANEL 2_FORTESSA_DHS_ZF_group two_DHS_F1640860_023.fcs_panel2Regated.wsp</t>
  </si>
  <si>
    <t>./Panel2 - manualgating/CD14b/2017-06-01_PANEL 2_FORTESSA_HB_ZF_group two-HB_F1641827_027.fcs_panel2Regated.wsp</t>
  </si>
  <si>
    <t>./Panel2 - manualgating/CD14b/2017-06-21_PANEL 2_LSR_ZF_RR_Group one_RR_F1632732_034.fcs_panel2Regated.wsp</t>
  </si>
  <si>
    <t>./Panel2 - manualgating/CD14b/2017-06-30_PANEL 2_FORTESSA_ZF_group one_ZF_F1633328_001.fcs_panel2Regated.wsp</t>
  </si>
  <si>
    <t>./Panel2 - manualgating/CD14b/2017-07-05_PANEL 2_FORTESSA_DHS_group one_DHS_F1637745_002.fcs_panel2Regated.wsp</t>
  </si>
  <si>
    <t>./Panel2 - manualgating/CD14b/2017-07-06_PANEL 2_LSR_ZF_HB_Group two_F1637754_019.fcs_panel2Regated.wsp</t>
  </si>
  <si>
    <t>./Panel2 - manualgating/CD14b/2017-07-10_PANEL 2_LSR_ZF_HB_Group two_ZF_F1637567_019.fcs_panel2Regated.wsp</t>
  </si>
  <si>
    <t>./Panel2 - manualgating/CD14b/2017-07-17_PANEL 2_LSR_DHS_Group one_DHS_F1640165_007.fcs_panel2Regated.wsp</t>
  </si>
  <si>
    <t>./Panel2 - manualgating/CD14b/2017-07-28_PANEL 2_LSR_HB_Group one_EC_Ctl-H_033.fcs_panel2Regated.wsp</t>
  </si>
  <si>
    <t>./Panel2 - manualgating/CD14b/2017-07-17_PANEL 2_LSR_DHS_Group one_DHS_F1640221_010.fcs_panel2Regated.wsp</t>
  </si>
  <si>
    <t>./Panel2 - manualgating/CD14b/2017-07-17_PANEL 2_LSR_DHS_Group one_DHS_F1640250_006.fcs_panel2Regated.wsp</t>
  </si>
  <si>
    <t>./Panel2 - manualgating/CD14b/2017-07-21_PANEL 2_LSR_RR_Group two_EC_F1637620_029.fcs_panel2Regated.wsp</t>
  </si>
  <si>
    <t>./Panel2 - manualgating/CD14b/2017-07-27_PANEL 2_FORTESSA_ZF_group one_HB_F1632901_032.fcs_panel2Regated.wsp</t>
  </si>
  <si>
    <t>./Panel2 - manualgating/CD14b/2017-07-27_PANEL 2_FORTESSA_ZF_group one_ZF_F1637463_005.fcs_panel2Regated.wsp</t>
  </si>
  <si>
    <t>./Panel2 - manualgating/CD14b/2017-07-27_PANEL 2_LSR_ZF_Group one_EC_F1637554_028.fcs_panel2Regated.wsp</t>
  </si>
  <si>
    <t>./Panel2 - manualgating/CD14b/2017-08-03_PANEL 2_LSR_ZF_Group one_EC_F1633270_030.fcs_panel2Regated.wsp</t>
  </si>
  <si>
    <t>./Panel2 - manualgating/CD14b/2017-08-21_PANEL 2_LSR_DHS_Group two_DHS_F1642522_025.fcs_panel2Regated.wsp</t>
  </si>
  <si>
    <t>./Panel2 - manualgating/CD14b/2017-08-25_PANEL 2_LSR_HB_Group one_HB_F1642397_005.fcs_panel2Regated.wsp</t>
  </si>
  <si>
    <t>./Panel2 - manualgating/CD14b/2017-09-07_PANEL 2_LSR_ZF_Group two_ZF_F1634655_019.fcs_panel2Regated.wsp</t>
  </si>
  <si>
    <t>./Panel2 - manualgating/CD14b/2017-09-11_PANEL 2_LSR_ZF_Group three_EC_F1640100_036.fcs_panel2Regated.wsp</t>
  </si>
  <si>
    <t>./Panel2 - manualgating/CD14b/2017-09-12_PANEL 2_FORTESSA_EC_group one_RR_F1634606_025.fcs_panel2Regated.wsp</t>
  </si>
  <si>
    <t>./Panel2 - manualgating/CD14b/2017-09-12_PANEL 2_FORTESSA_EC_group two_EC_F1632835_021.fcs_panel2Regated.wsp</t>
  </si>
  <si>
    <t>./Panel2 - manualgating/CD14b/2017-09-13_PANEL 2_LSR_ZF_Group one_EC_F1631414_026.fcs_panel2Regated.wsp</t>
  </si>
  <si>
    <t>./Panel2 - manualgating/CD14b/2017-09-15_PANEL 2_LSR_EC_Group two_EC_F1634911_021.fcs_panel2Regated.wsp</t>
  </si>
  <si>
    <t>./Panel2 - manualgating/CD14b/2017-09-14_PANEL 2_FORTESSA_EC_group three_ZF_F1640211_037.fcs_panel2Regated.wsp</t>
  </si>
  <si>
    <t>./Panel2 - manualgating/CD14b/2017-09-21_PANEL 2_FORTESSA_EC_group two_EC_F1634885_020.fcs_panel2Regated.wsp</t>
  </si>
  <si>
    <t>./Panel2 - manualgating/CD14b/2017-09-20_PANEL 2_FORTESSA_EC_group three_ZF_F1634849_034.fcs_panel2Regated.wsp</t>
  </si>
  <si>
    <t>./Panel2 - manualgating/CD14b/2017-09-20_PANEL 2_FORTESSA_EC_group three_ZF_F1640129_033.fcs_panel2Regated.wsp</t>
  </si>
  <si>
    <t>./Panel2 - manualgating/CD14b/2017-10-16_PANEL 2_FORTESSA_ZF_group one_EC_F1631529_018.fcs_panel2Regated.wsp</t>
  </si>
  <si>
    <t>./Panel2 - manualgating/CD14b/2017-10-16_PANEL 2_FORTESSA_ZF_group one_ZF_F1631770_004.fcs_panel2Regated.wsp</t>
  </si>
  <si>
    <t>./Panel2 - manualgating/missing panel 2s/2016-06-22_PANEL 2_ZF_Group two_F1632317_030.fcs_panel2Regated.wsp</t>
  </si>
  <si>
    <t>./Panel2 - manualgating/missing panel 2s/2016-08-31_PANEL 2_ZF_Group one_F1636605_001.fcs_panel2Regated.wsp</t>
  </si>
  <si>
    <t>./Panel2 - manualgating/missing panel 2s/2016-10-17_PANEL 2_DHS_Group one_F1637218_004.fcs_panel2Regated.wsp</t>
  </si>
  <si>
    <t>./Panel2 - manualgating/missing panel 2s/2017-02-06_PANEL 2_DHS_group one_F1652858_007.fcs_panel2Regated.wsp</t>
  </si>
  <si>
    <t>./Panel2 - manualgating/missing panel 2s/2017-1-03_PANEL 2_ZF_Group one_F1635942_002.fcs_panel2Regated.wsp</t>
  </si>
  <si>
    <t>./Panel2 - manualgating/missing panel 2s/2017-07-27_PANEL 2_LSR_ZF_Group two_ZF_F1637900_020.fcs_panel2Regated.wsp</t>
  </si>
  <si>
    <t>./Panel2 - manualgating/missing panel 2s/2017-10-16_PANEL 2_FORTESSA_ZF_group one_HB_F1631748_026.fcs_panel2Regated.wsp</t>
  </si>
  <si>
    <t>Regate</t>
  </si>
  <si>
    <t>Format</t>
  </si>
  <si>
    <t>Count</t>
  </si>
  <si>
    <t>Downloaded (yes)</t>
  </si>
  <si>
    <t>yes</t>
  </si>
  <si>
    <t>done</t>
  </si>
  <si>
    <t>missing</t>
  </si>
  <si>
    <t>Missing</t>
  </si>
  <si>
    <t>X</t>
  </si>
  <si>
    <t>in group 3</t>
  </si>
  <si>
    <t>no changes made</t>
  </si>
  <si>
    <t>non hrs</t>
  </si>
  <si>
    <t>low cell count, ungateable cd8 cd4 plot</t>
  </si>
  <si>
    <t>no wsp in 6</t>
  </si>
  <si>
    <t>weird lymph and weird cd4 and cd8</t>
  </si>
  <si>
    <t>weird cd3 cd19, bad bcell and bcell subsets</t>
  </si>
  <si>
    <t>weird cd3 cd19, still ok</t>
  </si>
  <si>
    <t>done in group 30</t>
  </si>
  <si>
    <t>unusual cd3 cd19 percentages</t>
  </si>
  <si>
    <t>weird cd3 cd19 plot, ok to use, weird bcell subset percents</t>
  </si>
  <si>
    <t>double population on boundary, don't use bcells or bcell subs. Tcells may be ok</t>
  </si>
  <si>
    <t>PBS, weird lymph, single cells</t>
  </si>
  <si>
    <t>done in group 3</t>
  </si>
  <si>
    <t>done in group 6</t>
  </si>
  <si>
    <t>wsp in group 6</t>
  </si>
  <si>
    <t>also in 8, ignored</t>
  </si>
  <si>
    <t>NO HELPER T GATE</t>
  </si>
  <si>
    <t>non-HRS</t>
  </si>
  <si>
    <t>done in group 8</t>
  </si>
  <si>
    <t>in group 8</t>
  </si>
  <si>
    <t>NOTES</t>
  </si>
  <si>
    <t>Gate</t>
  </si>
  <si>
    <t xml:space="preserve"> TAB Source</t>
  </si>
  <si>
    <t>no b-cells, no CD19 staining</t>
  </si>
  <si>
    <t>weird lymph</t>
  </si>
  <si>
    <t>low cell count</t>
  </si>
  <si>
    <t>very unusual bcells on cd3 cd19 plot can't really gate them all. also have double cd8s</t>
  </si>
  <si>
    <t>tough to call bcell cutoff</t>
  </si>
  <si>
    <t>weird lymph + single cell gate</t>
  </si>
  <si>
    <t>potentially no cd19 checking cd20 shows no bcells, ok to use</t>
  </si>
  <si>
    <t>no non classical mono gate, low events either way</t>
  </si>
  <si>
    <t>no non-classical mono gate</t>
  </si>
  <si>
    <t>weird dc nk mono gate</t>
  </si>
  <si>
    <t>no non-classical monocyte gate</t>
  </si>
  <si>
    <t>double population in cd16 hist</t>
  </si>
  <si>
    <t>lots of bcells</t>
  </si>
  <si>
    <t>no non classical mono gate,low count sample</t>
  </si>
  <si>
    <t>CD56 staining is shifted towards the neg</t>
  </si>
  <si>
    <t>high DC, low NK</t>
  </si>
  <si>
    <t>only non classical mono</t>
  </si>
  <si>
    <t>interesting double cd56 lo population on the cd16 scale</t>
  </si>
  <si>
    <t>TONS of cd56hi</t>
  </si>
  <si>
    <t>no non classical gate, low count</t>
  </si>
  <si>
    <t>May have to throw sample out. maybe missing cd19. lots of tcells. Not that many cd20 positive. DONT USE DC SUBSETS or NKs.</t>
  </si>
  <si>
    <t>low bcell count, cd19 and cd20, lots of dcs, is that a thing?</t>
  </si>
  <si>
    <t>no non classical gate</t>
  </si>
  <si>
    <t>alot of non-classical mono</t>
  </si>
  <si>
    <t>alot of classical mono</t>
  </si>
  <si>
    <t>alot of HLA-DR+</t>
  </si>
  <si>
    <t>alot of classical mono (!)</t>
  </si>
  <si>
    <t>low classical mono; no non-classical mono gate</t>
  </si>
  <si>
    <t>CD14- mono are shifted towards positive</t>
  </si>
  <si>
    <t>unusual PBMC size-may want to discard</t>
  </si>
  <si>
    <t>unusual PBMC size+ no MONO-may want to discard</t>
  </si>
  <si>
    <t>lots of mono</t>
  </si>
  <si>
    <t>lots of pb with DC NK MONO graph, CD14 staining is off</t>
  </si>
  <si>
    <t>very low mono</t>
  </si>
  <si>
    <t>low DC NK MONO</t>
  </si>
  <si>
    <t>high MONO, low DC&amp;NK</t>
  </si>
  <si>
    <t>abnormal</t>
  </si>
  <si>
    <t>abnormal-only non classical mono</t>
  </si>
  <si>
    <t>no Tcells</t>
  </si>
  <si>
    <t>mostly T cells</t>
  </si>
  <si>
    <t>No mono, low NK, lots of DC- pb with CD14 staining???</t>
  </si>
  <si>
    <t>mono are questionable</t>
  </si>
  <si>
    <t>monocytes are inconclusive- second opinion or exclude from report</t>
  </si>
  <si>
    <t>low cell count--No Tcells</t>
  </si>
  <si>
    <t>lots of nonclassical</t>
  </si>
  <si>
    <t>shifted monocytes</t>
  </si>
  <si>
    <t>very few dcnkmono, lots of non classical</t>
  </si>
  <si>
    <t>lots of transition cd14</t>
  </si>
  <si>
    <t>no bcells</t>
  </si>
  <si>
    <t>lots of non classical</t>
  </si>
  <si>
    <t>low count</t>
  </si>
  <si>
    <t>cd16+ gate odd</t>
  </si>
  <si>
    <t>no b cells, low nk</t>
  </si>
  <si>
    <t>low dc nk mono</t>
  </si>
  <si>
    <t>low T cells, high Mono, Nk are odd- maybe exclude?</t>
  </si>
  <si>
    <t>mostly mono</t>
  </si>
  <si>
    <t>No report below cd3/cd19. Low cd45 positive</t>
  </si>
  <si>
    <t>low cd45+ - exclude</t>
  </si>
  <si>
    <t>low cd 45 +, not reliable below cd3 cd 19- exclude</t>
  </si>
  <si>
    <t>low dc nk mono, not reliable below cd3 cd19</t>
  </si>
  <si>
    <t>lowish bcells</t>
  </si>
  <si>
    <t>low count, probably no report below cd3 cd19. wouldn't trust monocytes for sure</t>
  </si>
  <si>
    <t>weird HLA-DR+ and CD 16+ gate</t>
  </si>
  <si>
    <t>low Tcells, hard to distinguish mono. exclude</t>
  </si>
  <si>
    <t>no tcells lack of CD3 ab???</t>
  </si>
  <si>
    <t>shifted CD14</t>
  </si>
  <si>
    <t>no tcells, no CD3??</t>
  </si>
  <si>
    <t>no Tcells- EXCLUDE DC SUBSETS, EXCLUDE ENTIRE SAMPLE?</t>
  </si>
  <si>
    <t>poor cd45 separation</t>
  </si>
  <si>
    <t>Duplicate</t>
  </si>
  <si>
    <t>Has Regate Workspace</t>
  </si>
  <si>
    <t>CARE</t>
  </si>
  <si>
    <t>NO</t>
  </si>
  <si>
    <t>MAYBE</t>
  </si>
  <si>
    <t>Have an .acs file, not .wsp</t>
  </si>
  <si>
    <t>2017-03-06_PANEL 2_FORTESSA_DHS_group two_Ctl_H_041.fcs</t>
  </si>
  <si>
    <t>2016-12-22_PANEL 2_HB_group one_F1636059_007.fcs</t>
  </si>
  <si>
    <t>2016-10-05_PANEL 2_ZF_Group one_Ctl-A_001.fcs</t>
  </si>
  <si>
    <t>IN_CD14_BRANCH</t>
  </si>
  <si>
    <t>Manual Post CD14 Branch</t>
  </si>
  <si>
    <t>CD14_SINGLET_BRANCH</t>
  </si>
  <si>
    <t>2016-12-09_PANEL 2_ZF_Group two_Ctl-D_028.fcs</t>
  </si>
  <si>
    <t>2016-12-14_PANEL 2_ZF_Group one_F1636388_003.fcs</t>
  </si>
  <si>
    <t>2017-03-01_PANEL 2_LSR_ZF_Group one_F1634183_010.fcs</t>
  </si>
  <si>
    <t>2017-03-01_PANEL 2_LSR_ZF_Group two_Ctl-A_030.fcs</t>
  </si>
  <si>
    <t>2017-03-01_PANEL 2_LSR_ZF_Group two_F1638832_029.fcs</t>
  </si>
  <si>
    <t>2017-03-01_PANEL 2_FORTESSA_HB_group two_Ctl-D_031.fcs</t>
  </si>
  <si>
    <t>2017-03-01_PANEL 2_FORTESSA_HB_group two_F1638645_024.fcs</t>
  </si>
  <si>
    <t>2017-03-02_PANEL 2_FORTESSA_HB_group one_F1638867_005.fcs</t>
  </si>
  <si>
    <t>2017-03-02_PANEL 2_FORTESSA_HB_group two_ZF_F1638638_034.fcs</t>
  </si>
  <si>
    <t>2017-03-03PANEL 2_LSR_RR_Group one_F1638755_005.fcs</t>
  </si>
  <si>
    <t>2017-03-03PANEL 2_LSR_RR_Group two_F1633975_029.fcs</t>
  </si>
  <si>
    <t>2017-03-03PANEL 2_LSR_RR_Group two_F1638843_026.fcs</t>
  </si>
  <si>
    <t>2017-03-03PANEL 2_LSR_RR_Group two_F1638856_028.fcs</t>
  </si>
  <si>
    <t>2017-03-02_PANEL 2_LSR_ZF_Group one_F1638880_010.fcs</t>
  </si>
  <si>
    <t>2017-03-06_PANEL 2_LSR_ZF_Group one_F1638786_003.fcs</t>
  </si>
  <si>
    <t>2017-03-06_PANEL 2_FORTESSA_DHS_group one_F1636370_004.fcs</t>
  </si>
  <si>
    <t>2017-03-06_PANEL 2_FORTESSA_DHS_group one_F1633998_006.fcs</t>
  </si>
  <si>
    <t>2017-03-06_PANEL 2_FORTESSA_DHS_group one_F1638876_008.fcs</t>
  </si>
  <si>
    <t>2016-05-12_PANEL 2_HB_panel 2_F1631932_016.fcs</t>
  </si>
  <si>
    <t>2016-05-12_PANEL 2_HB_panel 2_F1631928_015.fcs</t>
  </si>
  <si>
    <t>2016-06-10_PANEL 2_ZF_Group one_F1636742_008.fcs</t>
  </si>
  <si>
    <t>2016-06-03_PANEL 2_ZF_Group two_F1631317_026.fcs</t>
  </si>
  <si>
    <t>2016-06-03_PANEL 2_ZF_Group one_F1631053_005.fcs</t>
  </si>
  <si>
    <t>2016-06-06_PANEL 2_DHS_Group two_F1631986_024.fcs</t>
  </si>
  <si>
    <t>2016-06-07_PANEL 2_DHS_Group two_F1631035_026.fcs</t>
  </si>
  <si>
    <t>2016-05-17_PANEL 2_DHS_panel 2_F1632261_014.fcs</t>
  </si>
  <si>
    <t>2016-06-13_PANEL 2_DHS_Group one_F1636732_003.fcs</t>
  </si>
  <si>
    <t>2016-06-09_PANEL 2_ZF_Group two_F1636746_029.fcs</t>
  </si>
  <si>
    <t>2016-06-09_PANEL 2_ZF_Group two_F1631980_026.fcs</t>
  </si>
  <si>
    <t>2016-06-09_PANEL 2_ZF_Group one_F1631315_008.fcs</t>
  </si>
  <si>
    <t>2016-06-09_PANEL 2_ZF_Group one_F1632296_002.fcs</t>
  </si>
  <si>
    <t>2016-06-14_PANEL 2_DHS_Group one_F1636729_005.fcs</t>
  </si>
  <si>
    <t>2016-06-15_PANEL 2_ZF_Group two_F1636479_031.fcs</t>
  </si>
  <si>
    <t>2016-06-15_PANEL 2_ZF_Group one_F1636487_007.fcs</t>
  </si>
  <si>
    <t>2016-06-17_PANEL 2_ZF_Group one_F1632291_004.fcs</t>
  </si>
  <si>
    <t>2016-06-20_PANEL 2_DHS_Group one_F1632307_005.fcs</t>
  </si>
  <si>
    <t>2016-06-22_PANEL 2_ZF_Group one_F1649317_003.fcs</t>
  </si>
  <si>
    <t>2016-06-22_PANEL 2_ZF_Group one_F1636468_002.fcs</t>
  </si>
  <si>
    <t>2016-06-23_PANEL 2_ZF_Group two_F1632333_028.fcs</t>
  </si>
  <si>
    <t>2016-07-07_PANEL 2_ZF_Group one_F1632359_006.fcs</t>
  </si>
  <si>
    <t>2016-07-08_PANEL 2_ZF_Group two_F1632131_024.fcs</t>
  </si>
  <si>
    <t>2016-07-13_PANEL 2_ZF_Group one_F1632154_029.fcs</t>
  </si>
  <si>
    <t>2016-07-13_PANEL 2_ZF_Group one_F1631209_028.fcs</t>
  </si>
  <si>
    <t>2016-07-15_PANEL 2_ZF_Group one_F1632389_010.fcs</t>
  </si>
  <si>
    <t>2016-07-20_PANEL 2_ZF_Group two_F1631994_029.fcs</t>
  </si>
  <si>
    <t>2016-07-21_PANEL 2_ZF_Group two_F1632282_025.fcs</t>
  </si>
  <si>
    <t>2016-07-22_PANEL 2_ZF_Group one_F1636514_008.fcs</t>
  </si>
  <si>
    <t>2016-07-27_PANEL 2_ZF_Group two_F1636515_031.fcs</t>
  </si>
  <si>
    <t>2016-07-29_PANEL 2_ZF_Group two_F1636856_031.fcs</t>
  </si>
  <si>
    <t>2016-07-29_PANEL 2_ZF_Group one_F1636814_008.fcs</t>
  </si>
  <si>
    <t>2016-08-01_PANEL 2_DHS_Group one_F1630927_009.fcs</t>
  </si>
  <si>
    <t>2016-08-03_PANEL 2_ZF_Group one_F1631379_009.fcs</t>
  </si>
  <si>
    <t>2016-08-05_PANEL 2_ZF_Group one_F1631197_006.fcs</t>
  </si>
  <si>
    <t>2016-08-05_PANEL 2_ZF_Group one_F1631096_003.fcs</t>
  </si>
  <si>
    <t>2016-08-09_PANEL 2_DHS_Group two_Ctl-A_032.fcs</t>
  </si>
  <si>
    <t>2016-08-09_PANEL 2_DHS_Group one_F1631076_010.fcs</t>
  </si>
  <si>
    <t>2016-08-09_PANEL 2_DHS_Group one_F1636763_006.fcs</t>
  </si>
  <si>
    <t>2016-08-12_PANEL 2_ZF_Group two_F1631258_032.fcs</t>
  </si>
  <si>
    <t>2016-06-03_PANEL 2_ZF_Group one_F1631019-bad_008.fcs</t>
  </si>
  <si>
    <t>2016-08-12_PANEL 2_ZF_Group one_F1631385_005.fcs</t>
  </si>
  <si>
    <t>2016-08-19_PANEL 2_ZF_Group one_F1631008_006.fcs</t>
  </si>
  <si>
    <t>2016-08-29_PANEL 2_DHS_Group two_F1630965_032.fcs</t>
  </si>
  <si>
    <t>2016-08-31_PANEL 2_ZF_Group one_F1636601_010.fcs</t>
  </si>
  <si>
    <t>2016-09-06_PANEL 2_DHS_Group one_F1630938_003.fcs</t>
  </si>
  <si>
    <t>2016-09-15_PANEL 2_ZF_Group one_F1636606_004.fcs</t>
  </si>
  <si>
    <t>2016-09-19_PANEL 2_DHS_Group one_F1636912_012.fcs</t>
  </si>
  <si>
    <t>2016-09-20_PANEL 2_DHS_Group one_F1637258_012.fcs</t>
  </si>
  <si>
    <t>2016-09-20_PANEL 2_DHS_Group one_F1636680_004.fcs</t>
  </si>
  <si>
    <t>2016-10-04_PANEL 2_DHS_Group one_F1636444_005.fcs</t>
  </si>
  <si>
    <t>2017-09-27_PANEL 2_LSR_EC_Group one_ZF_F1631448_026.fcs</t>
  </si>
  <si>
    <t>2017-09-27_PANEL 2_LSR_EC_Group one_ZF_F1634813_024.fcs</t>
  </si>
  <si>
    <t>2017-10-02_PANEL 2_FORTESSA_EC_group one_EC_F1638914_008.fcs</t>
  </si>
  <si>
    <t>2017-10-04_PANEL 2_FORTESSA_ZF_group two_ZF_F1631857_021.fcs</t>
  </si>
  <si>
    <t>2017-10-12_PANEL 2_LSR_EC_Group two_EC_F1631783_022.fcs</t>
  </si>
  <si>
    <t>2017-10-12_PANEL 2_FORTESSA_EC_group one_EC_Ctl-H_006.fcs</t>
  </si>
  <si>
    <t>2017-09-15_PANEL 2_LSR_EC_Group one_EC_F1634825_003.fcs</t>
  </si>
  <si>
    <t>2017-09-15_PANEL 2_LSR_EC_Group two_EC_F1631716_020.fcs</t>
  </si>
  <si>
    <t>2017-09-15_PANEL 2_FORTESSA_EC_group one_EC_F1640149_004.fcs</t>
  </si>
  <si>
    <t>2017-09-20_PANEL 2_LSR_EC_Group one_ZF_F1640118_023.fcs</t>
  </si>
  <si>
    <t>2017-09-20_PANEL 2_LSR_EC_Group one_ZF_F1640126_026.fcs</t>
  </si>
  <si>
    <t>2017-09-20_PANEL 2_LSR_EC_Group three_ZF_Ctl-H_038.fcs</t>
  </si>
  <si>
    <t>2017-09-20_PANEL 2_LSR_EC_Group three_ZF_F1640130_033.fcs</t>
  </si>
  <si>
    <t>2017-09-20_PANEL 2_LSR_EC_Group two_ZF_F1641488_030.fcs</t>
  </si>
  <si>
    <t>2017-09-20_PANEL 2_FORTESSA_EC_group two_ZF_F1634854_030.fcs</t>
  </si>
  <si>
    <t>2017-09-21_PANEL 2_FORTESSA_EC_group one_ZF_F1639993_025.fcs</t>
  </si>
  <si>
    <t>2017-09-21_PANEL 2_FORTESSA_EC_group two_ZF_F1640388_031.fcs</t>
  </si>
  <si>
    <t>2017-09-21_PANEL 2_LSR_EC_Group one_EC_F1640385_001.fcs</t>
  </si>
  <si>
    <t>2017-09-21_PANEL 2_LSR_EC_Group one_EC_F1640115_003.fcs</t>
  </si>
  <si>
    <t>2017-09-25_PANEL 2_FORTESSA_EC_group one_EC_F1640136_003.fcs</t>
  </si>
  <si>
    <t>2017-09-25_PANEL 2_FORTESSA_EC_group two_EC_F1631418_026.fcs</t>
  </si>
  <si>
    <t>2017-09_27_PANEL 2_FORTESSA_EC_group one_EC_Ctl-H_005.fcs</t>
  </si>
  <si>
    <t>2016-10-24_PANEL 2_DHS_Group one_F1636712_014.fcs</t>
  </si>
  <si>
    <t>2017-09-14_PANEL 2_LSR_ZF_Group two_EC_F1634841_019.fcs</t>
  </si>
  <si>
    <t>2017-09-01_PANEL 2_LSR_ZF_Group one_ZF_F1634869_002.fcs</t>
  </si>
  <si>
    <t>2017-09-01_PANEL 2_LSR_ZF_Group one_ZF_F1642367_004.fcs</t>
  </si>
  <si>
    <t>2017-03-15_PANEL 2_LSR_HB_Group two_HRS034-WEEK2_026.fcs</t>
  </si>
  <si>
    <t>2017-03-15_PANEL 2_LSR_HB_Group two_HRS035-WEEK2_027.fcs</t>
  </si>
  <si>
    <t>2017-03-15_PANEL 2_LSR_HB_Group two_HRS039-WEEK2_031.fcs</t>
  </si>
  <si>
    <t>2016-11-04_PANEL 2_HB-ctl_P2_Ctl-D-ZF_008.fcs</t>
  </si>
  <si>
    <t>2017-09-06_PANEL 2_FORTESSA_ZF_group two_EC_F1634833_032.fcs</t>
  </si>
  <si>
    <t>2017-09-06_PANEL 2_FORTESSA_ZF_group two_ZF_F1632880_019.fcs</t>
  </si>
  <si>
    <t>2017-09-07_PANEL 2_LSR_ZF_Group one_ZF_F1642276_004.fcs</t>
  </si>
  <si>
    <t>2017-09-07_PANEL 2_LSR_ZF_Group one_EC_F1634591_027.fcs</t>
  </si>
  <si>
    <t>2017-09-07_PANEL 2_LSR_ZF_Group two_ZF_F1634824_021.fcs</t>
  </si>
  <si>
    <t>2017-09-07_PANEL 2_FORTESSA_ZF_group one_EC_F1634597_024.fcs</t>
  </si>
  <si>
    <t>2017-09-07_PANEL 2_FORTESSA_ZF_group one_EC_F1634519_025.fcs</t>
  </si>
  <si>
    <t>2017-09-07_PANEL 2_FORTESSA_ZF_group two_EC_F1637773_028.fcs</t>
  </si>
  <si>
    <t>2017-09-11_PANEL 2_FORTESSA_ZF_group one_ZF_F1640325_003.fcs</t>
  </si>
  <si>
    <t>2017-09-11_PANEL 2_FORTESSA_ZF_group two_EC_F1640081_029.fcs</t>
  </si>
  <si>
    <t>2017-09-11_PANEL 2_FORTESSA_ZF_group two_EC_F1640085_031.fcs</t>
  </si>
  <si>
    <t>2017-09-11_PANEL 2_FORTESSA_ZF_group two_ZF_Ctl-E_022.fcs</t>
  </si>
  <si>
    <t>2017-09-11_PANEL 2_FORTESSA_ZF_group two_ZF_Ctl-E_001.fcs</t>
  </si>
  <si>
    <t>2017-09-11_PANEL 2_LSR_ZF_Group one_EC_F1642228_028.fcs</t>
  </si>
  <si>
    <t>2017-09-11_PANEL 2_LSR_ZF_Group three_EC_F1640071_037.fcs</t>
  </si>
  <si>
    <t>2017-09-12_PANEL 2_FORTESSA_EC_group two_RR_F1642224_030.fcs</t>
  </si>
  <si>
    <t>2017-09-13_PANEL 2_FORTESSA_ZF_group two_EC_F1640348_030.fcs</t>
  </si>
  <si>
    <t>2017-09-13_PANEL 2_LSR_ZF_Group one_EC_F1640350_024.fcs</t>
  </si>
  <si>
    <t>2017-09-13_PANEL 2_LSR_ZF_Group two_EC_F1640145_030.fcs</t>
  </si>
  <si>
    <t>2017-09-14_PANEL 2_FORTESSA_EC_group one_EC_F1634901_002.fcs</t>
  </si>
  <si>
    <t>2016-10-11_PANEL 2_DHS_Group one_F1637282_010.fcs</t>
  </si>
  <si>
    <t>2016-10-11_PANEL 2_DHS_Group one_F1636447_003.fcs</t>
  </si>
  <si>
    <t>2017-08-29_PANEL 2_LSR_EC_Group two_EC_F1634437_023.fcs</t>
  </si>
  <si>
    <t>2017-08-29_PANEL 2_FORTESSA_EC_group one_ZF_F1634622_023.fcs</t>
  </si>
  <si>
    <t>2017-08-29_PANEL 2_FORTESSA_EC_group one_EC_F1642280_004.fcs</t>
  </si>
  <si>
    <t>2017-08-29_PANEL 2_FORTESSA_EC_group one_EC_F1634510_001.fcs</t>
  </si>
  <si>
    <t>2017-08-30_PANEL 2_LSR_ZF_Group one_ZF_F1634689_002.fcs</t>
  </si>
  <si>
    <t>2017-08-21_PANEL 2_LSR_DHS_Group two_DHS_F1642521_030.fcs</t>
  </si>
  <si>
    <t>2017-08-21_PANEL 2_LSR_DHS_Group three_DHS_F1642448_043.fcs</t>
  </si>
  <si>
    <t>2017-08-21_PANEL 2_LSR_DHS_Group three_DHS_F1642450_037.fcs</t>
  </si>
  <si>
    <t>2017-08-21_PANEL 2_LSR_DHS_Group two_DHS_F1642422_024.fcs</t>
  </si>
  <si>
    <t>2017-08-21_PANEL 2_LSR_DHS_Group three_DHS_F1642524_042.fcs</t>
  </si>
  <si>
    <t>2017-08-22_PANEL 2_LSR_EC_Group one_EC_F1642249_007.fcs</t>
  </si>
  <si>
    <t>2017-08-22_PANEL 2_LSR_EC_Group two_EC_Ctl-F_033.fcs</t>
  </si>
  <si>
    <t>2017-08-23_PANEL 2_LSR_EC_Group one_EC_F1642185_001.fcs</t>
  </si>
  <si>
    <t>2017-08-24_PANEL 2_LSR_EC_Group one_EC_F1642221_005.fcs</t>
  </si>
  <si>
    <t>2017-08-24_PANEL 2_LSR_EC_Group one_HB_F1642164_033.fcs</t>
  </si>
  <si>
    <t>2017-08-25_PANEL 2_LSR_HB_Group one_HB_F1642392_004.fcs</t>
  </si>
  <si>
    <t>2017-08-25_PANEL 2_LSR_HB_Group two_EC_F1634508_035.fcs</t>
  </si>
  <si>
    <t>2017-08-25_PANEL 2_LSR_HB_Group two_HB_F1634732_022.fcs</t>
  </si>
  <si>
    <t>2017-08-25_PANEL 2_FORTESSA_HB_group one_HB_F1642402_005.fcs</t>
  </si>
  <si>
    <t>2017-08-25_PANEL 2_FORTESSA_HB_group three_HB_F1634704_027.fcs</t>
  </si>
  <si>
    <t>2017-08-28_PANEL 2_LSR_EC_Group two_EC_F1634691_023.fcs</t>
  </si>
  <si>
    <t>2017-08-28_PANEL 2_FORTESSA_EC_group two_EC_F1642399_021.fcs</t>
  </si>
  <si>
    <t>2017-08-28_PANEL 2_FORTESSA_EC_group two_ZF_F1634418_030.fcs</t>
  </si>
  <si>
    <t>2017-08-04_PANEL 2_FORTESSA_HB-postflowcelllubing_group one_EC_F1642110_005.fcs</t>
  </si>
  <si>
    <t>2017-08-04_PANEL 2_FORTESSA_HB-postflowcelllubing_group two_ZF_F1642059_022.fcs</t>
  </si>
  <si>
    <t>2017-08-07_PANEL 2_LSR_DHS_Group one_EC_F1632755_026.fcs</t>
  </si>
  <si>
    <t>2017-08-07_PANEL 2_LSR_DHS_Group one_DHS_F1633378_005.fcs</t>
  </si>
  <si>
    <t>2017-08-08_PANEL 2_LSR_DHS_Group two_EC_Ctl-F_001.fcs</t>
  </si>
  <si>
    <t>2017-08-09_PANEL 2_LSR_ZF_Group one_ZF_F1642062_002.fcs</t>
  </si>
  <si>
    <t>2017-08-09_PANEL 2_LSR_ZF_Group three_RR_F1642295_033.fcs</t>
  </si>
  <si>
    <t>2017-08-09_PANEL 2_LSR_ZF_Group two_ZF_F1642245_026.fcs</t>
  </si>
  <si>
    <t>2017-08-09_PANEL 2_LSR_ZF_Group three_RR_F1642431_037.fcs</t>
  </si>
  <si>
    <t>2017-08-11_PANEL 2_FORTESSA_ZF_POSTALLIGNMENT_group one_ZF_F1642452_001.fcs</t>
  </si>
  <si>
    <t>2017-08-11_PANEL 2_FORTESSA_ZF_POSTALLIGNMENT_group four_ZF_F1642458_030.fcs</t>
  </si>
  <si>
    <t>2017-08-11_PANEL 2_LSR_ZF_Group two_ZF_F1642483_020.fcs</t>
  </si>
  <si>
    <t>2017-08-14_PANEL 2_LSR_EC_Group one_EC_F1637460_012.fcs</t>
  </si>
  <si>
    <t>2017-08-14_PANEL 2_LSR_EC_Group one_EC_F1634779_010.fcs</t>
  </si>
  <si>
    <t>2017-08-14_PANEL 2_LSR_EC_Group one_EC_F1634735_007.fcs</t>
  </si>
  <si>
    <t>2017-08-14_PANEL 2_LSR_EC_Group one_EC_Ctl-H_001.fcs</t>
  </si>
  <si>
    <t>2017-08-14_PANEL 2_LSR_EC_Group one_EC_F1642333_011.fcs</t>
  </si>
  <si>
    <t>2017-08-14_PANEL 2_LSR_EC_Group three_ZF_F1634523_037.fcs</t>
  </si>
  <si>
    <t>2017-08-14_PANEL 2_LSR_EC_Group two_EC_F1634786_034.fcs</t>
  </si>
  <si>
    <t>2017-08-14_PANEL 2_LSR_EC_Group two_EC_F1634784_026.fcs</t>
  </si>
  <si>
    <t>2017-08-14_PANEL 2_LSR_EC_Group two_EC_F1634516_030.fcs</t>
  </si>
  <si>
    <t>2017-08-15_PANEL 2_LSR_EC_Group one_EC_F1642122_007.fcs</t>
  </si>
  <si>
    <t>2017-08-15_PANEL 2_LSR_EC_Group two_EC_F1634736_030.fcs</t>
  </si>
  <si>
    <t>2017-08-16_PANEL 2_LSR_EC_Group one_EC_F1634764_009.fcs</t>
  </si>
  <si>
    <t>2017-08-16_PANEL 2_LSR_EC_Group three_RR_F1642287_035.fcs</t>
  </si>
  <si>
    <t>2017-08-17_PANEL 2_LSR_EC_Group one_EC_F1642253_010.fcs</t>
  </si>
  <si>
    <t>2017-08-18_PANEL 2_LSR_ZF_Group three_HB_Ctl-F_043.fcs</t>
  </si>
  <si>
    <t>2017-08-18_PANEL 2_LSR_ZF_Group two_ZF_F1633009_025.fcs</t>
  </si>
  <si>
    <t>2017-07-25_PANEL 2_FORTESSA_DHS_group two_DHS_F1637864_021.fcs</t>
  </si>
  <si>
    <t>2017-07-25_PANEL 2_FORTESSA_DHS_group two_DHS_F1640274_019.fcs</t>
  </si>
  <si>
    <t>2017-07-25_PANEL 2_LSR_DHS_Group one_RR_F1637821_025.fcs</t>
  </si>
  <si>
    <t>2017-07-25_PANEL 2_LSR_DHS_Group two_RR_F1639931_030.fcs</t>
  </si>
  <si>
    <t>2017-07-26_PANEL 2_LSR_ZF_Group one_RR_F1637782_025.fcs</t>
  </si>
  <si>
    <t>2017-07-26_PANEL 2_LSR_ZF_Group one_ZF_F1637661_005.fcs</t>
  </si>
  <si>
    <t>2017-07-27_PANEL 2_FORTESSA_ZF_group one_HB_F1637516_031.fcs</t>
  </si>
  <si>
    <t>2017-07-27_PANEL 2_FORTESSA_ZF_group two_HB_Ctl-E_038.fcs</t>
  </si>
  <si>
    <t>2017-07-27_PANEL 2_LSR_ZF_Group one_ZF_F1632661_002.fcs</t>
  </si>
  <si>
    <t>2017-07-28_PANEL 2_FORTESSA_HB_group one_HB_F1632654_001.fcs</t>
  </si>
  <si>
    <t>2017-07-28_PANEL 2_FORTESSA_HB_group three_HB_F1637765_024.fcs</t>
  </si>
  <si>
    <t>2017-07-31_PANEL 2_FORTESSA_ZF_group one_ZF_F1637421_004.fcs</t>
  </si>
  <si>
    <t>2017-07-31_PANEL 2_LSR_ZF_Group four_ZF_F1632645_029.fcs</t>
  </si>
  <si>
    <t>2017-07-31_PANEL 2_LSR_ZF_Group one_ZF_F1632627_002.fcs</t>
  </si>
  <si>
    <t>2017-07-31_PANEL 2_LSR_ZF_Group one_ZF_F1637760_004.fcs</t>
  </si>
  <si>
    <t>2017-07-31_PANEL 2_LSR_ZF_Group two_ZF_F1632623_018.fcs</t>
  </si>
  <si>
    <t>2017-07-31_PANEL 2_LSR_ZF_Group two_ZF_F1637074_022.fcs</t>
  </si>
  <si>
    <t>2017-08-01_PANEL 2_FORTESSA_posttankreplacement_group three_RR_F1641667_035.fcs</t>
  </si>
  <si>
    <t>2017-08-01_PANEL 2_FORTESSA_posttankreplacement_group three_RR_F1642055_033.fcs</t>
  </si>
  <si>
    <t>2017-08-01_PANEL 2_FORTESSA_posttankreplacement_group two_RR_F1639939_029.fcs</t>
  </si>
  <si>
    <t>2017-08-03_PANEL 2_LSR_ZF_Group one_EC_F1642301_032.fcs</t>
  </si>
  <si>
    <t>2017-08-03_PANEL 2_LSR_ZF_Group one_ZF_F1633227_009.fcs</t>
  </si>
  <si>
    <t>2017-07-11_PANEL 2_LSR_ZF_RR_Group two_RR_F1640061_031.fcs</t>
  </si>
  <si>
    <t>2017-07-11_PANEL 2_LSR_ZF_RR_Group two_ZF_F1640043_019.fcs</t>
  </si>
  <si>
    <t>2017-07-12_PANEL 2_LSR_ZF_Group one_RR_F1633317_004.fcs</t>
  </si>
  <si>
    <t>2017-07-12_PANEL 2_FORTESSA_ZF_group one_ZF_250K B_027.fcs</t>
  </si>
  <si>
    <t>2017-07-12_PANEL 2_FORTESSA_ZF_group one_ZF_1M B_023.fcs</t>
  </si>
  <si>
    <t>2017-07-12_PANEL 2_FORTESSA_ZF_group one_ZF_1M A_022.fcs</t>
  </si>
  <si>
    <t>2017-07-12_PANEL 2_FORTESSA_ZF_group one_ZF_2M A_020.fcs</t>
  </si>
  <si>
    <t>2017-07-12_PANEL 2_FORTESSA_ZF_group one_ZF_4M A_018.fcs</t>
  </si>
  <si>
    <t>2017-07-14_PANEL 2_LSR_HB_Group one_ZF_F1640248_025.fcs</t>
  </si>
  <si>
    <t>2017-07-19_PANEL 2_FORTESSA_RR_group two_RR_F1640174_023.fcs</t>
  </si>
  <si>
    <t>2017-07-19_PANEL 2_FORTESSA_RR_group two_RR_F1641476_021.fcs</t>
  </si>
  <si>
    <t>2017-07-20_PANEL 2_LSR_ZF_HB_Group one_HB_F1639946_027.fcs</t>
  </si>
  <si>
    <t>2017-07-20_PANEL 2_LSR_ZF_HB_Group two_HB_Ctl-E_032.fcs</t>
  </si>
  <si>
    <t>2017-07-21_PANEL 2_LSR_RR_Group two_HB_F1637631_026.fcs</t>
  </si>
  <si>
    <t>2017-07-21_PANEL 2_LSR_RR_Group two_HB_F1637684_025.fcs</t>
  </si>
  <si>
    <t>2017-07-21_PANEL 2_LSR_RR_Group two_RR_F1637616_022.fcs</t>
  </si>
  <si>
    <t>2017-07-24_PANEL 2_FORTESSA_DHS_group one_DHS_F1637652_006.fcs</t>
  </si>
  <si>
    <t>2017-07-24_PANEL 2_FORTESSA_DHS_group two_DHS_F1637531_023.fcs</t>
  </si>
  <si>
    <t>2017-07-24_PANEL 2_FORTESSA_DHS_group two_ZF_F1637906_031.fcs</t>
  </si>
  <si>
    <t>2017-07-24_PANEL 2_LSR_DHS_Group one_ZF_F1637883_023.fcs</t>
  </si>
  <si>
    <t>2017-07-24_PANEL 2_LSR_DHS_Group two_DHS_Ctl-G_021.fcs</t>
  </si>
  <si>
    <t>2017-07-24_PANEL 2_LSR_DHS_Group two_ZF_F1633404_028.fcs</t>
  </si>
  <si>
    <t>2017-06-29_PANEL 2_FORTESSA_ZF_HB_group one_ZF_F1632749_001.fcs</t>
  </si>
  <si>
    <t>2017-06-29_PANEL 2_FORTESSA_ZF_HB_group one_HB_Ctl-E_029.fcs</t>
  </si>
  <si>
    <t>2017-06-29_PANEL 2_LSR_ZF_HB_Group one_ZF_F1642651_004.fcs</t>
  </si>
  <si>
    <t>2017-06-30_PANEL 2_LSR_ZF_Group one_ZF_F1632595_002.fcs</t>
  </si>
  <si>
    <t>2017-07-05_PANEL 2_FORTESSA_DHS_group one_EC_Ctl-E_034.fcs</t>
  </si>
  <si>
    <t>2017-07-07_PANEL 2_FORTESSA_ZF_RR_group one_ZF_F1633021_002.fcs</t>
  </si>
  <si>
    <t>2017-07-07_PANEL 2_LSR_ZF_Group one_ZF_F1632737_004.fcs</t>
  </si>
  <si>
    <t>2017-07-10_PANEL 2_FORTESSA_ZF_group one_ZF_F1637474_005.fcs</t>
  </si>
  <si>
    <t>2017-07-10_PANEL 2_LSR_ZF_HB_Group one_ZF_F1633090_005.fcs</t>
  </si>
  <si>
    <t>2017-07-10_PANEL 2_LSR_ZF_HB_Group one_HB_F1637800_023.fcs</t>
  </si>
  <si>
    <t>2017-06-19_PANEL 2_LSR_DHS_Group one_ZF_F1632953_030.fcs</t>
  </si>
  <si>
    <t>2017-06-20_PANEL 2_LSR_DHS_Group one_DHS_F1632984_005.fcs</t>
  </si>
  <si>
    <t>2017-06-21_PANEL 2_LSR_ZF_RR_Group two_ZF_F1633237_022.fcs</t>
  </si>
  <si>
    <t>2017-06-21_PANEL 2_LSR_ZF_RR_Group two_ZF_F1632829_023.fcs</t>
  </si>
  <si>
    <t>2017-06-26_PANEL 2_LSR_DHS_Group one_F1632588_008.fcs</t>
  </si>
  <si>
    <t>2017-06-26_PANEL 2_LSR_DHS_Group two_F1632508_029.fcs</t>
  </si>
  <si>
    <t>2017-06-27_PANEL 2_LSR_DHS_Group two_RR_Ctl-E_1_024.fcs</t>
  </si>
  <si>
    <t>2017-06-28_PANEL 2_FORTESSA_ZF_RR_group one_ZF_F1638363_002.fcs</t>
  </si>
  <si>
    <t>2017-06-28_PANEL 2_FORTESSA_ZF_RR_group one_ZF_F1633099_005.fcs</t>
  </si>
  <si>
    <t>2017-06-08_PANEL 2_LSR_ZF_RR_Group two_RR_F1633196_041.fcs</t>
  </si>
  <si>
    <t>2017-06-08_PANEL 2_LSR_ZF_RR_Group two_RR_F1638143_039.fcs</t>
  </si>
  <si>
    <t>2017-06-08_PANEL 2_FORTESSA_ZF_RR_group two_RR_F1632580_043.fcs</t>
  </si>
  <si>
    <t>2017-06-08_PANEL 2_FORTESSA_ZF_RR_group two_ZF_F1633221_023.fcs</t>
  </si>
  <si>
    <t>2017-06-09_PANEL 2_LSR_ZF_RR_Group one_RR_F1632771_034.fcs</t>
  </si>
  <si>
    <t>2017-06-09_PANEL 2_LSR_ZF_RR_Group two_ZF_F1632855_022.fcs</t>
  </si>
  <si>
    <t>2017-06-09_PANEL 2_LSR_ZF_RR_Group two_RR_F1633369_037.fcs</t>
  </si>
  <si>
    <t>2017-06-12_PANEL 2_LSR_DHS_ZF_Group one_ZF_F1633114_033.fcs</t>
  </si>
  <si>
    <t>2017-06-12_PANEL 2_FORTESSA_DHS_ZF_group one_EC_PBMC-A2_043.fcs</t>
  </si>
  <si>
    <t>2017-06-12_PANEL 2_FORTESSA_DHS_ZF_group two_DHS_F1633120_021.fcs</t>
  </si>
  <si>
    <t>2017-06-12_PANEL 2_FORTESSA_DHS_ZF_group two_DHS_F1632515_027.fcs</t>
  </si>
  <si>
    <t>2017-06-12_PANEL 2_FORTESSA_DHS_ZF_group two_001_F1637731_035.fcs</t>
  </si>
  <si>
    <t>2017-06-13_PANEL 2_LSR_DHS_Group two_RR_F1632579_042.fcs</t>
  </si>
  <si>
    <t>2017-06-13_PANEL 2_FORTESSA_DHS_group one_RR_F1637728_031.fcs</t>
  </si>
  <si>
    <t>2017-06-14_PANEL 2_FORTESSA_ZF_RR_group one_RR_F1637664_029.fcs</t>
  </si>
  <si>
    <t>2017-06-14_PANEL 2_FORTESSA_ZF_RR_group one_ZF_F1633131_005.fcs</t>
  </si>
  <si>
    <t>2017-06-14_PANEL 2_LSR_ZF_RR_Group one_RR_F1633261_031.fcs</t>
  </si>
  <si>
    <t>2017-06-14_PANEL 2_LSR_ZF_RR_Group one_ZF_F1633386_003.fcs</t>
  </si>
  <si>
    <t>2017-06-14_PANEL 2_LSR_ZF_RR_Group one_ZF_F1637721_005.fcs</t>
  </si>
  <si>
    <t>2017-06-14_PANEL 2_LSR_ZF_RR_Group two_ZF_F1633157_021.fcs</t>
  </si>
  <si>
    <t>2017-06-15_PANEL 2_FORTESSA_ZF_group one_ZF_F1637678_004.fcs</t>
  </si>
  <si>
    <t>2017-06-15_PANEL 2_FORTESSA_ZF_group one_ZF_F1632743_003.fcs</t>
  </si>
  <si>
    <t>2017-06-15_PANEL 2_LSR_ZF_Group one_EC_Ctl-F_030.fcs</t>
  </si>
  <si>
    <t>2017-06-16_PANEL 2_LSR_ZF_RR_Group two_ZF_F1633042_028.fcs</t>
  </si>
  <si>
    <t>2017-06-16_PANEL 2_LSR_ZF_RR_Group two_ZF_F1633002_022.fcs</t>
  </si>
  <si>
    <t>2017-06-16_PANEL 2_LSR_ZF_RR_Group two_RR_F1633308_039.fcs</t>
  </si>
  <si>
    <t>2017-06-16_PANEL 2_LSR_ZF_RR_Group two_RR_F1633352_043.fcs</t>
  </si>
  <si>
    <t>2017-06-16_PANEL 2_FORTESSA_ZF_group one_ZF_F1633388_008.fcs</t>
  </si>
  <si>
    <t>2017-06-16_PANEL 2_FORTESSA_ZF_group one_ZF_F1637674_007.fcs</t>
  </si>
  <si>
    <t>2017-06-16_PANEL 2_FORTESSA_ZF_group two_ZF_F1632810_026.fcs</t>
  </si>
  <si>
    <t>2016-10-27_PANEL 2_DHS_Group one_F1637322_003.fcs</t>
  </si>
  <si>
    <t>2017-05-25_PANEL 2_FORTESSA_ZF_group two_F1638140_033.fcs</t>
  </si>
  <si>
    <t>2017-06-01_PANEL 2_LSR_HB_ZF_Group two-HB_F1634925_023.fcs</t>
  </si>
  <si>
    <t>2017-06-01_PANEL 2_FORTESSA_HB_ZF_group two-HB_F1634948_020.fcs</t>
  </si>
  <si>
    <t>2017-06-02_PANEL 2_FORTESSA_HB_group two_ZF_F1641454_043.fcs</t>
  </si>
  <si>
    <t>2017-06-02_PANEL 2_LSR_HB_Group two-ZF_F1635290_036.fcs</t>
  </si>
  <si>
    <t>2017-06-05_PANEL 2_LSR_DHS_Group one_ZF_F1635301_029.fcs</t>
  </si>
  <si>
    <t>2017-06-05_PANEL 2_LSR_DHS_Group one_ZF_F1638139_027.fcs</t>
  </si>
  <si>
    <t>2017-06-06_PANEL 2_LSR_DHS_Group one_F1635102_007.fcs</t>
  </si>
  <si>
    <t>2017-06-07_PANEL 2_LSR_ZF_RR_Group one_ZF_F1638353_003.fcs</t>
  </si>
  <si>
    <t>2017-06-07_PANEL 2_LSR_ZF_RR_Group two_RR_Ctl-E_039.fcs</t>
  </si>
  <si>
    <t>2017-06-07_PANEL 2_LSR_ZF_RR_Group two_RR_F1635340_035.fcs</t>
  </si>
  <si>
    <t>2017-06-07_PANEL 2_FORTESSA_ZF_RR_group one_ZF_F1635223_007.fcs</t>
  </si>
  <si>
    <t>2017-06-07_PANEL 2_FORTESSA_ZF_RR_group one_RR_F1633220_033.fcs</t>
  </si>
  <si>
    <t>2017-06-07_PANEL 2_FORTESSA_ZF_RR_group one_ZF_F1638348_003.fcs</t>
  </si>
  <si>
    <t>2017-06-07_PANEL 2_FORTESSA_ZF_RR_group two_ZF_F1638350_023.fcs</t>
  </si>
  <si>
    <t>2017-05-16_PANEL 2_LSR_DHS_Group one_ZF_F1632445_028.fcs</t>
  </si>
  <si>
    <t>2017-05-16_PANEL 2_FORTESSA_DHS_group one_DHS_F1642715_005.fcs</t>
  </si>
  <si>
    <t>2017-05-17_PANEL 2_FORTESSA_ZF-postUVlaseralignement&amp;speedadjust_group two_ZF_F1632476_020.fcs</t>
  </si>
  <si>
    <t>2017-05-18_PANEL 2_FORTESSA_ZF_HB_group two_HB_Ctl-E_040.fcs</t>
  </si>
  <si>
    <t>2017-05-19_PANEL 2_FORTESSA_ZF_HB_group one_ZF_F1635152_001.fcs</t>
  </si>
  <si>
    <t>2017-05-23_PANEL 2_FORTESSA_DHS_ZF_group two_DHS_F1641440_028.fcs</t>
  </si>
  <si>
    <t>2017-05-04_PANEL 2_LSR_RR_Group two_Ctl-G_001.fcs</t>
  </si>
  <si>
    <t>2017-05-04_PANEL 2_LSR_RR_Group two_Ctl-G_033.fcs</t>
  </si>
  <si>
    <t>2017-05-08_PANEL 2_LSR_DHS_Group one_F1640601_009.fcs</t>
  </si>
  <si>
    <t>2017-05-08_PANEL 2_LSR_DHS_Group two_F1640762_029.fcs</t>
  </si>
  <si>
    <t>2017-05-08_PANEL 2_LSR_DHS_Group one_HB_F1641509_049.fcs</t>
  </si>
  <si>
    <t>2017-05-09_PANEL 2_LSR_DHS_Group two_F1638068_041.fcs</t>
  </si>
  <si>
    <t>2017-05-09_PANEL 2_LSR_DHS_Group two_F1641919_027.fcs</t>
  </si>
  <si>
    <t>2017-05-11_PANEL 2_LSR_ZF_Group two_F1641749_027.fcs</t>
  </si>
  <si>
    <t>2017-05-12_PANEL 2_LSR_ZF_Group one_HB_F1641742_035.fcs</t>
  </si>
  <si>
    <t>2017-05-12_PANEL 2_LSR_ZF_Group two_Ctl-H_031.fcs</t>
  </si>
  <si>
    <t>2017-05-12_PANEL 2_FORTESSA_HB_group one_HB_F1641908_027.fcs</t>
  </si>
  <si>
    <t>2017-05-13_PANEL 2_LSR_ZF_Group two_F1632453_019.fcs</t>
  </si>
  <si>
    <t>2017-05-15_PANEL 2_LSR_ZF,2f,DHS_Group one_DHS_F1632446_005.fcs</t>
  </si>
  <si>
    <t>2017-05-15_PANEL 2_LSR_ZF,2f,DHS_Group one_ZF_F1634274_029.fcs</t>
  </si>
  <si>
    <t>2016-10-31_PANEL 2_DHS_Group one_F1636953_011.fcs</t>
  </si>
  <si>
    <t>2016-10-31_PANEL 2_DHS_Group one_F1636966_004.fcs</t>
  </si>
  <si>
    <t>2017-04-21_PANEL 2_LSR_ZF_Group two_F1640668_021.fcs</t>
  </si>
  <si>
    <t>2017-04-24_PANEL 2_FORTESSA_DHS_group one_F1642938_008.fcs</t>
  </si>
  <si>
    <t>2017-04-24_PANEL 2_FORTESSA_DHS_group two_Ctl_H_038.fcs</t>
  </si>
  <si>
    <t>2017-04-24_PANEL 2_FORTESSA_DHS_group two_F1642687_037.fcs</t>
  </si>
  <si>
    <t>2017-04-24_PANEL 2_LSR_ZF_Group one_DHS_F1640548_003.fcs</t>
  </si>
  <si>
    <t>2017-04-24_PANEL 2_LSR_ZF_Group one_ZF_F1640786_023.fcs</t>
  </si>
  <si>
    <t>2017-04-24_PANEL 2_LSR_ZF_Group two_ZF_F1640547_033.fcs</t>
  </si>
  <si>
    <t>2017-04-24_PANEL 2_LSR_ZF_Group two_ZF_F1640603_036.fcs</t>
  </si>
  <si>
    <t>2017-04-25_PANEL 2_LSR_DHS_Group one_F1640828_008.fcs</t>
  </si>
  <si>
    <t>2017-04-25_PANEL 2_LSR_DHS_Group one_F1640815_007.fcs</t>
  </si>
  <si>
    <t>2017-04-25_PANEL 2_LSR_DHS_Group one_F1638181_004.fcs</t>
  </si>
  <si>
    <t>2017-04-25_PANEL 2_LSR_DHS_Group three_F1640456_043.fcs</t>
  </si>
  <si>
    <t>2017-04-25_PANEL 2_LSR_DHS_Group two_F1640454_039.fcs</t>
  </si>
  <si>
    <t>2017-04-25_PANEL 2_LSR_DHS_Group two_F1640818_037.fcs</t>
  </si>
  <si>
    <t>2017-04-25_PANEL 2_LSR_DHS_Group two_F1640717_035.fcs</t>
  </si>
  <si>
    <t>2017-04-26_PANEL 2_LSR_ZF_Group one_F1640418_008.fcs</t>
  </si>
  <si>
    <t>2017-04-26_PANEL 2_LSR_ZF_Group three_F1640821_028.fcs</t>
  </si>
  <si>
    <t>2017-04-26_PANEL 2_LSR_ZF_Group three_F1642711_030.fcs</t>
  </si>
  <si>
    <t>2017-04-27_PANEL 2_LSR_RR_Group two_Ctl-F_001.fcs</t>
  </si>
  <si>
    <t>2017-04-27_PANEL 2_LSR_RR_Group two_RR_Ctl-F_026.fcs</t>
  </si>
  <si>
    <t>2017-04-27_PANEL 2_FORTESSA_ZF_group one_ZF_F1640469_022.fcs</t>
  </si>
  <si>
    <t>2017-04-28_PANEL 2_LSR_ZF_Group one_F1640663_009.fcs</t>
  </si>
  <si>
    <t>2017-04-28_PANEL 2_LSR_ZF_Group two_F1640697_030.fcs</t>
  </si>
  <si>
    <t>2017-05-01_PANEL 2_LSR_ZF_Group four_DHS_F1641484_041.fcs</t>
  </si>
  <si>
    <t>2017-05-01_PANEL 2_LSR_ZF_Group one_ZF_F1641926_003.fcs</t>
  </si>
  <si>
    <t>2017-05-01_PANEL 2_LSR_ZF_Group three_DHS_F1642712_039.fcs</t>
  </si>
  <si>
    <t>2017-05-01_PANEL 2_LSR_ZF_Group two_Ctl-F_038.fcs</t>
  </si>
  <si>
    <t>2017-05-01_PANEL 2_LSR_ZF_Group two_F1642722_024.fcs</t>
  </si>
  <si>
    <t>2016-11-01_PANEL 2_DHS_Group two_F1638205_038.fcs</t>
  </si>
  <si>
    <t>2017-04-12_PANEL 2_LSR_ZF_Group one_F1638008_005.fcs</t>
  </si>
  <si>
    <t>2017-04-12_PANEL 2_LSR_ZF_Group two_F1642908_024.fcs</t>
  </si>
  <si>
    <t>2017-04-13_PANEL 2_FORTESSA_HB_group one_F1642612_003.fcs</t>
  </si>
  <si>
    <t>2017-04-13_PANEL 2_FORTESSA_HB_group two_F1642663_025.fcs</t>
  </si>
  <si>
    <t>2017-04-13_PANEL 2_LSR_HB_Group two_F1642623_021.fcs</t>
  </si>
  <si>
    <t>2017-04-14_PANEL 2_FORTESSA_RR_group one_F1642631_003.fcs</t>
  </si>
  <si>
    <t>2017-04-14_PANEL 2_LSR_RR_Group one_F1643000_005.fcs</t>
  </si>
  <si>
    <t>2017-04-17_PANEL 2_LSR_DHS_Group one_F1642969_007.fcs</t>
  </si>
  <si>
    <t>2017-04-17_PANEL 2_LSR_DHS_Group one_F1642671_010.fcs</t>
  </si>
  <si>
    <t>2017-04-17_PANEL 2_LSR_DHS_Group one_F1638313_006.fcs</t>
  </si>
  <si>
    <t>2017-04-17_PANEL 2_FORTESSA_DHS_group two_F1642768_024.fcs</t>
  </si>
  <si>
    <t>2017-04-17_PANEL 2_FORTESSA_DHS_group two_F1642890_028.fcs</t>
  </si>
  <si>
    <t>2017-04-18_PANEL 2_FORTESSA_RR_group two_F1642740_028.fcs</t>
  </si>
  <si>
    <t>2017-04-19_PANEL 2_LSR_ZF_group three_F1642749_032.fcs</t>
  </si>
  <si>
    <t>2017-04-19_PANEL 2_LSR_ZF_group three_F1640699_030.fcs</t>
  </si>
  <si>
    <t>2017-04-19_PANEL 2_LSR_ZF_Group two_F1640721_019.fcs</t>
  </si>
  <si>
    <t>2017-04-20_PANEL 2_FORTESSA_ZF_group two_F1642746_005.fcs</t>
  </si>
  <si>
    <t>2017-04-20_PANEL 2_LSR_ZF_Group one_F1642567_005.fcs</t>
  </si>
  <si>
    <t>2017-04-20_PANEL 2_LSR_ZF_Group two_Ctl_G_036.fcs</t>
  </si>
  <si>
    <t>2017-03-31_PANEL 2_LSR_HB_Group one_F1638317_003.fcs</t>
  </si>
  <si>
    <t>2017-03-31_PANEL 2_LSR_HB_Group one_F1634148_007.fcs</t>
  </si>
  <si>
    <t>2017-03-31_PANEL 2_LSR_HB_Group two_F1640641_034.fcs</t>
  </si>
  <si>
    <t>2017-04-03_PANEL 2_LSR_DHS_Group three_F1640846_031.fcs</t>
  </si>
  <si>
    <t>2017-04-03_PANEL 2_LSR_DHS_Group two_F1642937_024.fcs</t>
  </si>
  <si>
    <t>2017-04-04_PANEL 2_LSR_RR_Group one_F1640658_008.fcs</t>
  </si>
  <si>
    <t>2017-04-04_PANEL 2_LSR_RR_Group two_Ctl-H_040.fcs</t>
  </si>
  <si>
    <t>2017-04-05_PANEL 2_LSR_HB_Group two_F1640500_023.fcs</t>
  </si>
  <si>
    <t>2017-04-07_PANEL 2_LSR_RR_Group two_F1642898_026.fcs</t>
  </si>
  <si>
    <t>2017-04-10_PANEL 2_FORTESSA_DHS_group one_F1638163_005.fcs</t>
  </si>
  <si>
    <t>2017-04-10_PANEL 2_LSR_DHS_Group three_F1642645_031.fcs</t>
  </si>
  <si>
    <t>2016-11-07_PANEL 2_ZF_Group one_F1637275_004.fcs</t>
  </si>
  <si>
    <t>2016-11-07_PANEL 2_ZF_Group one_F1637001_002.fcs</t>
  </si>
  <si>
    <t>2017-03-23_PANEL 2_LSR_ZF_Group one_F1634318_010.fcs</t>
  </si>
  <si>
    <t>2017-03-23_PANEL 2_LSR_ZF_Group two_HB_F1634194_039.fcs</t>
  </si>
  <si>
    <t>2017-03-23_PANEL 2_LSR_ZF_Group two_HB_F1634067_043.fcs</t>
  </si>
  <si>
    <t>2017-03-23_PANEL 2_LSR_ZF_Group two_HB_F1634003_042.fcs</t>
  </si>
  <si>
    <t>2017-03-23_PANEL 2_LSR_ZF_Group two_HB_F1634048_041.fcs</t>
  </si>
  <si>
    <t>2017-03-23_PANEL 2_LSR_ZF_Group two_F1638875_024.fcs</t>
  </si>
  <si>
    <t>2017-03-24_PANEL 2_LSR_RR_Group one_F1638170_003.fcs</t>
  </si>
  <si>
    <t>2017-03-24_PANEL 2_LSR_RR_Group one_F1634125_002.fcs</t>
  </si>
  <si>
    <t>2017-03-24_PANEL 2_FORTESSA_HB_group one_F1634041_012.fcs</t>
  </si>
  <si>
    <t>2017-03-24_PANEL 2_FORTESSA_HB_group two_F1634399_027.fcs</t>
  </si>
  <si>
    <t>2017-03-27_PANEL 2_LSR_HB_Group one_F1634325_002.fcs</t>
  </si>
  <si>
    <t>2017-03-27_PANEL 2_LSR_HB_Group two_DHS_F1653079_025.fcs</t>
  </si>
  <si>
    <t>2017-03-27_PANEL 2_FORTESSA_DHS_group two_Ctl-H_038.fcs</t>
  </si>
  <si>
    <t>2017-03-28_PANEL 2_LSR_RR_Group one_F1638214_009.fcs</t>
  </si>
  <si>
    <t>2017-03-28_PANEL 2_LSR_RR_Group two_F1642928_026.fcs</t>
  </si>
  <si>
    <t>2017-03-28_PANEL 2_FORTESSA_DHS_group one_F1638851_014.fcs</t>
  </si>
  <si>
    <t>2017-03-29_PANEL 2_FORTESSA_HB_group one_F1634411_002.fcs</t>
  </si>
  <si>
    <t>2017-03-30_PANEL 2_FORTESSA_HB_group one_F1634132_003.fcs</t>
  </si>
  <si>
    <t>2017-03-30_PANEL 2_FORTESSA_HB_group two_F1634390_030.fcs</t>
  </si>
  <si>
    <t>2017-03-30_PANEL 2_LSR_RR_Group two_F1634033_027.fcs</t>
  </si>
  <si>
    <t>2017-03-30_PANEL 2_LSR_RR_Group two_F1638332_033.fcs</t>
  </si>
  <si>
    <t>2017-03-31_PANEL 2_FORTESSA_RR_group one_F1634283_007.fcs</t>
  </si>
  <si>
    <t>2017-03-31_PANEL 2_FORTESSA_RR_group two_F1642800_025.fcs</t>
  </si>
  <si>
    <t>2016-11_02_PANEL 2_ZF_Group one_F1637977_013.fcs</t>
  </si>
  <si>
    <t>2017-03-10_PANEL 2_LSR_ZF_Group one_F1633917_003.fcs</t>
  </si>
  <si>
    <t>2017-03-10_PANEL 2_LSR_ZF_Group one_F1633914_004.fcs</t>
  </si>
  <si>
    <t>2017-03-10_PANEL 2_FORTESSA_RR_group two_F1633927_027.fcs</t>
  </si>
  <si>
    <t>2017-03-13_PANEL 2_LSR_RR_Group two_F1638264_028.fcs</t>
  </si>
  <si>
    <t>2017-03-13_PANEL 2_LSR_RR_Group two_F1638026_027.fcs</t>
  </si>
  <si>
    <t>2017-03-14_PANEL 2_LSR_HB_Group one_F1638263_005.fcs</t>
  </si>
  <si>
    <t>2017-03-20_PANEL 2_FORTESSA_HB_group one_F1637983_011.fcs</t>
  </si>
  <si>
    <t>2017-03-20_PANEL 2_LSR_ZF_Group one_F1637933_006.fcs</t>
  </si>
  <si>
    <t>2017-03-20_PANEL 2_LSR_ZF_Group one_F1634293_008.fcs</t>
  </si>
  <si>
    <t>2017-03-20_PANEL 2_LSR_ZF_Group two_F1634042_032.fcs</t>
  </si>
  <si>
    <t>2017-03-20_PANEL 2_LSR_ZF_Group two_F1652413_031.fcs</t>
  </si>
  <si>
    <t>2017-03-21_PANEL 2_LSR_RR_Group two_F1638177_023.fcs</t>
  </si>
  <si>
    <t>2017-03-21_PANEL 2_LSR_RR_Group two_F1634326_027.fcs</t>
  </si>
  <si>
    <t>2017-03-21_PANEL 2_LSR_RR_Group two_F1635742_030.fcs</t>
  </si>
  <si>
    <t>2017-03-21_PANEL 2_LSR_RR_Group two_F1637981_026.fcs</t>
  </si>
  <si>
    <t>2017-02-24_PANEL 2_ZF_Group one_F1652685_007.fcs</t>
  </si>
  <si>
    <t>2017-02-24_PANEL 2_ZF_Group one_F1635579_006.fcs</t>
  </si>
  <si>
    <t>2017-02-24_PANEL 2_ZF_Group one_F1653130_009.fcs</t>
  </si>
  <si>
    <t>2017-02-24_PANEL 2_RR_group one_F1653114_004.fcs</t>
  </si>
  <si>
    <t>2017-02-24_PANEL 2_RR_group one_F1635692_009.fcs</t>
  </si>
  <si>
    <t>2017-02-24_PANEL 2_RR_group one_F1635691_003.fcs</t>
  </si>
  <si>
    <t>2017-02-24_PANEL 2_RR_group two_F1635495_024.fcs</t>
  </si>
  <si>
    <t>2017-02-25_PANEL 2_DHS_group one_Ctl-C_012.fcs</t>
  </si>
  <si>
    <t>2017-02-27_PANEL 2_DHS_group one_F1652487_008.fcs</t>
  </si>
  <si>
    <t>2017-02-27_PANEL 2_DHS_group two_Ctl_C_032.fcs</t>
  </si>
  <si>
    <t>2017-02-27_PANEL 2_DHS_group two_F1635727_030.fcs</t>
  </si>
  <si>
    <t>2017-02-27_PANEL 2_DHS_group two_F1638805_039.fcs</t>
  </si>
  <si>
    <t>2017-02-27_PANEL 2_ZF_Group one_F1652656_005.fcs</t>
  </si>
  <si>
    <t>2017-02-27_PANEL 2_ZF_Group two_F1638663_027.fcs</t>
  </si>
  <si>
    <t>2017-02-28_PANEL 2_DHS_Group two_F1638709_033.fcs</t>
  </si>
  <si>
    <t>2017-02-28_PANEL 2_RR_group one_F1632073_002.fcs</t>
  </si>
  <si>
    <t>2017-02-28_PANEL 2_RR_group one_F1653169_009.fcs</t>
  </si>
  <si>
    <t>2017-03-03_PANEL 2_FORTESSA_ZF_group one_F1634236_002.fcs</t>
  </si>
  <si>
    <t>2017-03-07_PANEL 2_FORTESSA_DHS_group one_F1634020_006.fcs</t>
  </si>
  <si>
    <t>2017-03-07_PANEL 2_FORTESSA_DHS_group one_F1635689_008.fcs</t>
  </si>
  <si>
    <t>2017-03-07_PANEL 2_FORTESSA_DHS_group one_F1638844_012.fcs</t>
  </si>
  <si>
    <t>2017-03-09_PANEL 2_FORTESSA_HB-post tank replacement_group one_F1634025_006.fcs</t>
  </si>
  <si>
    <t>2016-11-10_PANEL 2_ZF_Group two_F1635599_025.fcs</t>
  </si>
  <si>
    <t>2016-11-10_PANEL 2_ZF_Group two_F1637266_024.fcs</t>
  </si>
  <si>
    <t>2016-11-10_PANEL 2_ZF_Group one_F1632362_008.fcs</t>
  </si>
  <si>
    <t>2016-11-10_PANEL 2_ZF_Group one_F1637031_002.fcs</t>
  </si>
  <si>
    <t>2017-02-13_PANEL 2_DHS_Group one_F1652810_001.fcs</t>
  </si>
  <si>
    <t>2017-02-13_PANEL 2_DHS_Group two_Ctl-A_042.fcs</t>
  </si>
  <si>
    <t>2017-02-13_PANEL 2_DHS_Group two_F1635491_037.fcs</t>
  </si>
  <si>
    <t>2017-02-14_PANEL 2_HB_Group one_F1635756_005.fcs</t>
  </si>
  <si>
    <t>2017-02-14_PANEL 2_HB_Group one_F1635686_010.fcs</t>
  </si>
  <si>
    <t>2017-02-14_PANEL 2_HB_Group two_DHS_F1653020_032.fcs</t>
  </si>
  <si>
    <t>2017-02-14_PANEL 2_HB_Group two_DHS_F1653039_023.fcs</t>
  </si>
  <si>
    <t>2017-02-14_PANEL 2_DHS_group one_F1653084_004.fcs</t>
  </si>
  <si>
    <t>2017-02-15_PANEL 2_ZF_Group one_F1635471_004.fcs</t>
  </si>
  <si>
    <t>2017-02-15_PANEL 2_ZF_group one_F1635424_003.fcs</t>
  </si>
  <si>
    <t>2017-02-16_PANEL 2_RR_Group two_F1635432_025.fcs</t>
  </si>
  <si>
    <t>2017-02-16_PANEL 2_RR_Group one_F1653099_004.fcs</t>
  </si>
  <si>
    <t>2017-02-16_PANEL 2_RR_Group two_F1652627_033.fcs</t>
  </si>
  <si>
    <t>2017-02-16_PANEL 2_HB_group one_F1635672_002.fcs</t>
  </si>
  <si>
    <t>2017-02-17_PANEL 2_ZF_group one_F1635750_011.fcs</t>
  </si>
  <si>
    <t>2017-02-17_PANEL 2_ZF_group two_F1652518_032.fcs</t>
  </si>
  <si>
    <t>2017-02-20_PANEL 2_DHS_Group one_F1652390_003.fcs</t>
  </si>
  <si>
    <t>2017-02-21_PANEL 2_ZF_Group one_F1652479_002.fcs</t>
  </si>
  <si>
    <t>2017-02-21_PANEL 2_ZF_Group three_DHS_F1652410_036.fcs</t>
  </si>
  <si>
    <t>2017-02-21_PANEL 2_ZF_Group two_F1635790_033.fcs</t>
  </si>
  <si>
    <t>2017-02-21_PANEL 2_DHS_group two_Ctl-B_036.fcs</t>
  </si>
  <si>
    <t>2017-02-22_PANEL 2_ZF_Group one_F1652400_004.fcs</t>
  </si>
  <si>
    <t>2017-02-22_PANEL 2_ZF_Group one_F1652387_005.fcs</t>
  </si>
  <si>
    <t>2017-02-22_PANEL 2_ZF_Group one_F1638416_012.fcs</t>
  </si>
  <si>
    <t>2017-02-22_PANEL 2_ZF_Group one_F1652795_007.fcs</t>
  </si>
  <si>
    <t>2017-02-22_PANEL 2_ZF_Group two_F1649819_035.fcs</t>
  </si>
  <si>
    <t>2017-02-22_PANEL 2_ZF_Group two_F1652983_036.fcs</t>
  </si>
  <si>
    <t>2017-02-06_PANEL 2_DHS_group one_F1638530_002.fcs</t>
  </si>
  <si>
    <t>2017-02-06_PANEL 2_DHS_group one_F1636348_004.fcs</t>
  </si>
  <si>
    <t>2017-02-06_PANEL 2_ZF_Group two_F1652198_029.fcs</t>
  </si>
  <si>
    <t>2017-02-06_PANEL 2_ZF_Group two_F1652808_025.fcs</t>
  </si>
  <si>
    <t>2017-02-06_PANEL 2_ZF_Group two_F1652998_026.fcs</t>
  </si>
  <si>
    <t>2017-02-07_PANEL 2_HB_group one_F1653071_008.fcs</t>
  </si>
  <si>
    <t>2017-02-07_PANEL 2_DHS_Group one_F1652797_007.fcs</t>
  </si>
  <si>
    <t>2017-02-07_PANEL 2_DHS_Group one_F1652781_013.fcs</t>
  </si>
  <si>
    <t>2017-02-07_PANEL 2_DHS_Group one_F1652197_010.fcs</t>
  </si>
  <si>
    <t>2017-02-07_PANEL 2_DHS_Group one_F1638521_012.fcs</t>
  </si>
  <si>
    <t>2017-02-07_PANEL 2_DHS_Group two_F1652644_036.fcs</t>
  </si>
  <si>
    <t>2017-02-07_PANEL 2_DHS_Group two_F1652803_032.fcs</t>
  </si>
  <si>
    <t>2017-02-07_PANEL 2_DHS_Group two_F1653003_028.fcs</t>
  </si>
  <si>
    <t>2017-02-08_PANEL 2_ZF_Group one_F1652542_010.fcs</t>
  </si>
  <si>
    <t>2017-02-08_PANEL 2_ZF_Group two_F1652971_038.fcs</t>
  </si>
  <si>
    <t>2017-02-08_PANEL 2_ZF_Group two_F1653033_034.fcs</t>
  </si>
  <si>
    <t>2017_02_08_PANEL 2_ZF_group one_F1653097_013.fcs</t>
  </si>
  <si>
    <t>2017-02-09_PANEL 2_ZF_Group one_F1652517_009.fcs</t>
  </si>
  <si>
    <t>2017-02-09_PANEL 2_ZF_Group two_F1635747_027.fcs</t>
  </si>
  <si>
    <t>2017-02-13_PANEL 2_ZF_group one_F1652977_002.fcs</t>
  </si>
  <si>
    <t>2017-02-13_PANEL 2_ZF_group two_F1652500_028.fcs</t>
  </si>
  <si>
    <t>2017-02-13_PANEL 2_ZF_group two_F1652956_027.fcs</t>
  </si>
  <si>
    <t>2017-01-25_PANEL 2_ZF_group one_F1636243_005.fcs</t>
  </si>
  <si>
    <t>2016-01-08_PANEL 2_HB_Group one_Ctl-A_002.fcs</t>
  </si>
  <si>
    <t>2017-01-26_PANEL 2_HB_group one_Ctl-C_010.fcs</t>
  </si>
  <si>
    <t>2017-01-27_PANEL 2_HB_group one_F1653112_007.fcs</t>
  </si>
  <si>
    <t>2017-01-30_PANEL 2_ZF_group one_F1638513_009.fcs</t>
  </si>
  <si>
    <t>2017-01-30_PANEL 2_ZF_group two_F1635830_026.fcs</t>
  </si>
  <si>
    <t>2017-01-30_PANEL 2_DHS_Group two_Ctl-C_038.fcs</t>
  </si>
  <si>
    <t>2017-01-30_PANEL 2_DHS_Group two_F1637111_031.fcs</t>
  </si>
  <si>
    <t>2017-01-30_PANEL 2_DHS_Group two_F1637115_033.fcs</t>
  </si>
  <si>
    <t>2017-01-30_PANEL 2_DHS_Group two_F1637411_030.fcs</t>
  </si>
  <si>
    <t>2017-01-31_PANEL 2_HB_group two_F1636371_023.fcs</t>
  </si>
  <si>
    <t>2017-02-01_PANEL 2_ZF_Group one_F1635556_005.fcs</t>
  </si>
  <si>
    <t>2017-02-02_PANEL 2_ZF_Group one_F1638746_005.fcs</t>
  </si>
  <si>
    <t>2017-02-03_PANEL 2_ZF_Group one_F1635794_010.fcs</t>
  </si>
  <si>
    <t>2017-02-03_PANEL 2_ZF_Group two_F1652859_030.fcs</t>
  </si>
  <si>
    <t>2017-02-03_PANEL 2_HB_group one_F1652757_006.fcs</t>
  </si>
  <si>
    <t>2017-02-03_PANEL 2_HB_group one_F1652764_002.fcs</t>
  </si>
  <si>
    <t>2017-01-12_PANEL 2_ZF_Group one_F1635965_003.fcs</t>
  </si>
  <si>
    <t>2017-01-12_PANEL 2_ZF_Group two_F1638669_026.fcs</t>
  </si>
  <si>
    <t>2017-01-12_PANEL 2_HB_group two_F1635962_025.fcs</t>
  </si>
  <si>
    <t>2017-01-13_PANEL 2_ZF_Group one_F1638547_009.fcs</t>
  </si>
  <si>
    <t>2017-01-13_PANEL 2_HB_group two_F1636267_031.fcs</t>
  </si>
  <si>
    <t>2017-01-13_PANEL 2_HB_group two_F1638424_030.fcs</t>
  </si>
  <si>
    <t>2017-01-17_PANEL 2_ZF_Group one_F1652645_003.fcs</t>
  </si>
  <si>
    <t>2017-01-17_PANEL 2_ZF_Group one_F1638504_002.fcs</t>
  </si>
  <si>
    <t>2017-01-17_PANEL 2_ZF_Group one_F1652660_005.fcs</t>
  </si>
  <si>
    <t>2017-01-18_PANEL 2_ZF_Group one_F1652625_007.fcs</t>
  </si>
  <si>
    <t>2017-01-18_PANEL 2_ZF_Group two_F1638691_024.fcs</t>
  </si>
  <si>
    <t>2017-01-18_PANEL 2_ZF_Group two_F1638694_027.fcs</t>
  </si>
  <si>
    <t>2017-01-19_PANEL 2_ZF_Group one_F1638632_002.fcs</t>
  </si>
  <si>
    <t>2017-01-19_PANEL 2_ZF_Group two_F1638740_024.fcs</t>
  </si>
  <si>
    <t>2017-01-20_PANEL 2_HB_group one_F1637086_008.fcs</t>
  </si>
  <si>
    <t>2017-01-20_PANEL 2_HB_group one_F1635762_006.fcs</t>
  </si>
  <si>
    <t>2017-01-20_PANEL 2_HB_group one_F1652671_003.fcs</t>
  </si>
  <si>
    <t>2017-01-23_PANEL 2_DHS_Group two_F1637146_029.fcs</t>
  </si>
  <si>
    <t>2017-01-23_PANEL 2_DHS_Group two_F1638437_028.fcs</t>
  </si>
  <si>
    <t>2017-01-24_PANEL 2_DHS_Group one_F1638609_006.fcs</t>
  </si>
  <si>
    <t>2017-01-24_PANEL 2_DHS_Group three_ZF_F1636380_030.fcs</t>
  </si>
  <si>
    <t>2017-01-24_PANEL 2_DHS_Group three_ZF_F1637161_033.fcs</t>
  </si>
  <si>
    <t>2017-01-24_PANEL 2_DHS_Group two_F1638613_027.fcs</t>
  </si>
  <si>
    <t>2017-01-24_PANEL 2_ZF_group one_F1638554_001.fcs</t>
  </si>
  <si>
    <t>2016-12-30_PANEL 2_HB_group two_F1635921_027.fcs</t>
  </si>
  <si>
    <t>2017-1-03_PANEL 2_ZF_Group one_F1635954_006.fcs</t>
  </si>
  <si>
    <t>2017-1-03_PANEL 2_ZF_Group two_F1637355_035.fcs</t>
  </si>
  <si>
    <t>2017-1-03_PANEL 2_ZF_Group two_F1649327_036.fcs</t>
  </si>
  <si>
    <t>2017-01-04_PANEL 2_DHS_Group one_F1652841_001.fcs</t>
  </si>
  <si>
    <t>2017-01-05_PANEL 2_ZF_Group one_F1636360_011.fcs</t>
  </si>
  <si>
    <t>2017-01-05_PANEL 2_ZF_Group two_F1636032_030.fcs</t>
  </si>
  <si>
    <t>2017-01-06_PANEL 2_HB_group one_F1636162_008.fcs</t>
  </si>
  <si>
    <t>2016-01-08_PANEL 2_HB_Group one_Ctl-C_003.fcs</t>
  </si>
  <si>
    <t>2017-01-09_PANEL 2_DHS_Group Three_ZF_F1638505_041.fcs</t>
  </si>
  <si>
    <t>2017-01-09_PANEL 2_DHS_Group one_F1636278_007.fcs</t>
  </si>
  <si>
    <t>2017-01-09_PANEL 2_DHS_Group two_F1638754_028.fcs</t>
  </si>
  <si>
    <t>2017-01-09_PANEL 2_DHS_Group Four_ZF_F1638423_045.fcs</t>
  </si>
  <si>
    <t>2017-01-10_PANEL 2_DHS_Group one_F1638509_002.fcs</t>
  </si>
  <si>
    <t>2017-01-10_PANEL 2_DHS_Group two_F1636270_030.fcs</t>
  </si>
  <si>
    <t>2017-01-10_PANEL 2_DHS_Group two_F1638573_028.fcs</t>
  </si>
  <si>
    <t>2017-01-10_PANEL 2_DHS_Group two_F1652828_027.fcs</t>
  </si>
  <si>
    <t>2017-01-10_PANEL 2_HB_Group one_F1636035_002.fcs</t>
  </si>
  <si>
    <t>2017-01-10_PANEL 2_HB_Group Three_ZF_F1638575_035.fcs</t>
  </si>
  <si>
    <t>2017-01-10_PANEL 2_HB_Group two_F1638501_031.fcs</t>
  </si>
  <si>
    <t>2016-12-27_PANEL 2_ZF_Group one_F1637059_006.fcs</t>
  </si>
  <si>
    <t>2016-12-27_PANEL 2_ZF_Group one_F1635899_001.fcs</t>
  </si>
  <si>
    <t>2016-12-27_PANEL 2_ZF_Group one_F1637380_008.fcs</t>
  </si>
  <si>
    <t>2016-12-27_PANEL 2_ZF_Group one_F1652256_014.fcs</t>
  </si>
  <si>
    <t>2016-12-27_PANEL 2_ZF_Group two_F1637144_035.fcs</t>
  </si>
  <si>
    <t>2016-12-29_PANEL 2_HB_group one_F1637353_005.fcs</t>
  </si>
  <si>
    <t>2016-12-29_PANEL 2_ZF_Group one_F1637387_002.fcs</t>
  </si>
  <si>
    <t>2016-12-30_PANEL 2_ZF_Group one_F1635913_016.fcs</t>
  </si>
  <si>
    <t>2016-11-17_PANEL 2_ZF_Group one_F1652900_007.fcs</t>
  </si>
  <si>
    <t>2016-11-28_PANEL 2_DHS_Group one_F1635853_002.fcs</t>
  </si>
  <si>
    <t>2016-11-28_PANEL 2_DHS_Group one_F1635615_009.fcs</t>
  </si>
  <si>
    <t>2016-11-30_PANEL 2_DHS_ZF_Group one_DHS_F1637236_004.fcs</t>
  </si>
  <si>
    <t>2016-12-03_PANEL 2_ZF_Group two_Ctl-D_028.fcs</t>
  </si>
  <si>
    <t>2016-12-03_PANEL 2_ZF_Group one_F1652279_004.fcs</t>
  </si>
  <si>
    <t>2016-12-03_PANEL 2_ZF_Group two_F1652239_025.fcs</t>
  </si>
  <si>
    <t>2016-12-05_PANEL 2_DHS_Group one_F1652299_006.fcs</t>
  </si>
  <si>
    <t>2016-12-05_PANEL 2_DHS_Group two_F1652250_029.fcs</t>
  </si>
  <si>
    <t>2016-12-05_PANEL 2_DHS_Group two_F1652254_040.fcs</t>
  </si>
  <si>
    <t>2016-12-08_PANEL 2_ZF_Group one_F1636306_007.fcs</t>
  </si>
  <si>
    <t>2016-12-15_PANEL 2_HB_group one_F1637257_001.fcs</t>
  </si>
  <si>
    <t>2016-12-16_PANEL 2_HB_group one_F1636234_003.fcs</t>
  </si>
  <si>
    <t>2016-12_19_PANEL 2_ZF_Group two_F1637395_020.fcs</t>
  </si>
  <si>
    <t>2016-12-20_PANEL 2_ZF_Group one_F1636309_003.fcs</t>
  </si>
  <si>
    <t>2016-12-20_PANEL 2_ZF_Group two_F1637388_028.fcs</t>
  </si>
  <si>
    <t>2016-12-20_PANEL 2_ZF_Group two_F1652375_027.fcs</t>
  </si>
  <si>
    <t>2016-12-21_PANEL 2_ZF_Group one_F1636200_002.fcs</t>
  </si>
  <si>
    <t>2016-12-21_PANEL 2_ZF_Group one_F1636042_011.fcs</t>
  </si>
  <si>
    <t>2016-12-21_PANEL 2_ZF_Group one_F1635958_015.fcs</t>
  </si>
  <si>
    <t>2016-12-21_PANEL 2_ZF_Group one_F1635945_014.fcs</t>
  </si>
  <si>
    <t>2016-12-21_PANEL 2_ZF_Group one_F1636291_016.fcs</t>
  </si>
  <si>
    <t>2016-12-22_PANEL 2_ZF_Group one_F1636352_016.fcs</t>
  </si>
  <si>
    <t>2016-12-22_PANEL 2_ZF_Group one_F1636336_006.fcs</t>
  </si>
  <si>
    <t>2016-12-22_PANEL 2_ZF_Group one_F1637100_001.fcs</t>
  </si>
  <si>
    <t>2016-12-22_PANEL 2_ZF_Group one_F1637361_003.fcs</t>
  </si>
  <si>
    <t>2016-12-22_PANEL 2_HB_group one_F1652372_002.fcs</t>
  </si>
  <si>
    <t>2016-05-10_PANEL 2_HB_panel 2_Ctl-D_011.fcs</t>
  </si>
  <si>
    <t>2016-05-12_PANEL 2_HB_panel 2_Ctl-C_014.fcs</t>
  </si>
  <si>
    <t>2016-06-08_PANEL 2_ZF_Group two_Ctl-D_032.fcs</t>
  </si>
  <si>
    <t>2016-06-07_PANEL 2_DHS_Group two_Ctl-C_032.fcs</t>
  </si>
  <si>
    <t>2016-06-10_PANEL 2_ZF_Group one_Ctl-A_010.fcs</t>
  </si>
  <si>
    <t>2016-05-27_PANEL 2_ZF_panel 2_Ctl-C_015.fcs</t>
  </si>
  <si>
    <t>2016-05-31_PANEL 2_DHS_panel 2_Ctl-C_010.fcs</t>
  </si>
  <si>
    <t>2016-06-15_PANEL 2_ZF_Group two_Ctl-A_032.fcs</t>
  </si>
  <si>
    <t>2016-06-20_PANEL 2_DHS_Group two_Ctl-A_032.fcs</t>
  </si>
  <si>
    <t>2016-06-22_PANEL 2_ZF_Group two_Ctl-D_032.fcs</t>
  </si>
  <si>
    <t>2016-08-26_PANEL 2_HB-app setting reset_Group one_Ctl-D_003.fcs</t>
  </si>
  <si>
    <t>2016-08-15_PANEL 2_DHS_Group two_Ctl-C_032.fcs</t>
  </si>
  <si>
    <t>2016-07-18_PANEL 2_DHS_Group two_Ctl-D_031.fcs</t>
  </si>
  <si>
    <t>2016-08-10_PANEL 2_ZF_Group two_Ctl-B_010.fcs</t>
  </si>
  <si>
    <t>2016-07-27_PANEL 2_ZF_Group two_Ctl-A_032.fcs</t>
  </si>
  <si>
    <t>2016-09-13_PANEL 2_DHS_Group two_Ctl-D_032.fcs</t>
  </si>
  <si>
    <t>2016-10-31_PANEL 2_DHS_Group two_Ctl-D_039.fcs</t>
  </si>
  <si>
    <t>2016-11_02_PANEL 2_ZF_Group one_Ctl-A_015.fcs</t>
  </si>
  <si>
    <t>2016-11-03_PANEL 2_ZF_Group one_Ctl-D_004.fcs</t>
  </si>
  <si>
    <t>2016-11-04_PANEL 2_ZF_Group one_Ctl-D ZF_004.fcs</t>
  </si>
  <si>
    <t>2016-11-04_PANEL 2_ZF_Group one_Ctl-D HB_008.fcs</t>
  </si>
  <si>
    <t>2016-11-07_PANEL 2_ZF_Group one_Ctl-D_015.fcs</t>
  </si>
  <si>
    <t>2016-11-10_PANEL 2_ZF_Group two_Ctl-B_027.fcs</t>
  </si>
  <si>
    <t>2017-05-30_PANEL 2_LSR-HB-postbaseline_Group one_DHS_Ctl-H_001.fcs</t>
  </si>
  <si>
    <t>2017-07-19_PANEL 2_LSR_RR_Group one_EC_Ctl-E_015.fcs</t>
  </si>
  <si>
    <t>Manaul Post CD14_SINGLET_BRANCH</t>
  </si>
  <si>
    <t>./OC_Fails/manually gated p2/PANEL2zf/2017-01-30_PANEL 2_ZF_group two_F1635817_031.fcs.wsp</t>
  </si>
  <si>
    <t>./OC_Fails/manually gated p2/PANEL2zf/2016-06-08_PANEL 2_ZF_Group one_F1631049_007.fcs.wsp</t>
  </si>
  <si>
    <t>./OC_Fails/manually gated p2/PANEL2zf/2016-06-22_PANEL 2_ZF_Group two_F1632305_025.fcs.wsp</t>
  </si>
  <si>
    <t>./OC_Fails/manually gated p2/PANEL2zf/2017-01-04_PANEL 2_DHS_Group two_F1638685_030.fcs.wsp</t>
  </si>
  <si>
    <t>./OC_Fails/manually gated p2/PANEL2zf/2016-07-07_PANEL 2_ZF_Group two_F1632161_031.fcs.wsp</t>
  </si>
  <si>
    <t>./OC_Fails/manually gated p2/PANEL2zf/2016-12-22_PANEL 2_HB_group one_F1637135_010.fcs.wsp</t>
  </si>
  <si>
    <t>./OC_Fails/manually gated p2/PANEL2zf/2016-07-22_PANEL 2_ZF_Group one_F1636845_009.fcs.wsp</t>
  </si>
  <si>
    <t>./OC_Fails/manually gated p2/PANEL2zf/2016-08-12_PANEL 2_ZF_Group two_F1636657_027.fcs.wsp</t>
  </si>
  <si>
    <t>./OC_Fails/manually gated p2/PANEL2zf/2016-08-05_PANEL 2_ZF_Group two_F1636817_032.fcs.wsp</t>
  </si>
  <si>
    <t>./OC_Fails/manually gated p2/PANEL2zf/2016-08-12_PANEL 2_ZF_Group two_F1636519_031.fcs.wsp</t>
  </si>
  <si>
    <t>./OC_Fails/manually gated p2/PANEL2zf/2017-02-06_PANEL 2_ZF_Group three_DHS_F1652805_035.fcs.wsp</t>
  </si>
  <si>
    <t>./OC_Fails/manually gated p2/PANEL2zf/2017-03-02_PANEL 2_FORTESSA_HB_group two_F1636189_030.fcs.wsp</t>
  </si>
  <si>
    <t>./OC_Fails/manually gated p2/PANEL2zf/2017-03-03PANEL 2_LSR_RR_Group two_F1635429_027.fcs.wsp</t>
  </si>
  <si>
    <t>./OC_Fails/manually gated p2/PANEL2zf/2017-03-13_PANEL 2_FORTESSA_DHS_group two_F1634191_032.fcs.wsp</t>
  </si>
  <si>
    <t>./missing regate upload/missing regate for john/2016-12-12_PANEL 2_DHS_Group two_F1636393_037.fcs_panel2Regated.wsp</t>
  </si>
  <si>
    <t>./missing regate upload/missing regate for john/2016-12-20_PANEL 2_HB_group two_F1636216_029.fcs_panel2Regated.wsp</t>
  </si>
  <si>
    <t>./missing regate upload/missing regate for john/2017-07-06_PANEL 1_FORTESSA_ZF_HB_group two_ZF_F1637756_019.fcs_panel1Regated.wsp</t>
  </si>
  <si>
    <t>./missing regate upload/missing regate for john/2017-07-14_PANEL 2_FORTESSA_HB_group one_HB_F1640239_005.fcs_panel2Regated.wsp</t>
  </si>
  <si>
    <t>2017-01-30_PANEL 2_ZF_group two_F1635817_031.fcs.wsp</t>
  </si>
  <si>
    <t>2016-06-08_PANEL 2_ZF_Group one_F1631049_007.fcs.wsp</t>
  </si>
  <si>
    <t>2016-06-22_PANEL 2_ZF_Group two_F1632305_025.fcs.wsp</t>
  </si>
  <si>
    <t>2017-01-04_PANEL 2_DHS_Group two_F1638685_030.fcs.wsp</t>
  </si>
  <si>
    <t>2016-07-07_PANEL 2_ZF_Group two_F1632161_031.fcs.wsp</t>
  </si>
  <si>
    <t>2016-12-22_PANEL 2_HB_group one_F1637135_010.fcs.wsp</t>
  </si>
  <si>
    <t>2016-07-22_PANEL 2_ZF_Group one_F1636845_009.fcs.wsp</t>
  </si>
  <si>
    <t>2016-08-12_PANEL 2_ZF_Group two_F1636657_027.fcs.wsp</t>
  </si>
  <si>
    <t>2016-08-05_PANEL 2_ZF_Group two_F1636817_032.fcs.wsp</t>
  </si>
  <si>
    <t>2016-08-12_PANEL 2_ZF_Group two_F1636519_031.fcs.wsp</t>
  </si>
  <si>
    <t>2017-02-06_PANEL 2_ZF_Group three_DHS_F1652805_035.fcs.wsp</t>
  </si>
  <si>
    <t>2017-03-02_PANEL 2_FORTESSA_HB_group two_F1636189_030.fcs.wsp</t>
  </si>
  <si>
    <t>2017-03-03PANEL 2_LSR_RR_Group two_F1635429_027.fcs.wsp</t>
  </si>
  <si>
    <t>2017-03-13_PANEL 2_FORTESSA_DHS_group two_F1634191_032.fcs.wsp</t>
  </si>
  <si>
    <t>./OC_Fails/manually gated p2/PANEL2ec/2016-08-12_PANEL 2_ZF_Group two_F1631023_024.fcs.wsp</t>
  </si>
  <si>
    <t>./OC_Fails/manually gated p2/PANEL2ec/2017-04-12_PANEL 2_LSR_ZF_Group one_F1642822_007.fcs.wsp</t>
  </si>
  <si>
    <t>./OC_Fails/manually gated p2/PANEL2ec/2016-08-12_PANEL 2_ZF_Group two_F1636842_025.fcs.wsp</t>
  </si>
  <si>
    <t>./OC_Fails/manually gated p2/PANEL2ec/2017-04-12_PANEL 2_LSR_ZF_Group one_F1642815_004.fcs.wsp</t>
  </si>
  <si>
    <t>./OC_Fails/manually gated p2/PANEL2ec/2017-04-11_PANEL 2_FORTESSA_DHS_group one_F1642594_007.fcs.wsp</t>
  </si>
  <si>
    <t>./OC_Fails/manually gated p2/PANEL2ec/2016-12-21_PANEL 2_ZF_Group one_F1637005_012.fcs.wsp</t>
  </si>
  <si>
    <t>./OC_Fails/manually gated p2/PANEL2ec/2017-04-10_PANEL 2_FORTESSA_DHS_group two_F1634189_022.fcs.wsp</t>
  </si>
  <si>
    <t>./OC_Fails/manually gated p2/PANEL2ec/2017-02-28_PANEL 2_DHS_Group one_F1637131_009.fcs.wsp</t>
  </si>
  <si>
    <t>./OC_Fails/manually gated p2/PANEL2ec/2017-04-10_PANEL 2_FORTESSA_DHS_group three_F1643035_032.fcs.wsp</t>
  </si>
  <si>
    <t>./OC_Fails/manually gated p2/PANEL2ec/2017-03-21_PANEL 2_FORTESSA_DHS_group one_F1638003_008.fcs.wsp</t>
  </si>
  <si>
    <t>./OC_Fails/manually gated p2/PANEL2ec/2017-04-03_PANEL 2_LSR_DHS_Group three_F1642546_034.fcs.wsp</t>
  </si>
  <si>
    <t>./OC_Fails/manually gated p2/PANEL2ec/2017-04-11_PANEL 2_FORTESSA_DHS_group one_F1642643_003.fcs.wsp</t>
  </si>
  <si>
    <t>./OC_Fails/manually gated p2/PANEL2ec/2017-04-11_PANEL 2_FORTESSA_DHS_group one_F1642904_006.fcs.wsp</t>
  </si>
  <si>
    <t>./OC_Fails/manually gated p2/PANEL2ec/2017-04-11_PANEL 2_FORTESSA_DHS_group one_F1642932_002.fcs.wsp</t>
  </si>
  <si>
    <t>./OC_Fails/manually gated p2/PANEL2ec/2017-04-11_PANEL 2_LSR_RR_Group one_F1640514_013.fcs.wsp</t>
  </si>
  <si>
    <t>./OC_Fails/manually gated p2/PANEL2ec/2017-04-11_PANEL 2_LSR_RR_Group one_F1642656_010.fcs.wsp</t>
  </si>
  <si>
    <t>./OC_Fails/manually gated p2/PANEL2ec/2017-04-11_PANEL 2_LSR_RR_Group one_F1642906_004.fcs.wsp</t>
  </si>
  <si>
    <t>./OC_Fails/manually gated p2/PANEL2ec/2017-04-11_PANEL 2_LSR_RR_Group one_F1642909_009.fcs.wsp</t>
  </si>
  <si>
    <t>./OC_Fails/manually gated p2/PANEL2ec/2017-04-11_PANEL 2_LSR_RR_Group two_F1642589_037.fcs.wsp</t>
  </si>
  <si>
    <t>./OC_Fails/manually gated p2/PANEL2ec/2017-04-11_PANEL 2_LSR_RR_Group two_F1642674_036.fcs.wsp</t>
  </si>
  <si>
    <t>./OC_Fails/manually gated p2/PANEL2ec/2017-04-11_PANEL 2_LSR_RR_Group two_F1642779_039.fcs.wsp</t>
  </si>
  <si>
    <t>./OC_Fails/manually gated p2/PANEL2ec/2017-04-11_PANEL 2_LSR_RR_Group two_F1642979_038.fcs.wsp</t>
  </si>
  <si>
    <t>./OC_Fails/manually gated p2/PANEL2ec/2017-04-12_PANEL 2_LSR_ZF_Group one_F1642776_002.fcs.wsp</t>
  </si>
  <si>
    <t>./OC_Fails/manually gated p2/PANEL2ec/2017-04-18_PANEL 2_FORTESSA_RR_group two_F1640704_027.fcs.wsp</t>
  </si>
  <si>
    <t>./OC_Fails/manually gated p2/PANEL2ec/2017-05-17_PANEL 2_LSR_ZF_Group one_F1641736_002.fcs.wsp</t>
  </si>
  <si>
    <t>./OC_Fails/manually gated p2/PANEL2ec/2017-05-18_PANEL 2_FORTESSA_ZF_HB_group one_HB_F1635108_031.fcs.wsp</t>
  </si>
  <si>
    <t>./OC_Fails/manually gated p2/PANEL2ec/2017-05-26_PANEL 2_FORTESSA_ZF_group one_ZF_F1641443_013.fcs.wsp</t>
  </si>
  <si>
    <t>./OC_Fails/manually gated p2/PANEL2ec/2017-06-01_PANEL 2_FORTESSA_HB_ZF_group one_ZF_F1641794_032.fcs.wsp</t>
  </si>
  <si>
    <t>./OC_Fails/manually gated p2/PANEL2ec/2017-06-02_PANEL 2_FORTESSA_HB_group two_HB_F1634986_021.fcs.wsp</t>
  </si>
  <si>
    <t>./OC_Fails/manually gated p2/PANEL2ec/2017-06-07_PANEL 2_LSR_ZF_RR_Group two_RR_F1633212_038.fcs.wsp</t>
  </si>
  <si>
    <t>./OC_Fails/manually gated p2/PANEL2ec/2017-06-09_PANEL 2_FORTESSA_ZF_RR_group two_RR_F1635362_041.fcs.wsp</t>
  </si>
  <si>
    <t>./OC_Fails/manually gated p2/PANEL2ec/2017-06-09_PANEL 2_LSR_ZF_RR_Group two_RR_F1633115_041.fcs.wsp</t>
  </si>
  <si>
    <t>./OC_Fails/manually gated p2/PANEL2ec/2017-06-16_PANEL 2_LSR_ZF_RR_Group one_RR_F1632537_029.fcs.wsp</t>
  </si>
  <si>
    <t>./OC_Fails/manually gated p2/PANEL2ec/2017-06-16_PANEL 2_LSR_ZF_RR_Group one_RR_F1637712_035.fcs.wsp</t>
  </si>
  <si>
    <t>./OC_Fails/manually gated p2/PANEL2ec/2017-06-20_PANEL 2_FORTESSA_DHS_group one_RR_F1632438_037.fcs.wsp</t>
  </si>
  <si>
    <t>./OC_Fails/manually gated p2/PANEL2ec/2017-07-14_PANEL 2_LSR_HB_Group two_HB_F1640028_018.fcs.wsp</t>
  </si>
  <si>
    <t>./OC_Fails/manually gated p2/PANEL2ec/2017-07-21_PANEL 2_FORTESSA_RR_group one_RR_F1637893_003.fcs.wsp</t>
  </si>
  <si>
    <t>./OC_Fails/manually gated p2/PANEL2ec/2017-07-28_PANEL 2_LSR_HB_Group one_EC_F1637623_029.fcs.wsp</t>
  </si>
  <si>
    <t>./OC_Fails/manually gated p2/PANEL2ec/2017-09-13_PANEL 2_FORTESSA_ZF_group two_EC_F1640109_031.fcs.wsp</t>
  </si>
  <si>
    <t>./OC_Fails/manually gated p2/PANEL2ec/2017-09-14_PANEL 2_FORTESSA_EC_group two_ZF_F1642282_028.fcs.wsp</t>
  </si>
  <si>
    <t>./OC_Fails/manually gated p2/PANEL2ec/2017-09-20_PANEL 2_LSR_EC_Group two_EC_F1634808_022.fcs.wsp</t>
  </si>
  <si>
    <t>./OC_Fails/manually gated p2/PANEL2rr/2017-03-20_PANEL 2_FORTESSA_HB_group one_F1638196_006.wsp</t>
  </si>
  <si>
    <t>./OC_Fails/manually gated p2/PANEL2rr/2017-03-23_PANEL 2_FORTESSA_HB_group two_F1637980_025.wsp</t>
  </si>
  <si>
    <t>./OC_Fails/manually gated p2/PANEL2rr/2017-03-24_PANEL 2_FORTESSA_HB_group one_F1634069_003.wsp</t>
  </si>
  <si>
    <t>./OC_Fails/manually gated p2/PANEL2rr/2017-03-24_PANEL 2_FORTESSA_HB_group one_F1638280_011.wsp</t>
  </si>
  <si>
    <t>./OC_Fails/manually gated p2/PANEL2rr/2017-04-21_PANEL 2_FORTESSA_RR_group two_F1640779_022.wsp</t>
  </si>
  <si>
    <t>./OC_Fails/manually gated p2/PANEL2rr/2017-03-27_PANEL 2_FORTESSA_DHS_group two_F1634089_030.wsp</t>
  </si>
  <si>
    <t>./OC_Fails/manually gated p2/PANEL2rr/2017-05-02_PANEL 2_LSR_RR_Group two_F1641991_033.wsp</t>
  </si>
  <si>
    <t>./OC_Fails/manually gated p2/PANEL2rr/2017-03-27_PANEL 2_FORTESSA_DHS_group two_F1634346_033.wsp</t>
  </si>
  <si>
    <t>./OC_Fails/manually gated p2/PANEL2rr/2017-05-24_PANEL 2_FORTESSA_DHS_group one_DHS_F1635188_001.wsp</t>
  </si>
  <si>
    <t>./OC_Fails/manually gated p2/PANEL2rr/2017-06-14_PANEL 2_FORTESSA_ZF_RR_group two_RR_F1632847_040.wsp</t>
  </si>
  <si>
    <t>./OC_Fails/manually gated p2/PANEL2rr/2017-06-19_PANEL 2_FORTESSA_DHS_group one_ZF_F1635173_032.wsp</t>
  </si>
  <si>
    <t>./OC_Fails/manually gated p2/PANEL2rr/2017-06-21_PANEL 2_FORTESSA_ZF_RR_group one_RR_F1632819_034.wsp</t>
  </si>
  <si>
    <t>./OC_Fails/manually gated p2/PANEL2rr/2017-07-17_PANEL 2_LSR_DHS_Group one_DHS_F1635406_002.wsp</t>
  </si>
  <si>
    <t>./OC_Fails/manually gated p2/PANEL2rr/2017-10-13_PANEL 2_LSR_EC_Group two_RR_F1631899_028.wsp</t>
  </si>
  <si>
    <t>./OC_Fails/manually gated p2/PANEL2rr/2017-07-31_PANEL 2_FORTESSA_ZF_group three_ZF_F1642972_026.wsp</t>
  </si>
  <si>
    <t>./OC_Fails/manually gated p2/PANEL2rr/2017-07-31_PANEL 2_FORTESSA_ZF_group four_ZF_F1642092_030.wsp</t>
  </si>
  <si>
    <t>./OC_Fails/manually gated p1/PANEL1zf/2016-05-20_PANEL 1_ZF_panel one_F1632212_008.fcs.wsp</t>
  </si>
  <si>
    <t>./OC_Fails/manually gated p1/PANEL1zf/2016-05-23_PANEL 1_DHS_panel one_F1631996_015.fcs.wsp</t>
  </si>
  <si>
    <t>./OC_Fails/manually gated p1/PANEL1zf/2016-08-12_PANEL 1_ZF_Group two_F1636657_028.fcs.wsp</t>
  </si>
  <si>
    <t>./OC_Fails/manually gated p1/PANEL1zf/2016-09-06_PANEL 1_DHS_Group two_F1630964_030.fcs.wsp</t>
  </si>
  <si>
    <t>./OC_Fails/manually gated p1/PANEL1zf/2016-09-15_PANEL 1_ZF_Group one_F1636894_008.fcs.wsp</t>
  </si>
  <si>
    <t>./OC_Fails/manually gated p1/PANEL1zf/2016-11-17_PANEL 1_HB_HRS-GROUP1_F1652338_018.fcs.wsp</t>
  </si>
  <si>
    <t>./OC_Fails/manually gated p1/PANEL1zf/2016-11-01_PANEL 1_DHS_Group one_F1636981_001.fcs.wsp</t>
  </si>
  <si>
    <t>./OC_Fails/manually gated p1/PANEL1zf/2016-11-17_PANEL 1_HB_HRS-GROUP1_F1652333_019.fcs.wsp</t>
  </si>
  <si>
    <t>./OC_Fails/manually gated p1/PANEL1zf/2016-12-29_PANEL 1_HB_group one_F1636457_022.fcs2016-12-29_PANEL 1_HB_group one_F1636457_022.fcs.wsp</t>
  </si>
  <si>
    <t>./OC_Fails/manually gated p1/PANEL1zf/2017-01-04_PANEL 1_DHS_Group two_F1635922_030.fcs.wsp</t>
  </si>
  <si>
    <t>./OC_Fails/manually gated p1/PANEL1zf/2017-01-30_PANEL 1_DHS_Group one_F1637147_002.fcs.wsp</t>
  </si>
  <si>
    <t>./OC_Fails/manually gated p1/PANEL1zf/2017-01-30_PANEL 1_DHS_Group one_F1653144_004.fcs.wsp</t>
  </si>
  <si>
    <t>./OC_Fails/manually gated p1/PANEL1zf/2017-01-30_PANEL 1_DHS_Group two_F1637365_033.fcs.wsp</t>
  </si>
  <si>
    <t>./OC_Fails/manually gated p1/PANEL1zf/2017-03-27_PANEL 1_LSR_HB_Group one_F1638279_003.fcs.wsp</t>
  </si>
  <si>
    <t>./OC_Fails/manually gated p1/PANEL1zf/2017-01-30_PANEL 1_ZF_group two_F1635817_031.fcs.wsp</t>
  </si>
  <si>
    <t>./OC_Fails/manually gated p1/PANEL1zf/2017-02-21_PANEL 1_ZF_Group three_DHS_F1635676_038.fcs.wsp</t>
  </si>
  <si>
    <t>./OC_Fails/manually gated p1/PANEL1zf/2017-02-24_PANEL 1_ZF_Group one_F1652685_009.fcs.wsp</t>
  </si>
  <si>
    <t>./OC_Fails/manually gated p1/PANEL1zf/2017-05-04_PANEL 1_LSR_RR_Group one_F1641474_007.fcs.wsp</t>
  </si>
  <si>
    <t>./OC_Fails/manually gated p1/PANEL1zf/2017-06-05_PANEL 1_LSR_DHS_Group one_ZF_F1635229_027.fcs.wsp</t>
  </si>
  <si>
    <t>./OC_Fails/manually gated p1/PANEL1rr/2017-08-25_PANEL 1_LSR_HB_Group two_EC_F1642433_035.wsp</t>
  </si>
  <si>
    <t>./OC_Fails/manually gated p1/PANEL1rr/2017-03-21_PANEL 1_FORTESSA_DHS_group one_F1638003_015.wsp</t>
  </si>
  <si>
    <t>./OC_Fails/manually gated p1/PANEL1rr/2017-08-21_PANEL 1_LSR_DHS_Group two_DHS_F1642454_026.wsp</t>
  </si>
  <si>
    <t>./OC_Fails/manually gated p1/PANEL1rr/2017-03-27_PANEL 1_FORTESSA_DHS_group two_F1634403_037.wsp</t>
  </si>
  <si>
    <t>./OC_Fails/manually gated p1/PANEL1rr/2017-08-11_PANEL 1_LSR_ZF_Group four_ZF_F1634462_032.wsp</t>
  </si>
  <si>
    <t>./OC_Fails/manually gated p1/PANEL1rr/2017-04-10_PANEL 1_FORTESSA_DHS_group three_F1643035_033.wsp</t>
  </si>
  <si>
    <t>./OC_Fails/manually gated p1/PANEL1rr/2017-04-10_PANEL 1_FORTESSA_DHS_group two_F1634189_023.wsp</t>
  </si>
  <si>
    <t>./OC_Fails/manually gated p1/PANEL1rr/2017-04-25_PANEL 1_LSR_DHS_Group two_F1640717_028.wsp</t>
  </si>
  <si>
    <t>./OC_Fails/manually gated p1/PANEL1rr/2017-06-07_PANEL 1_FORTESSA_ZF_RR_group one_RR_F1638355_033.wsp</t>
  </si>
  <si>
    <t>./OC_Fails/manually gated p1/PANEL1rr/2017-05-26_PANEL 1_FORTESSA_ZF_group one_ZF_F1641443_027.wsp</t>
  </si>
  <si>
    <t>./OC_Fails/manually gated p1/PANEL1rr/2017-06-07_PANEL 1_LSR_ZF_RR_Group two_ZF_F1638338_024.wsp</t>
  </si>
  <si>
    <t>./OC_Fails/manually gated p1/PANEL1rr/2017-06-01_PANEL 1_FORTESSA_HB_ZF_group one_ZF_F1641794_037.wsp</t>
  </si>
  <si>
    <t>./OC_Fails/manually gated p1/PANEL1rr/2017-08-11_PANEL 1_LSR_ZF_Group four_ZF_F1634455_033.wsp</t>
  </si>
  <si>
    <t>./OC_Fails/manually gated p1/PANEL1rr/2017-06-08_PANEL 1_FORTESSA_ZF_RR_group one_RR_F1632924_030.wsp</t>
  </si>
  <si>
    <t>./OC_Fails/manually gated p1/PANEL1rr/2017-08-07_PANEL 1_FORTESSA_DHS_group one_EC_F1632491_025.wsp</t>
  </si>
  <si>
    <t>./OC_Fails/manually gated p1/PANEL1rr/2017-06-08_PANEL 1_LSR_ZF_RR_Group one_RR_F1635020_037.wsp</t>
  </si>
  <si>
    <t>./OC_Fails/manually gated p1/PANEL1rr/2017-07-25_PANEL 1_LSR_DHS_Group one_DHS_F1640186_002.wsp</t>
  </si>
  <si>
    <t>./OC_Fails/manually gated p1/PANEL1rr/2017-06-13_PANEL 1_LSR_DHS_Group one_RR_F1637734_037.wsp</t>
  </si>
  <si>
    <t>./OC_Fails/manually gated p1/PANEL1rr/2017-07-21_PANEL 1_LSR_RR_Group one_RR_F1639942_004.wsp</t>
  </si>
  <si>
    <t>./OC_Fails/manually gated p1/PANEL1rr/2017-06-20_PANEL 1_FORTESSA_DHS_group one_RR_F1632438_031.wsp</t>
  </si>
  <si>
    <t>./OC_Fails/manually gated p1/PANEL1rr/2017-07-21_PANEL 1_FORTESSA_RR_group one_RR_F1637893_015.wsp</t>
  </si>
  <si>
    <t>./OC_Fails/manually gated p1/PANEL1rr/2017-06-21_PANEL 1_FORTESSA_ZF_RR_group two_RR_F1632721_040.wsp</t>
  </si>
  <si>
    <t>./OC_Fails/manually gated p1/PANEL1rr/2017-07-14_PANEL 1_FORTESSA_HB_group one_HB_F1640207_015.wsp</t>
  </si>
  <si>
    <t>./OC_Fails/manually gated p1/PANEL1rr/2017-06-30_PANEL 1_LSR_ZF_Group two_ZF_F1635068_023.wsp</t>
  </si>
  <si>
    <t>./OC_Fails/manually gated p1/PANEL1rr/2017-09-13_PANEL 1_FORTESSA_ZF_group two_EC_F1640109_031.wsp</t>
  </si>
  <si>
    <t>./OC_Fails/manually gated p1/PANEL1rr/2017-09-14_PANEL 1_FORTESSA_EC_group two_ZF_F1631715_029.wsp</t>
  </si>
  <si>
    <t>./OC_Fails/manually gated p1/PANEL1rr/2017-09-14_PANEL 1_FORTESSA_EC_group two_ZF_F1642282_031.wsp</t>
  </si>
  <si>
    <t>./OC_Fails/manually gated p1/PANEL1rr/2017-09-14_PANEL 1_LSR_ZF_Group two_EC_F1639983_022.wsp</t>
  </si>
  <si>
    <t>./OC_Fails/manually gated p1/PANEL1rr/2017-09-27_PANEL 1_LSR_EC_Group one_ZF_F1631450_030.wsp</t>
  </si>
  <si>
    <t>./OC_Fails/manually gated p1/panel1zf on tf sheet/2017-02-17_PANEL 1_ZF_group two_F1635481_036.fcs.wsp</t>
  </si>
  <si>
    <t>./OC_Fails/manually gated p1/panel1zf on tf sheet/2017-02-28_PANEL 1_DHS_Group two_F1635734_035.fcs.wsp</t>
  </si>
  <si>
    <t>./OC_Fails/manually gated p1/panel1zf on tf sheet/2017-04-03_PANEL 1_LSR_DHS_Group three_F1642542_035.fcs.wsp</t>
  </si>
  <si>
    <t>./OC_Fails/manually gated p1/panel1zf on tf sheet/2017-04-11_PANEL 1_FORTESSA_DHS_group one_F1642932_018.fcs.wsp</t>
  </si>
  <si>
    <t>./OC_Fails/manually gated p1/panel1zf on tf sheet/2017-04-03_PANEL 1_LSR_DHS_Group three_F1642546_036.fcs.wsp</t>
  </si>
  <si>
    <t>./OC_Fails/manually gated p1/panel1zf on tf sheet/2017-04-11_PANEL 1_FORTESSA_DHS_group one_F1642912_028.fcs.wsp</t>
  </si>
  <si>
    <t>./OC_Fails/manually gated p1/panel1zf on tf sheet/2017-04-11_PANEL 1_FORTESSA_DHS_group one_F1642594_015.fcs.wsp</t>
  </si>
  <si>
    <t>./OC_Fails/manually gated p1/panel1zf on tf sheet/2017-04-11_PANEL 1_FORTESSA_DHS_group one_F1642643_016.fcs.wsp</t>
  </si>
  <si>
    <t>./OC_Fails/manually gated p1/panel1zf on tf sheet/2017-04-11_PANEL 1_FORTESSA_DHS_group one_F1642904_017.fcs.wsp</t>
  </si>
  <si>
    <t>./OC_Fails/manually gated p1/panel1zf on tf sheet/2017-04-11_PANEL 1_LSR_RR_Group one_F1640514_006.fcs.wsp</t>
  </si>
  <si>
    <t>./OC_Fails/manually gated p1/panel1zf on tf sheet/2017-05-18_PANEL 1_LSR_ZF_HB_Group one_ZF_F1635697_006.fcs.wsp</t>
  </si>
  <si>
    <t>./OC_Fails/manually gated p1/panel1zf on tf sheet/2017-04-11_PANEL 1_LSR_RR_Group two_F1642589_037.fcs.wsp</t>
  </si>
  <si>
    <t>./OC_Fails/manually gated p1/panel1zf on tf sheet/2017-04-12_PANEL 1_LSR_ZF_Group one_F1642822_006.fcs.wsp</t>
  </si>
  <si>
    <t>./OC_Fails/manually gated p1/panel1zf on tf sheet/2017-04-11_PANEL 1_LSR_RR_MULTIPLE.wsp</t>
  </si>
  <si>
    <t>./OC_Fails/manually gated p1/panel1zf on tf sheet/2017-04-12_PANEL 1_LSR_ZF_Group one_F1642776_002.fcs.wsp</t>
  </si>
  <si>
    <t>./OC_Fails/manually gated p1/panel1zf on tf sheet/2017-04-12_PANEL 1_LSR_ZF_Group one_F1642815_007.fcs.wsp</t>
  </si>
  <si>
    <t>./OC_Fails/manually gated p1/panel1zf on tf sheet/2017-05-19_PANEL 1_FORTESSA_ZF_HB_group one_HB_F1638096_031.fcs.wsp</t>
  </si>
  <si>
    <t>./OC_Fails/manually gated p1/panel1zf on tf sheet/2017-05-19_PANEL 1_FORTESSA_ZF_HB_group one_ZF_F1632710_015.fcs.wsp</t>
  </si>
  <si>
    <t>./OC_Fails/manually gated p1/panel1zf on tf sheet/2017-05-19_PANEL 1_LSR_ZF_HB_Group two_HB_F1638118_035.fcs.wsp</t>
  </si>
  <si>
    <t>./OC_Fails/manually gated p1/PANEL1ec/2017-05-23_PANEL 1_LSR_DHS_ZF_Group one_DHS_F1641853_001.fcs.wsp</t>
  </si>
  <si>
    <t>./OC_Fails/manually gated p1/PANEL1ec/2017-06-14_PANEL 1_LSR_ZF_RR_Group two_ZF_F1632753_029.fcs.wsp</t>
  </si>
  <si>
    <t>./OC_Fails/manually gated p1/PANEL1ec/2017-06-15_PANEL 1_LSR_ZF_Group two_ZF_F1633260_023.fcs.wsp</t>
  </si>
  <si>
    <t>./OC_Fails/manually gated p1/PANEL1ec/2017-06-16_PANEL 1_FORTESSA_ZF_group two_RR_F1633310_041.fcs.wsp</t>
  </si>
  <si>
    <t>./OC_Fails/manually gated p1/PANEL1ec/2017-06-16_PANEL 1_FORTESSA_ZF_group two_ZF_F1634931_024.fcs.wsp</t>
  </si>
  <si>
    <t>./OC_Fails/manually gated p1/PANEL1ec/2017-06-16_PANEL 1_LSR_ZF_RR_Group one_RR_F1632537_035.fcs.wsp</t>
  </si>
  <si>
    <t>2016-08-12_PANEL 2_ZF_Group two_F1631023_024.fcs.wsp</t>
  </si>
  <si>
    <t>2017-04-12_PANEL 2_LSR_ZF_Group one_F1642822_007.fcs.wsp</t>
  </si>
  <si>
    <t>2016-08-12_PANEL 2_ZF_Group two_F1636842_025.fcs.wsp</t>
  </si>
  <si>
    <t>2017-04-12_PANEL 2_LSR_ZF_Group one_F1642815_004.fcs.wsp</t>
  </si>
  <si>
    <t>2017-04-11_PANEL 2_FORTESSA_DHS_group one_F1642594_007.fcs.wsp</t>
  </si>
  <si>
    <t>2016-12-21_PANEL 2_ZF_Group one_F1637005_012.fcs.wsp</t>
  </si>
  <si>
    <t>2017-04-10_PANEL 2_FORTESSA_DHS_group two_F1634189_022.fcs.wsp</t>
  </si>
  <si>
    <t>2017-02-28_PANEL 2_DHS_Group one_F1637131_009.fcs.wsp</t>
  </si>
  <si>
    <t>2017-04-10_PANEL 2_FORTESSA_DHS_group three_F1643035_032.fcs.wsp</t>
  </si>
  <si>
    <t>2017-03-21_PANEL 2_FORTESSA_DHS_group one_F1638003_008.fcs.wsp</t>
  </si>
  <si>
    <t>2017-04-03_PANEL 2_LSR_DHS_Group three_F1642546_034.fcs.wsp</t>
  </si>
  <si>
    <t>2017-04-11_PANEL 2_FORTESSA_DHS_group one_F1642643_003.fcs.wsp</t>
  </si>
  <si>
    <t>2017-04-11_PANEL 2_FORTESSA_DHS_group one_F1642904_006.fcs.wsp</t>
  </si>
  <si>
    <t>2017-04-11_PANEL 2_FORTESSA_DHS_group one_F1642932_002.fcs.wsp</t>
  </si>
  <si>
    <t>2017-04-11_PANEL 2_LSR_RR_Group one_F1640514_013.fcs.wsp</t>
  </si>
  <si>
    <t>2017-04-11_PANEL 2_LSR_RR_Group one_F1642656_010.fcs.wsp</t>
  </si>
  <si>
    <t>2017-04-11_PANEL 2_LSR_RR_Group one_F1642906_004.fcs.wsp</t>
  </si>
  <si>
    <t>2017-04-11_PANEL 2_LSR_RR_Group one_F1642909_009.fcs.wsp</t>
  </si>
  <si>
    <t>2017-04-11_PANEL 2_LSR_RR_Group two_F1642589_037.fcs.wsp</t>
  </si>
  <si>
    <t>2017-04-11_PANEL 2_LSR_RR_Group two_F1642674_036.fcs.wsp</t>
  </si>
  <si>
    <t>2017-04-11_PANEL 2_LSR_RR_Group two_F1642779_039.fcs.wsp</t>
  </si>
  <si>
    <t>2017-04-11_PANEL 2_LSR_RR_Group two_F1642979_038.fcs.wsp</t>
  </si>
  <si>
    <t>2017-04-12_PANEL 2_LSR_ZF_Group one_F1642776_002.fcs.wsp</t>
  </si>
  <si>
    <t>2017-04-18_PANEL 2_FORTESSA_RR_group two_F1640704_027.fcs.wsp</t>
  </si>
  <si>
    <t>2017-05-17_PANEL 2_LSR_ZF_Group one_F1641736_002.fcs.wsp</t>
  </si>
  <si>
    <t>2017-05-18_PANEL 2_FORTESSA_ZF_HB_group one_HB_F1635108_031.fcs.wsp</t>
  </si>
  <si>
    <t>2017-05-26_PANEL 2_FORTESSA_ZF_group one_ZF_F1641443_013.fcs.wsp</t>
  </si>
  <si>
    <t>2017-06-01_PANEL 2_FORTESSA_HB_ZF_group one_ZF_F1641794_032.fcs.wsp</t>
  </si>
  <si>
    <t>2017-06-02_PANEL 2_FORTESSA_HB_group two_HB_F1634986_021.fcs.wsp</t>
  </si>
  <si>
    <t>2017-06-07_PANEL 2_LSR_ZF_RR_Group two_RR_F1633212_038.fcs.wsp</t>
  </si>
  <si>
    <t>2017-06-09_PANEL 2_FORTESSA_ZF_RR_group two_RR_F1635362_041.fcs.wsp</t>
  </si>
  <si>
    <t>2017-06-09_PANEL 2_LSR_ZF_RR_Group two_RR_F1633115_041.fcs.wsp</t>
  </si>
  <si>
    <t>2017-06-16_PANEL 2_LSR_ZF_RR_Group one_RR_F1632537_029.fcs.wsp</t>
  </si>
  <si>
    <t>2017-06-16_PANEL 2_LSR_ZF_RR_Group one_RR_F1637712_035.fcs.wsp</t>
  </si>
  <si>
    <t>2017-06-20_PANEL 2_FORTESSA_DHS_group one_RR_F1632438_037.fcs.wsp</t>
  </si>
  <si>
    <t>2017-07-14_PANEL 2_LSR_HB_Group two_HB_F1640028_018.fcs.wsp</t>
  </si>
  <si>
    <t>2017-07-21_PANEL 2_FORTESSA_RR_group one_RR_F1637893_003.fcs.wsp</t>
  </si>
  <si>
    <t>2017-07-28_PANEL 2_LSR_HB_Group one_EC_F1637623_029.fcs.wsp</t>
  </si>
  <si>
    <t>2017-09-13_PANEL 2_FORTESSA_ZF_group two_EC_F1640109_031.fcs.wsp</t>
  </si>
  <si>
    <t>2017-09-14_PANEL 2_FORTESSA_EC_group two_ZF_F1642282_028.fcs.wsp</t>
  </si>
  <si>
    <t>2017-09-20_PANEL 2_LSR_EC_Group two_EC_F1634808_022.fcs.wsp</t>
  </si>
  <si>
    <t>2017-03-20_PANEL 2_FORTESSA_HB_group one_F1638196_006.wsp</t>
  </si>
  <si>
    <t>2017-03-23_PANEL 2_FORTESSA_HB_group two_F1637980_025.wsp</t>
  </si>
  <si>
    <t>2017-03-24_PANEL 2_FORTESSA_HB_group one_F1634069_003.wsp</t>
  </si>
  <si>
    <t>2017-03-24_PANEL 2_FORTESSA_HB_group one_F1638280_011.wsp</t>
  </si>
  <si>
    <t>2017-04-21_PANEL 2_FORTESSA_RR_group two_F1640779_022.wsp</t>
  </si>
  <si>
    <t>2017-03-27_PANEL 2_FORTESSA_DHS_group two_F1634089_030.wsp</t>
  </si>
  <si>
    <t>2017-05-02_PANEL 2_LSR_RR_Group two_F1641991_033.wsp</t>
  </si>
  <si>
    <t>2017-03-27_PANEL 2_FORTESSA_DHS_group two_F1634346_033.wsp</t>
  </si>
  <si>
    <t>2017-05-24_PANEL 2_FORTESSA_DHS_group one_DHS_F1635188_001.wsp</t>
  </si>
  <si>
    <t>2017-06-14_PANEL 2_FORTESSA_ZF_RR_group two_RR_F1632847_040.wsp</t>
  </si>
  <si>
    <t>2017-06-19_PANEL 2_FORTESSA_DHS_group one_ZF_F1635173_032.wsp</t>
  </si>
  <si>
    <t>2017-06-21_PANEL 2_FORTESSA_ZF_RR_group one_RR_F1632819_034.wsp</t>
  </si>
  <si>
    <t>2017-07-17_PANEL 2_LSR_DHS_Group one_DHS_F1635406_002.wsp</t>
  </si>
  <si>
    <t>2017-10-13_PANEL 2_LSR_EC_Group two_RR_F1631899_028.wsp</t>
  </si>
  <si>
    <t>2017-07-31_PANEL 2_FORTESSA_ZF_group three_ZF_F1642972_026.wsp</t>
  </si>
  <si>
    <t>2017-07-31_PANEL 2_FORTESSA_ZF_group four_ZF_F1642092_030.wsp</t>
  </si>
  <si>
    <t>2016-05-20_PANEL 1_ZF_panel one_F1632212_008.fcs.wsp</t>
  </si>
  <si>
    <t>2016-05-23_PANEL 1_DHS_panel one_F1631996_015.fcs.wsp</t>
  </si>
  <si>
    <t>2016-08-12_PANEL 1_ZF_Group two_F1636657_028.fcs.wsp</t>
  </si>
  <si>
    <t>2016-09-06_PANEL 1_DHS_Group two_F1630964_030.fcs.wsp</t>
  </si>
  <si>
    <t>2016-09-15_PANEL 1_ZF_Group one_F1636894_008.fcs.wsp</t>
  </si>
  <si>
    <t>2016-11-17_PANEL 1_HB_HRS-GROUP1_F1652338_018.fcs.wsp</t>
  </si>
  <si>
    <t>2016-11-01_PANEL 1_DHS_Group one_F1636981_001.fcs.wsp</t>
  </si>
  <si>
    <t>2016-11-17_PANEL 1_HB_HRS-GROUP1_F1652333_019.fcs.wsp</t>
  </si>
  <si>
    <t>2016-12-29_PANEL 1_HB_group one_F1636457_022.fcs2016-12-29_PANEL 1_HB_group one_F1636457_022.fcs.wsp</t>
  </si>
  <si>
    <t>2017-01-04_PANEL 1_DHS_Group two_F1635922_030.fcs.wsp</t>
  </si>
  <si>
    <t>2017-01-30_PANEL 1_DHS_Group one_F1637147_002.fcs.wsp</t>
  </si>
  <si>
    <t>2017-01-30_PANEL 1_DHS_Group one_F1653144_004.fcs.wsp</t>
  </si>
  <si>
    <t>2017-01-30_PANEL 1_DHS_Group two_F1637365_033.fcs.wsp</t>
  </si>
  <si>
    <t>2017-03-27_PANEL 1_LSR_HB_Group one_F1638279_003.fcs.wsp</t>
  </si>
  <si>
    <t>2017-01-30_PANEL 1_ZF_group two_F1635817_031.fcs.wsp</t>
  </si>
  <si>
    <t>2017-02-21_PANEL 1_ZF_Group three_DHS_F1635676_038.fcs.wsp</t>
  </si>
  <si>
    <t>2017-05-04_PANEL 1_LSR_RR_Group one_F1641474_007.fcs.wsp</t>
  </si>
  <si>
    <t>2017-06-05_PANEL 1_LSR_DHS_Group one_ZF_F1635229_027.fcs.wsp</t>
  </si>
  <si>
    <t>2017-08-25_PANEL 1_LSR_HB_Group two_EC_F1642433_035.wsp</t>
  </si>
  <si>
    <t>2017-03-21_PANEL 1_FORTESSA_DHS_group one_F1638003_015.wsp</t>
  </si>
  <si>
    <t>2017-08-21_PANEL 1_LSR_DHS_Group two_DHS_F1642454_026.wsp</t>
  </si>
  <si>
    <t>2017-03-27_PANEL 1_FORTESSA_DHS_group two_F1634403_037.wsp</t>
  </si>
  <si>
    <t>2017-08-11_PANEL 1_LSR_ZF_Group four_ZF_F1634462_032.wsp</t>
  </si>
  <si>
    <t>2017-04-10_PANEL 1_FORTESSA_DHS_group three_F1643035_033.wsp</t>
  </si>
  <si>
    <t>2017-04-10_PANEL 1_FORTESSA_DHS_group two_F1634189_023.wsp</t>
  </si>
  <si>
    <t>2017-04-25_PANEL 1_LSR_DHS_Group two_F1640717_028.wsp</t>
  </si>
  <si>
    <t>2017-06-07_PANEL 1_FORTESSA_ZF_RR_group one_RR_F1638355_033.wsp</t>
  </si>
  <si>
    <t>2017-05-26_PANEL 1_FORTESSA_ZF_group one_ZF_F1641443_027.wsp</t>
  </si>
  <si>
    <t>2017-06-07_PANEL 1_LSR_ZF_RR_Group two_ZF_F1638338_024.wsp</t>
  </si>
  <si>
    <t>2017-06-01_PANEL 1_FORTESSA_HB_ZF_group one_ZF_F1641794_037.wsp</t>
  </si>
  <si>
    <t>2017-08-11_PANEL 1_LSR_ZF_Group four_ZF_F1634455_033.wsp</t>
  </si>
  <si>
    <t>2017-06-08_PANEL 1_FORTESSA_ZF_RR_group one_RR_F1632924_030.wsp</t>
  </si>
  <si>
    <t>2017-08-07_PANEL 1_FORTESSA_DHS_group one_EC_F1632491_025.wsp</t>
  </si>
  <si>
    <t>2017-06-08_PANEL 1_LSR_ZF_RR_Group one_RR_F1635020_037.wsp</t>
  </si>
  <si>
    <t>2017-07-25_PANEL 1_LSR_DHS_Group one_DHS_F1640186_002.wsp</t>
  </si>
  <si>
    <t>2017-06-13_PANEL 1_LSR_DHS_Group one_RR_F1637734_037.wsp</t>
  </si>
  <si>
    <t>2017-07-21_PANEL 1_LSR_RR_Group one_RR_F1639942_004.wsp</t>
  </si>
  <si>
    <t>2017-06-20_PANEL 1_FORTESSA_DHS_group one_RR_F1632438_031.wsp</t>
  </si>
  <si>
    <t>2017-07-21_PANEL 1_FORTESSA_RR_group one_RR_F1637893_015.wsp</t>
  </si>
  <si>
    <t>2017-06-21_PANEL 1_FORTESSA_ZF_RR_group two_RR_F1632721_040.wsp</t>
  </si>
  <si>
    <t>2017-07-14_PANEL 1_FORTESSA_HB_group one_HB_F1640207_015.wsp</t>
  </si>
  <si>
    <t>2017-06-30_PANEL 1_LSR_ZF_Group two_ZF_F1635068_023.wsp</t>
  </si>
  <si>
    <t>2017-09-13_PANEL 1_FORTESSA_ZF_group two_EC_F1640109_031.wsp</t>
  </si>
  <si>
    <t>2017-09-14_PANEL 1_FORTESSA_EC_group two_ZF_F1631715_029.wsp</t>
  </si>
  <si>
    <t>2017-09-14_PANEL 1_FORTESSA_EC_group two_ZF_F1642282_031.wsp</t>
  </si>
  <si>
    <t>2017-09-14_PANEL 1_LSR_ZF_Group two_EC_F1639983_022.wsp</t>
  </si>
  <si>
    <t>2017-09-27_PANEL 1_LSR_EC_Group one_ZF_F1631450_030.wsp</t>
  </si>
  <si>
    <t>2017-02-17_PANEL 1_ZF_group two_F1635481_036.fcs.wsp</t>
  </si>
  <si>
    <t>2017-02-28_PANEL 1_DHS_Group two_F1635734_035.fcs.wsp</t>
  </si>
  <si>
    <t>2017-04-03_PANEL 1_LSR_DHS_Group three_F1642542_035.fcs.wsp</t>
  </si>
  <si>
    <t>2017-04-11_PANEL 1_FORTESSA_DHS_group one_F1642932_018.fcs.wsp</t>
  </si>
  <si>
    <t>2017-04-03_PANEL 1_LSR_DHS_Group three_F1642546_036.fcs.wsp</t>
  </si>
  <si>
    <t>2017-04-11_PANEL 1_FORTESSA_DHS_group one_F1642912_028.fcs.wsp</t>
  </si>
  <si>
    <t>2017-04-11_PANEL 1_FORTESSA_DHS_group one_F1642594_015.fcs.wsp</t>
  </si>
  <si>
    <t>2017-04-11_PANEL 1_FORTESSA_DHS_group one_F1642643_016.fcs.wsp</t>
  </si>
  <si>
    <t>2017-04-11_PANEL 1_FORTESSA_DHS_group one_F1642904_017.fcs.wsp</t>
  </si>
  <si>
    <t>2017-04-11_PANEL 1_LSR_RR_Group one_F1640514_006.fcs.wsp</t>
  </si>
  <si>
    <t>2017-05-18_PANEL 1_LSR_ZF_HB_Group one_ZF_F1635697_006.fcs.wsp</t>
  </si>
  <si>
    <t>2017-04-11_PANEL 1_LSR_RR_Group two_F1642589_037.fcs.wsp</t>
  </si>
  <si>
    <t>2017-04-12_PANEL 1_LSR_ZF_Group one_F1642822_006.fcs.wsp</t>
  </si>
  <si>
    <t>2017-04-11_PANEL 1_LSR_RR_MULTIPLE.wsp</t>
  </si>
  <si>
    <t>2017-04-12_PANEL 1_LSR_ZF_Group one_F1642776_002.fcs.wsp</t>
  </si>
  <si>
    <t>2017-04-12_PANEL 1_LSR_ZF_Group one_F1642815_007.fcs.wsp</t>
  </si>
  <si>
    <t>2017-05-19_PANEL 1_FORTESSA_ZF_HB_group one_HB_F1638096_031.fcs.wsp</t>
  </si>
  <si>
    <t>2017-05-19_PANEL 1_FORTESSA_ZF_HB_group one_ZF_F1632710_015.fcs.wsp</t>
  </si>
  <si>
    <t>2017-05-19_PANEL 1_LSR_ZF_HB_Group two_HB_F1638118_035.fcs.wsp</t>
  </si>
  <si>
    <t>2017-05-23_PANEL 1_LSR_DHS_ZF_Group one_DHS_F1641853_001.fcs.wsp</t>
  </si>
  <si>
    <t>2017-06-14_PANEL 1_LSR_ZF_RR_Group two_ZF_F1632753_029.fcs.wsp</t>
  </si>
  <si>
    <t>2017-06-15_PANEL 1_LSR_ZF_Group two_ZF_F1633260_023.fcs.wsp</t>
  </si>
  <si>
    <t>2017-06-16_PANEL 1_FORTESSA_ZF_group two_RR_F1633310_041.fcs.wsp</t>
  </si>
  <si>
    <t>2017-06-16_PANEL 1_FORTESSA_ZF_group two_ZF_F1634931_024.fcs.wsp</t>
  </si>
  <si>
    <t>2017-06-16_PANEL 1_LSR_ZF_RR_Group one_RR_F1632537_035.fcs.wsp</t>
  </si>
  <si>
    <t>OC_Fails/manually gated p1/PANEL1rr/</t>
  </si>
  <si>
    <t>OC_Fails/manually gated p2/PANEL2rr/</t>
  </si>
  <si>
    <t>Panel2 - manualgating/5/</t>
  </si>
  <si>
    <t>Panel2 - manualgating/CD14c/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</si>
</sst>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222222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5" fillId="0" borderId="1" xfId="0" applyFont="1" applyBorder="1"/>
    <xf numFmtId="0" fontId="3" fillId="0" borderId="1" xfId="0" applyFont="1" applyBorder="1"/>
    <xf numFmtId="0" fontId="6" fillId="0" borderId="1" xfId="0" applyFont="1" applyBorder="1"/>
    <xf numFmtId="18" fontId="5" fillId="0" borderId="1" xfId="0" applyNumberFormat="1" applyFont="1" applyBorder="1"/>
    <xf numFmtId="20" fontId="5" fillId="0" borderId="1" xfId="0" applyNumberFormat="1" applyFont="1" applyBorder="1"/>
    <xf numFmtId="0" fontId="7" fillId="0" borderId="1" xfId="0" applyFont="1" applyBorder="1"/>
    <xf numFmtId="0" fontId="4" fillId="0" borderId="1" xfId="0" applyFont="1" applyBorder="1"/>
    <xf numFmtId="0" fontId="8" fillId="0" borderId="1" xfId="0" applyFont="1" applyBorder="1"/>
    <xf numFmtId="0" fontId="11" fillId="0" borderId="1" xfId="0" applyFont="1" applyBorder="1"/>
    <xf numFmtId="0" fontId="1" fillId="0" borderId="1" xfId="0" applyFont="1" applyBorder="1"/>
    <xf numFmtId="0" fontId="11" fillId="0" borderId="2" xfId="0" applyFont="1" applyFill="1" applyBorder="1"/>
    <xf numFmtId="0" fontId="12" fillId="0" borderId="0" xfId="0" applyFont="1"/>
    <xf numFmtId="0" fontId="6" fillId="0" borderId="3" xfId="0" applyFont="1" applyBorder="1"/>
    <xf numFmtId="0" fontId="3" fillId="0" borderId="3" xfId="0" applyFont="1" applyBorder="1"/>
    <xf numFmtId="0" fontId="12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3" fillId="0" borderId="5" xfId="0" applyFont="1" applyBorder="1"/>
    <xf numFmtId="0" fontId="12" fillId="0" borderId="5" xfId="0" applyFont="1" applyBorder="1"/>
    <xf numFmtId="0" fontId="4" fillId="0" borderId="4" xfId="0" applyFont="1" applyBorder="1"/>
    <xf numFmtId="0" fontId="4" fillId="0" borderId="5" xfId="0" applyFont="1" applyBorder="1"/>
    <xf numFmtId="18" fontId="6" fillId="0" borderId="5" xfId="0" applyNumberFormat="1" applyFont="1" applyBorder="1"/>
    <xf numFmtId="20" fontId="6" fillId="0" borderId="5" xfId="0" applyNumberFormat="1" applyFont="1" applyBorder="1"/>
    <xf numFmtId="0" fontId="7" fillId="0" borderId="5" xfId="0" applyFont="1" applyBorder="1"/>
    <xf numFmtId="0" fontId="1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89"/>
  <sheetViews>
    <sheetView topLeftCell="N1499" workbookViewId="0">
      <selection activeCell="N2" sqref="N2:N1534"/>
    </sheetView>
  </sheetViews>
  <sheetFormatPr baseColWidth="10" defaultRowHeight="16" x14ac:dyDescent="0.2"/>
  <cols>
    <col min="1" max="1" width="71.33203125" bestFit="1" customWidth="1"/>
    <col min="7" max="7" width="17" customWidth="1"/>
    <col min="14" max="15" width="98.6640625" customWidth="1"/>
  </cols>
  <sheetData>
    <row r="1" spans="1:28" x14ac:dyDescent="0.2">
      <c r="A1" s="12" t="s">
        <v>0</v>
      </c>
      <c r="B1" s="12" t="s">
        <v>2896</v>
      </c>
      <c r="C1" s="12" t="s">
        <v>2924</v>
      </c>
      <c r="D1" s="12" t="s">
        <v>2923</v>
      </c>
      <c r="E1" s="12" t="s">
        <v>2997</v>
      </c>
      <c r="F1" s="12" t="s">
        <v>2925</v>
      </c>
      <c r="G1" s="13" t="s">
        <v>2996</v>
      </c>
      <c r="H1" s="12" t="s">
        <v>2995</v>
      </c>
      <c r="I1" s="14" t="s">
        <v>3004</v>
      </c>
      <c r="J1" s="14" t="s">
        <v>3005</v>
      </c>
      <c r="N1" t="s">
        <v>2893</v>
      </c>
      <c r="O1" t="s">
        <v>2893</v>
      </c>
      <c r="P1" t="s">
        <v>2894</v>
      </c>
      <c r="Q1" t="s">
        <v>2895</v>
      </c>
      <c r="S1">
        <f>COUNTIF(T:T,TRUE)</f>
        <v>159</v>
      </c>
      <c r="V1" t="s">
        <v>3006</v>
      </c>
      <c r="AB1" s="15" t="s">
        <v>3606</v>
      </c>
    </row>
    <row r="2" spans="1:28" ht="17" x14ac:dyDescent="0.2">
      <c r="A2" s="4" t="s">
        <v>1052</v>
      </c>
      <c r="B2" s="4" t="s">
        <v>2897</v>
      </c>
      <c r="C2" s="4" t="s">
        <v>2898</v>
      </c>
      <c r="D2" s="4"/>
      <c r="E2" s="4" t="s">
        <v>2999</v>
      </c>
      <c r="F2" s="5" t="s">
        <v>1452</v>
      </c>
      <c r="G2" s="3" t="b">
        <f>NOT(ISERROR(VLOOKUP(A2,P:P,1,FALSE)))</f>
        <v>1</v>
      </c>
      <c r="H2" s="3">
        <v>1</v>
      </c>
      <c r="I2" t="b">
        <f>NOT(ISERROR(VLOOKUP(A2,V:V,1,FALSE)))</f>
        <v>0</v>
      </c>
      <c r="J2" t="b">
        <f>NOT(ISERROR(VLOOKUP(A2,AB:AB,1,FALSE)))</f>
        <v>0</v>
      </c>
      <c r="N2" t="s">
        <v>1832</v>
      </c>
      <c r="Q2">
        <f t="shared" ref="Q2:Q65" si="0">COUNTIF(P:P,P2)</f>
        <v>0</v>
      </c>
      <c r="R2" t="b">
        <f t="shared" ref="R2:R65" si="1">P2=P3</f>
        <v>0</v>
      </c>
      <c r="S2" t="e">
        <f t="shared" ref="S2:S65" si="2">FIND("missing",N2,1)</f>
        <v>#VALUE!</v>
      </c>
      <c r="T2" t="b">
        <f>ISERROR(VLOOKUP(P2,'Should Have'!A:A,1,FALSE))</f>
        <v>1</v>
      </c>
      <c r="V2" t="s">
        <v>776</v>
      </c>
      <c r="AB2" s="15" t="s">
        <v>739</v>
      </c>
    </row>
    <row r="3" spans="1:28" ht="17" x14ac:dyDescent="0.2">
      <c r="A3" s="4" t="s">
        <v>391</v>
      </c>
      <c r="B3" s="4" t="s">
        <v>2897</v>
      </c>
      <c r="C3" s="4" t="s">
        <v>2898</v>
      </c>
      <c r="D3" s="4" t="s">
        <v>3000</v>
      </c>
      <c r="E3" s="4" t="s">
        <v>2999</v>
      </c>
      <c r="F3" s="5" t="s">
        <v>1452</v>
      </c>
      <c r="G3" s="3" t="b">
        <f>NOT(ISERROR(VLOOKUP(A3,P:P,1,FALSE)))</f>
        <v>1</v>
      </c>
      <c r="H3" s="3">
        <v>1</v>
      </c>
      <c r="I3" t="b">
        <f t="shared" ref="I3:I67" si="3">NOT(ISERROR(VLOOKUP(A3,V:V,1,FALSE)))</f>
        <v>0</v>
      </c>
      <c r="J3" t="b">
        <f t="shared" ref="J3:J5" si="4">NOT(ISERROR(VLOOKUP(A3,AB:AB,1,FALSE)))</f>
        <v>0</v>
      </c>
      <c r="N3" t="s">
        <v>1730</v>
      </c>
      <c r="O3" t="s">
        <v>1730</v>
      </c>
      <c r="P3" t="s">
        <v>18</v>
      </c>
      <c r="Q3">
        <f t="shared" si="0"/>
        <v>1</v>
      </c>
      <c r="R3" t="b">
        <f t="shared" si="1"/>
        <v>0</v>
      </c>
      <c r="S3">
        <f t="shared" si="2"/>
        <v>30</v>
      </c>
      <c r="T3" t="b">
        <f>ISERROR(VLOOKUP(P3,'Should Have'!A:A,1,FALSE))</f>
        <v>0</v>
      </c>
      <c r="V3" t="s">
        <v>794</v>
      </c>
      <c r="AB3" s="15" t="s">
        <v>606</v>
      </c>
    </row>
    <row r="4" spans="1:28" ht="17" x14ac:dyDescent="0.2">
      <c r="A4" s="2" t="s">
        <v>215</v>
      </c>
      <c r="B4" s="2" t="s">
        <v>2897</v>
      </c>
      <c r="C4" s="2" t="s">
        <v>2898</v>
      </c>
      <c r="D4" s="2"/>
      <c r="E4" s="4" t="s">
        <v>2999</v>
      </c>
      <c r="F4" s="5" t="s">
        <v>339</v>
      </c>
      <c r="G4" s="3" t="b">
        <f>NOT(ISERROR(VLOOKUP(A4,P:P,1,FALSE)))</f>
        <v>1</v>
      </c>
      <c r="H4" s="3">
        <v>1</v>
      </c>
      <c r="I4" t="b">
        <f t="shared" si="3"/>
        <v>0</v>
      </c>
      <c r="J4" t="b">
        <f t="shared" si="4"/>
        <v>0</v>
      </c>
      <c r="N4" t="s">
        <v>2047</v>
      </c>
      <c r="Q4">
        <f t="shared" si="0"/>
        <v>0</v>
      </c>
      <c r="R4" t="b">
        <f t="shared" si="1"/>
        <v>0</v>
      </c>
      <c r="S4" t="e">
        <f t="shared" si="2"/>
        <v>#VALUE!</v>
      </c>
      <c r="T4" t="b">
        <f>ISERROR(VLOOKUP(P4,'Should Have'!A:A,1,FALSE))</f>
        <v>1</v>
      </c>
      <c r="V4" t="s">
        <v>3001</v>
      </c>
      <c r="AB4" s="15" t="s">
        <v>407</v>
      </c>
    </row>
    <row r="5" spans="1:28" ht="17" x14ac:dyDescent="0.2">
      <c r="A5" s="4" t="s">
        <v>542</v>
      </c>
      <c r="B5" s="4" t="s">
        <v>2897</v>
      </c>
      <c r="C5" s="4" t="s">
        <v>2898</v>
      </c>
      <c r="D5" s="4"/>
      <c r="E5" s="4" t="s">
        <v>2999</v>
      </c>
      <c r="F5" s="5" t="s">
        <v>1452</v>
      </c>
      <c r="G5" s="3" t="b">
        <f>NOT(ISERROR(VLOOKUP(A5,P:P,1,FALSE)))</f>
        <v>1</v>
      </c>
      <c r="H5" s="3">
        <v>1</v>
      </c>
      <c r="I5" t="b">
        <f t="shared" si="3"/>
        <v>0</v>
      </c>
      <c r="J5" t="b">
        <f t="shared" si="4"/>
        <v>0</v>
      </c>
      <c r="N5" t="s">
        <v>2887</v>
      </c>
      <c r="O5" t="s">
        <v>2887</v>
      </c>
      <c r="P5" t="s">
        <v>483</v>
      </c>
      <c r="Q5">
        <f t="shared" si="0"/>
        <v>1</v>
      </c>
      <c r="R5" t="b">
        <f t="shared" si="1"/>
        <v>0</v>
      </c>
      <c r="S5">
        <f t="shared" si="2"/>
        <v>25</v>
      </c>
      <c r="T5" t="b">
        <f>ISERROR(VLOOKUP(P5,'Should Have'!A:A,1,FALSE))</f>
        <v>0</v>
      </c>
      <c r="V5" t="s">
        <v>732</v>
      </c>
      <c r="AB5" s="15" t="s">
        <v>610</v>
      </c>
    </row>
    <row r="6" spans="1:28" ht="17" x14ac:dyDescent="0.2">
      <c r="A6" s="4"/>
      <c r="B6" s="4"/>
      <c r="C6" s="4"/>
      <c r="D6" s="4"/>
      <c r="E6" s="4"/>
      <c r="F6" s="5"/>
      <c r="G6" s="3"/>
      <c r="H6" s="3"/>
      <c r="N6" t="s">
        <v>1811</v>
      </c>
      <c r="Q6">
        <f t="shared" si="0"/>
        <v>0</v>
      </c>
      <c r="R6" t="b">
        <f t="shared" si="1"/>
        <v>0</v>
      </c>
      <c r="S6" t="e">
        <f t="shared" si="2"/>
        <v>#VALUE!</v>
      </c>
      <c r="T6" t="b">
        <f>ISERROR(VLOOKUP(P6,'Should Have'!A:A,1,FALSE))</f>
        <v>1</v>
      </c>
      <c r="V6" t="s">
        <v>734</v>
      </c>
      <c r="AB6" s="15" t="s">
        <v>414</v>
      </c>
    </row>
    <row r="7" spans="1:28" ht="17" x14ac:dyDescent="0.2">
      <c r="A7" s="4" t="s">
        <v>1334</v>
      </c>
      <c r="B7" s="4" t="s">
        <v>2899</v>
      </c>
      <c r="C7" s="4" t="s">
        <v>2899</v>
      </c>
      <c r="D7" s="4"/>
      <c r="E7" s="4" t="s">
        <v>2998</v>
      </c>
      <c r="F7" s="5" t="s">
        <v>1452</v>
      </c>
      <c r="G7" s="3" t="b">
        <f t="shared" ref="G7:G38" si="5">NOT(ISERROR(VLOOKUP(A7,P:P,1,FALSE)))</f>
        <v>0</v>
      </c>
      <c r="H7" s="3">
        <v>1</v>
      </c>
      <c r="I7" t="b">
        <f t="shared" si="3"/>
        <v>1</v>
      </c>
      <c r="J7" t="b">
        <f t="shared" ref="J7:J38" si="6">NOT(ISERROR(VLOOKUP(A7,AB:AB,1,FALSE)))</f>
        <v>0</v>
      </c>
      <c r="N7" t="s">
        <v>1735</v>
      </c>
      <c r="O7" t="s">
        <v>1735</v>
      </c>
      <c r="P7" t="s">
        <v>42</v>
      </c>
      <c r="Q7">
        <f t="shared" si="0"/>
        <v>1</v>
      </c>
      <c r="R7" t="b">
        <f t="shared" si="1"/>
        <v>0</v>
      </c>
      <c r="S7">
        <f t="shared" si="2"/>
        <v>30</v>
      </c>
      <c r="T7" t="b">
        <f>ISERROR(VLOOKUP(P7,'Should Have'!A:A,1,FALSE))</f>
        <v>0</v>
      </c>
      <c r="V7" t="s">
        <v>736</v>
      </c>
      <c r="AB7" s="15" t="s">
        <v>415</v>
      </c>
    </row>
    <row r="8" spans="1:28" ht="17" x14ac:dyDescent="0.2">
      <c r="A8" s="4" t="s">
        <v>731</v>
      </c>
      <c r="B8" s="4"/>
      <c r="C8" s="4"/>
      <c r="D8" s="4"/>
      <c r="E8" s="4" t="s">
        <v>2998</v>
      </c>
      <c r="F8" s="5" t="s">
        <v>1452</v>
      </c>
      <c r="G8" s="3" t="b">
        <f t="shared" si="5"/>
        <v>0</v>
      </c>
      <c r="H8" s="3">
        <v>1</v>
      </c>
      <c r="I8" t="b">
        <f t="shared" si="3"/>
        <v>1</v>
      </c>
      <c r="J8" t="b">
        <f t="shared" si="6"/>
        <v>0</v>
      </c>
      <c r="N8" t="s">
        <v>1702</v>
      </c>
      <c r="Q8">
        <f t="shared" si="0"/>
        <v>0</v>
      </c>
      <c r="R8" t="b">
        <f t="shared" si="1"/>
        <v>0</v>
      </c>
      <c r="S8" t="e">
        <f t="shared" si="2"/>
        <v>#VALUE!</v>
      </c>
      <c r="T8" t="b">
        <f>ISERROR(VLOOKUP(P8,'Should Have'!A:A,1,FALSE))</f>
        <v>1</v>
      </c>
      <c r="V8" t="s">
        <v>735</v>
      </c>
      <c r="AB8" s="15" t="s">
        <v>997</v>
      </c>
    </row>
    <row r="9" spans="1:28" ht="17" x14ac:dyDescent="0.2">
      <c r="A9" s="4" t="s">
        <v>732</v>
      </c>
      <c r="B9" s="4"/>
      <c r="C9" s="4"/>
      <c r="D9" s="4"/>
      <c r="E9" s="4" t="s">
        <v>2998</v>
      </c>
      <c r="F9" s="5" t="s">
        <v>1452</v>
      </c>
      <c r="G9" s="3" t="b">
        <f t="shared" si="5"/>
        <v>0</v>
      </c>
      <c r="H9" s="3">
        <v>1</v>
      </c>
      <c r="I9" t="b">
        <f t="shared" si="3"/>
        <v>1</v>
      </c>
      <c r="J9" t="b">
        <f t="shared" si="6"/>
        <v>0</v>
      </c>
      <c r="N9" t="s">
        <v>1584</v>
      </c>
      <c r="O9" t="s">
        <v>1584</v>
      </c>
      <c r="P9" t="s">
        <v>143</v>
      </c>
      <c r="Q9">
        <f t="shared" si="0"/>
        <v>1</v>
      </c>
      <c r="R9" t="b">
        <f t="shared" si="1"/>
        <v>0</v>
      </c>
      <c r="S9" t="e">
        <f t="shared" si="2"/>
        <v>#VALUE!</v>
      </c>
      <c r="T9" t="b">
        <f>ISERROR(VLOOKUP(P9,'Should Have'!A:A,1,FALSE))</f>
        <v>0</v>
      </c>
      <c r="V9" t="s">
        <v>733</v>
      </c>
      <c r="AB9" s="15" t="s">
        <v>998</v>
      </c>
    </row>
    <row r="10" spans="1:28" ht="17" x14ac:dyDescent="0.2">
      <c r="A10" s="4" t="s">
        <v>734</v>
      </c>
      <c r="B10" s="4"/>
      <c r="C10" s="4"/>
      <c r="D10" s="4"/>
      <c r="E10" s="4" t="s">
        <v>2998</v>
      </c>
      <c r="F10" s="5" t="s">
        <v>1452</v>
      </c>
      <c r="G10" s="3" t="b">
        <f t="shared" si="5"/>
        <v>0</v>
      </c>
      <c r="H10" s="3">
        <v>1</v>
      </c>
      <c r="I10" t="b">
        <f t="shared" si="3"/>
        <v>1</v>
      </c>
      <c r="J10" t="b">
        <f t="shared" si="6"/>
        <v>0</v>
      </c>
      <c r="N10" t="s">
        <v>1802</v>
      </c>
      <c r="Q10">
        <f t="shared" si="0"/>
        <v>0</v>
      </c>
      <c r="R10" t="b">
        <f t="shared" si="1"/>
        <v>0</v>
      </c>
      <c r="S10" t="e">
        <f t="shared" si="2"/>
        <v>#VALUE!</v>
      </c>
      <c r="T10" t="b">
        <f>ISERROR(VLOOKUP(P10,'Should Have'!A:A,1,FALSE))</f>
        <v>1</v>
      </c>
      <c r="V10" t="s">
        <v>740</v>
      </c>
      <c r="AB10" s="15" t="s">
        <v>417</v>
      </c>
    </row>
    <row r="11" spans="1:28" ht="17" x14ac:dyDescent="0.2">
      <c r="A11" s="4" t="s">
        <v>735</v>
      </c>
      <c r="B11" s="4"/>
      <c r="C11" s="4"/>
      <c r="D11" s="4"/>
      <c r="E11" s="4" t="s">
        <v>2998</v>
      </c>
      <c r="F11" s="5" t="s">
        <v>1452</v>
      </c>
      <c r="G11" s="3" t="b">
        <f t="shared" si="5"/>
        <v>0</v>
      </c>
      <c r="H11" s="3">
        <v>1</v>
      </c>
      <c r="I11" t="b">
        <f t="shared" si="3"/>
        <v>1</v>
      </c>
      <c r="J11" t="b">
        <f t="shared" si="6"/>
        <v>0</v>
      </c>
      <c r="N11" t="s">
        <v>1737</v>
      </c>
      <c r="O11" t="s">
        <v>1737</v>
      </c>
      <c r="P11" t="s">
        <v>57</v>
      </c>
      <c r="Q11">
        <f t="shared" si="0"/>
        <v>1</v>
      </c>
      <c r="R11" t="b">
        <f t="shared" si="1"/>
        <v>0</v>
      </c>
      <c r="S11">
        <f t="shared" si="2"/>
        <v>30</v>
      </c>
      <c r="T11" t="b">
        <f>ISERROR(VLOOKUP(P11,'Should Have'!A:A,1,FALSE))</f>
        <v>0</v>
      </c>
      <c r="V11" t="s">
        <v>741</v>
      </c>
      <c r="AB11" s="15" t="s">
        <v>418</v>
      </c>
    </row>
    <row r="12" spans="1:28" ht="17" x14ac:dyDescent="0.2">
      <c r="A12" s="4" t="s">
        <v>736</v>
      </c>
      <c r="B12" s="4"/>
      <c r="C12" s="4"/>
      <c r="D12" s="4"/>
      <c r="E12" s="4" t="s">
        <v>2998</v>
      </c>
      <c r="F12" s="5" t="s">
        <v>1452</v>
      </c>
      <c r="G12" s="3" t="b">
        <f t="shared" si="5"/>
        <v>0</v>
      </c>
      <c r="H12" s="3">
        <v>1</v>
      </c>
      <c r="I12" t="b">
        <f t="shared" si="3"/>
        <v>1</v>
      </c>
      <c r="J12" t="b">
        <f t="shared" si="6"/>
        <v>0</v>
      </c>
      <c r="N12" t="s">
        <v>2803</v>
      </c>
      <c r="O12" t="s">
        <v>2803</v>
      </c>
      <c r="P12" t="s">
        <v>439</v>
      </c>
      <c r="Q12">
        <f t="shared" si="0"/>
        <v>1</v>
      </c>
      <c r="R12" t="b">
        <f t="shared" si="1"/>
        <v>0</v>
      </c>
      <c r="S12" t="e">
        <f t="shared" si="2"/>
        <v>#VALUE!</v>
      </c>
      <c r="T12" t="b">
        <f>ISERROR(VLOOKUP(P12,'Should Have'!A:A,1,FALSE))</f>
        <v>0</v>
      </c>
      <c r="V12" t="s">
        <v>738</v>
      </c>
      <c r="AB12" s="15" t="s">
        <v>420</v>
      </c>
    </row>
    <row r="13" spans="1:28" ht="17" x14ac:dyDescent="0.2">
      <c r="A13" s="4" t="s">
        <v>738</v>
      </c>
      <c r="B13" s="4"/>
      <c r="C13" s="4"/>
      <c r="D13" s="4"/>
      <c r="E13" s="4" t="s">
        <v>2998</v>
      </c>
      <c r="F13" s="5" t="s">
        <v>1452</v>
      </c>
      <c r="G13" s="3" t="b">
        <f t="shared" si="5"/>
        <v>0</v>
      </c>
      <c r="H13" s="3">
        <v>1</v>
      </c>
      <c r="I13" t="b">
        <f t="shared" si="3"/>
        <v>1</v>
      </c>
      <c r="J13" t="b">
        <f t="shared" si="6"/>
        <v>0</v>
      </c>
      <c r="N13" t="s">
        <v>2889</v>
      </c>
      <c r="Q13">
        <f t="shared" si="0"/>
        <v>0</v>
      </c>
      <c r="R13" t="b">
        <f t="shared" si="1"/>
        <v>1</v>
      </c>
      <c r="S13">
        <f t="shared" si="2"/>
        <v>25</v>
      </c>
      <c r="T13" t="b">
        <f>ISERROR(VLOOKUP(P13,'Should Have'!A:A,1,FALSE))</f>
        <v>1</v>
      </c>
      <c r="V13" t="s">
        <v>482</v>
      </c>
      <c r="AB13" s="15" t="s">
        <v>1016</v>
      </c>
    </row>
    <row r="14" spans="1:28" ht="17" x14ac:dyDescent="0.2">
      <c r="A14" s="4" t="s">
        <v>740</v>
      </c>
      <c r="B14" s="4"/>
      <c r="C14" s="4"/>
      <c r="D14" s="4"/>
      <c r="E14" s="4" t="s">
        <v>2998</v>
      </c>
      <c r="F14" s="5" t="s">
        <v>1452</v>
      </c>
      <c r="G14" s="3" t="b">
        <f t="shared" si="5"/>
        <v>0</v>
      </c>
      <c r="H14" s="3">
        <v>1</v>
      </c>
      <c r="I14" t="b">
        <f t="shared" si="3"/>
        <v>1</v>
      </c>
      <c r="J14" t="b">
        <f t="shared" si="6"/>
        <v>0</v>
      </c>
      <c r="N14" t="s">
        <v>1709</v>
      </c>
      <c r="Q14">
        <f t="shared" si="0"/>
        <v>0</v>
      </c>
      <c r="R14" t="b">
        <f t="shared" si="1"/>
        <v>0</v>
      </c>
      <c r="S14" t="e">
        <f t="shared" si="2"/>
        <v>#VALUE!</v>
      </c>
      <c r="T14" t="b">
        <f>ISERROR(VLOOKUP(P14,'Should Have'!A:A,1,FALSE))</f>
        <v>1</v>
      </c>
      <c r="V14" t="s">
        <v>742</v>
      </c>
      <c r="AB14" s="15" t="s">
        <v>421</v>
      </c>
    </row>
    <row r="15" spans="1:28" ht="17" x14ac:dyDescent="0.2">
      <c r="A15" s="4" t="s">
        <v>741</v>
      </c>
      <c r="B15" s="4"/>
      <c r="C15" s="4"/>
      <c r="D15" s="4"/>
      <c r="E15" s="4" t="s">
        <v>2998</v>
      </c>
      <c r="F15" s="5" t="s">
        <v>1452</v>
      </c>
      <c r="G15" s="3" t="b">
        <f t="shared" si="5"/>
        <v>0</v>
      </c>
      <c r="H15" s="3">
        <v>1</v>
      </c>
      <c r="I15" t="b">
        <f t="shared" si="3"/>
        <v>1</v>
      </c>
      <c r="J15" t="b">
        <f t="shared" si="6"/>
        <v>0</v>
      </c>
      <c r="N15" t="s">
        <v>1582</v>
      </c>
      <c r="O15" t="s">
        <v>1582</v>
      </c>
      <c r="P15" t="s">
        <v>151</v>
      </c>
      <c r="Q15">
        <f t="shared" si="0"/>
        <v>1</v>
      </c>
      <c r="R15" t="b">
        <f t="shared" si="1"/>
        <v>0</v>
      </c>
      <c r="S15" t="e">
        <f t="shared" si="2"/>
        <v>#VALUE!</v>
      </c>
      <c r="T15" t="b">
        <f>ISERROR(VLOOKUP(P15,'Should Have'!A:A,1,FALSE))</f>
        <v>0</v>
      </c>
      <c r="V15" t="s">
        <v>743</v>
      </c>
      <c r="AB15" s="15" t="s">
        <v>422</v>
      </c>
    </row>
    <row r="16" spans="1:28" ht="17" x14ac:dyDescent="0.2">
      <c r="A16" s="4" t="s">
        <v>743</v>
      </c>
      <c r="B16" s="4"/>
      <c r="C16" s="4"/>
      <c r="D16" s="4"/>
      <c r="E16" s="4" t="s">
        <v>2998</v>
      </c>
      <c r="F16" s="5" t="s">
        <v>1452</v>
      </c>
      <c r="G16" s="3" t="b">
        <f t="shared" si="5"/>
        <v>0</v>
      </c>
      <c r="H16" s="3">
        <v>1</v>
      </c>
      <c r="I16" t="b">
        <f t="shared" si="3"/>
        <v>1</v>
      </c>
      <c r="J16" t="b">
        <f t="shared" si="6"/>
        <v>0</v>
      </c>
      <c r="N16" t="s">
        <v>1710</v>
      </c>
      <c r="Q16">
        <f t="shared" si="0"/>
        <v>0</v>
      </c>
      <c r="R16" t="b">
        <f t="shared" si="1"/>
        <v>0</v>
      </c>
      <c r="S16" t="e">
        <f t="shared" si="2"/>
        <v>#VALUE!</v>
      </c>
      <c r="T16" t="b">
        <f>ISERROR(VLOOKUP(P16,'Should Have'!A:A,1,FALSE))</f>
        <v>1</v>
      </c>
      <c r="V16" t="s">
        <v>744</v>
      </c>
      <c r="AB16" s="15" t="s">
        <v>898</v>
      </c>
    </row>
    <row r="17" spans="1:28" ht="17" x14ac:dyDescent="0.2">
      <c r="A17" s="4" t="s">
        <v>406</v>
      </c>
      <c r="B17" s="4"/>
      <c r="C17" s="4"/>
      <c r="D17" s="4"/>
      <c r="E17" s="4" t="s">
        <v>2998</v>
      </c>
      <c r="F17" s="5" t="s">
        <v>1452</v>
      </c>
      <c r="G17" s="3" t="b">
        <f t="shared" si="5"/>
        <v>0</v>
      </c>
      <c r="H17" s="3">
        <v>1</v>
      </c>
      <c r="I17" t="b">
        <f t="shared" si="3"/>
        <v>1</v>
      </c>
      <c r="J17" t="b">
        <f t="shared" si="6"/>
        <v>0</v>
      </c>
      <c r="N17" t="s">
        <v>1580</v>
      </c>
      <c r="O17" t="s">
        <v>1580</v>
      </c>
      <c r="P17" t="s">
        <v>153</v>
      </c>
      <c r="Q17">
        <f t="shared" si="0"/>
        <v>1</v>
      </c>
      <c r="R17" t="b">
        <f t="shared" si="1"/>
        <v>0</v>
      </c>
      <c r="S17" t="e">
        <f t="shared" si="2"/>
        <v>#VALUE!</v>
      </c>
      <c r="T17" t="b">
        <f>ISERROR(VLOOKUP(P17,'Should Have'!A:A,1,FALSE))</f>
        <v>0</v>
      </c>
      <c r="V17" t="s">
        <v>746</v>
      </c>
      <c r="AB17" s="15" t="s">
        <v>772</v>
      </c>
    </row>
    <row r="18" spans="1:28" ht="17" x14ac:dyDescent="0.2">
      <c r="A18" s="4" t="s">
        <v>744</v>
      </c>
      <c r="B18" s="4"/>
      <c r="C18" s="4"/>
      <c r="D18" s="4"/>
      <c r="E18" s="4" t="s">
        <v>2998</v>
      </c>
      <c r="F18" s="5" t="s">
        <v>1452</v>
      </c>
      <c r="G18" s="3" t="b">
        <f t="shared" si="5"/>
        <v>0</v>
      </c>
      <c r="H18" s="3">
        <v>1</v>
      </c>
      <c r="I18" t="b">
        <f t="shared" si="3"/>
        <v>1</v>
      </c>
      <c r="J18" t="b">
        <f t="shared" si="6"/>
        <v>0</v>
      </c>
      <c r="N18" t="s">
        <v>1713</v>
      </c>
      <c r="Q18">
        <f t="shared" si="0"/>
        <v>0</v>
      </c>
      <c r="R18" t="b">
        <f t="shared" si="1"/>
        <v>0</v>
      </c>
      <c r="S18" t="e">
        <f t="shared" si="2"/>
        <v>#VALUE!</v>
      </c>
      <c r="T18" t="b">
        <f>ISERROR(VLOOKUP(P18,'Should Have'!A:A,1,FALSE))</f>
        <v>1</v>
      </c>
      <c r="V18" t="s">
        <v>745</v>
      </c>
      <c r="AB18" s="15" t="s">
        <v>498</v>
      </c>
    </row>
    <row r="19" spans="1:28" ht="17" x14ac:dyDescent="0.2">
      <c r="A19" s="4" t="s">
        <v>745</v>
      </c>
      <c r="B19" s="4"/>
      <c r="C19" s="4"/>
      <c r="D19" s="4"/>
      <c r="E19" s="4" t="s">
        <v>2998</v>
      </c>
      <c r="F19" s="5" t="s">
        <v>1452</v>
      </c>
      <c r="G19" s="3" t="b">
        <f t="shared" si="5"/>
        <v>0</v>
      </c>
      <c r="H19" s="3">
        <v>1</v>
      </c>
      <c r="I19" t="b">
        <f t="shared" si="3"/>
        <v>1</v>
      </c>
      <c r="J19" t="b">
        <f t="shared" si="6"/>
        <v>0</v>
      </c>
      <c r="N19" t="s">
        <v>1595</v>
      </c>
      <c r="O19" t="s">
        <v>1595</v>
      </c>
      <c r="P19" t="s">
        <v>154</v>
      </c>
      <c r="Q19">
        <f t="shared" si="0"/>
        <v>1</v>
      </c>
      <c r="R19" t="b">
        <f t="shared" si="1"/>
        <v>0</v>
      </c>
      <c r="S19" t="e">
        <f t="shared" si="2"/>
        <v>#VALUE!</v>
      </c>
      <c r="T19" t="b">
        <f>ISERROR(VLOOKUP(P19,'Should Have'!A:A,1,FALSE))</f>
        <v>0</v>
      </c>
      <c r="V19" t="s">
        <v>409</v>
      </c>
      <c r="AB19" s="15" t="s">
        <v>499</v>
      </c>
    </row>
    <row r="20" spans="1:28" ht="17" x14ac:dyDescent="0.2">
      <c r="A20" s="4" t="s">
        <v>746</v>
      </c>
      <c r="B20" s="4"/>
      <c r="C20" s="4"/>
      <c r="D20" s="4"/>
      <c r="E20" s="4" t="s">
        <v>2998</v>
      </c>
      <c r="F20" s="5" t="s">
        <v>1452</v>
      </c>
      <c r="G20" s="3" t="b">
        <f t="shared" si="5"/>
        <v>0</v>
      </c>
      <c r="H20" s="3">
        <v>1</v>
      </c>
      <c r="I20" t="b">
        <f t="shared" si="3"/>
        <v>1</v>
      </c>
      <c r="J20" t="b">
        <f t="shared" si="6"/>
        <v>0</v>
      </c>
      <c r="N20" t="s">
        <v>1715</v>
      </c>
      <c r="Q20">
        <f t="shared" si="0"/>
        <v>0</v>
      </c>
      <c r="R20" t="b">
        <f t="shared" si="1"/>
        <v>0</v>
      </c>
      <c r="S20" t="e">
        <f t="shared" si="2"/>
        <v>#VALUE!</v>
      </c>
      <c r="T20" t="b">
        <f>ISERROR(VLOOKUP(P20,'Should Have'!A:A,1,FALSE))</f>
        <v>1</v>
      </c>
      <c r="V20" t="s">
        <v>748</v>
      </c>
      <c r="AB20" s="15" t="s">
        <v>1031</v>
      </c>
    </row>
    <row r="21" spans="1:28" ht="17" x14ac:dyDescent="0.2">
      <c r="A21" s="4" t="s">
        <v>408</v>
      </c>
      <c r="B21" s="4"/>
      <c r="C21" s="4"/>
      <c r="D21" s="4"/>
      <c r="E21" s="4" t="s">
        <v>2998</v>
      </c>
      <c r="F21" s="5" t="s">
        <v>1452</v>
      </c>
      <c r="G21" s="3" t="b">
        <f t="shared" si="5"/>
        <v>0</v>
      </c>
      <c r="H21" s="3">
        <v>1</v>
      </c>
      <c r="I21" t="b">
        <f t="shared" si="3"/>
        <v>1</v>
      </c>
      <c r="J21" t="b">
        <f t="shared" si="6"/>
        <v>0</v>
      </c>
      <c r="N21" t="s">
        <v>1596</v>
      </c>
      <c r="O21" t="s">
        <v>1596</v>
      </c>
      <c r="P21" t="s">
        <v>160</v>
      </c>
      <c r="Q21">
        <f t="shared" si="0"/>
        <v>1</v>
      </c>
      <c r="R21" t="b">
        <f t="shared" si="1"/>
        <v>0</v>
      </c>
      <c r="S21" t="e">
        <f t="shared" si="2"/>
        <v>#VALUE!</v>
      </c>
      <c r="T21" t="b">
        <f>ISERROR(VLOOKUP(P21,'Should Have'!A:A,1,FALSE))</f>
        <v>0</v>
      </c>
      <c r="V21" t="s">
        <v>747</v>
      </c>
      <c r="AB21" s="15" t="s">
        <v>423</v>
      </c>
    </row>
    <row r="22" spans="1:28" ht="17" x14ac:dyDescent="0.2">
      <c r="A22" s="4" t="s">
        <v>409</v>
      </c>
      <c r="B22" s="4"/>
      <c r="C22" s="4"/>
      <c r="D22" s="4"/>
      <c r="E22" s="4" t="s">
        <v>2998</v>
      </c>
      <c r="F22" s="5" t="s">
        <v>1452</v>
      </c>
      <c r="G22" s="3" t="b">
        <f t="shared" si="5"/>
        <v>0</v>
      </c>
      <c r="H22" s="3">
        <v>1</v>
      </c>
      <c r="I22" t="b">
        <f t="shared" si="3"/>
        <v>1</v>
      </c>
      <c r="J22" t="b">
        <f t="shared" si="6"/>
        <v>0</v>
      </c>
      <c r="N22" t="s">
        <v>1722</v>
      </c>
      <c r="Q22">
        <f t="shared" si="0"/>
        <v>0</v>
      </c>
      <c r="R22" t="b">
        <f t="shared" si="1"/>
        <v>0</v>
      </c>
      <c r="S22" t="e">
        <f t="shared" si="2"/>
        <v>#VALUE!</v>
      </c>
      <c r="T22" t="b">
        <f>ISERROR(VLOOKUP(P22,'Should Have'!A:A,1,FALSE))</f>
        <v>1</v>
      </c>
      <c r="V22" t="s">
        <v>749</v>
      </c>
      <c r="AB22" s="15" t="s">
        <v>424</v>
      </c>
    </row>
    <row r="23" spans="1:28" ht="17" x14ac:dyDescent="0.2">
      <c r="A23" s="4" t="s">
        <v>410</v>
      </c>
      <c r="B23" s="4"/>
      <c r="C23" s="4"/>
      <c r="D23" s="4"/>
      <c r="E23" s="4" t="s">
        <v>2998</v>
      </c>
      <c r="F23" s="5" t="s">
        <v>1452</v>
      </c>
      <c r="G23" s="3" t="b">
        <f t="shared" si="5"/>
        <v>0</v>
      </c>
      <c r="H23" s="3">
        <v>1</v>
      </c>
      <c r="I23" t="b">
        <f t="shared" si="3"/>
        <v>1</v>
      </c>
      <c r="J23" t="b">
        <f t="shared" si="6"/>
        <v>0</v>
      </c>
      <c r="N23" t="s">
        <v>1597</v>
      </c>
      <c r="O23" t="s">
        <v>1597</v>
      </c>
      <c r="P23" t="s">
        <v>163</v>
      </c>
      <c r="Q23">
        <f t="shared" si="0"/>
        <v>1</v>
      </c>
      <c r="R23" t="b">
        <f t="shared" si="1"/>
        <v>0</v>
      </c>
      <c r="S23" t="e">
        <f t="shared" si="2"/>
        <v>#VALUE!</v>
      </c>
      <c r="T23" t="b">
        <f>ISERROR(VLOOKUP(P23,'Should Have'!A:A,1,FALSE))</f>
        <v>0</v>
      </c>
      <c r="V23" t="s">
        <v>752</v>
      </c>
      <c r="AB23" s="15" t="s">
        <v>425</v>
      </c>
    </row>
    <row r="24" spans="1:28" ht="17" x14ac:dyDescent="0.2">
      <c r="A24" s="4" t="s">
        <v>747</v>
      </c>
      <c r="B24" s="4"/>
      <c r="C24" s="4"/>
      <c r="D24" s="4"/>
      <c r="E24" s="4" t="s">
        <v>2998</v>
      </c>
      <c r="F24" s="5" t="s">
        <v>1452</v>
      </c>
      <c r="G24" s="3" t="b">
        <f t="shared" si="5"/>
        <v>0</v>
      </c>
      <c r="H24" s="3">
        <v>1</v>
      </c>
      <c r="I24" t="b">
        <f t="shared" si="3"/>
        <v>1</v>
      </c>
      <c r="J24" t="b">
        <f t="shared" si="6"/>
        <v>0</v>
      </c>
      <c r="N24" t="s">
        <v>1726</v>
      </c>
      <c r="Q24">
        <f t="shared" si="0"/>
        <v>0</v>
      </c>
      <c r="R24" t="b">
        <f t="shared" si="1"/>
        <v>0</v>
      </c>
      <c r="S24" t="e">
        <f t="shared" si="2"/>
        <v>#VALUE!</v>
      </c>
      <c r="T24" t="b">
        <f>ISERROR(VLOOKUP(P24,'Should Have'!A:A,1,FALSE))</f>
        <v>1</v>
      </c>
      <c r="V24" t="s">
        <v>751</v>
      </c>
      <c r="AB24" s="15" t="s">
        <v>426</v>
      </c>
    </row>
    <row r="25" spans="1:28" ht="17" x14ac:dyDescent="0.2">
      <c r="A25" s="4" t="s">
        <v>748</v>
      </c>
      <c r="B25" s="4"/>
      <c r="C25" s="4"/>
      <c r="D25" s="4"/>
      <c r="E25" s="4" t="s">
        <v>2998</v>
      </c>
      <c r="F25" s="5" t="s">
        <v>1452</v>
      </c>
      <c r="G25" s="3" t="b">
        <f t="shared" si="5"/>
        <v>0</v>
      </c>
      <c r="H25" s="3">
        <v>1</v>
      </c>
      <c r="I25" t="b">
        <f t="shared" si="3"/>
        <v>1</v>
      </c>
      <c r="J25" t="b">
        <f t="shared" si="6"/>
        <v>0</v>
      </c>
      <c r="N25" t="s">
        <v>1598</v>
      </c>
      <c r="O25" t="s">
        <v>1598</v>
      </c>
      <c r="P25" t="s">
        <v>167</v>
      </c>
      <c r="Q25">
        <f t="shared" si="0"/>
        <v>1</v>
      </c>
      <c r="R25" t="b">
        <f t="shared" si="1"/>
        <v>0</v>
      </c>
      <c r="S25" t="e">
        <f t="shared" si="2"/>
        <v>#VALUE!</v>
      </c>
      <c r="T25" t="b">
        <f>ISERROR(VLOOKUP(P25,'Should Have'!A:A,1,FALSE))</f>
        <v>0</v>
      </c>
      <c r="V25" t="s">
        <v>750</v>
      </c>
      <c r="AB25" s="15" t="s">
        <v>427</v>
      </c>
    </row>
    <row r="26" spans="1:28" ht="17" x14ac:dyDescent="0.2">
      <c r="A26" s="4" t="s">
        <v>749</v>
      </c>
      <c r="B26" s="4"/>
      <c r="C26" s="4"/>
      <c r="D26" s="4"/>
      <c r="E26" s="4" t="s">
        <v>2998</v>
      </c>
      <c r="F26" s="5" t="s">
        <v>1452</v>
      </c>
      <c r="G26" s="3" t="b">
        <f t="shared" si="5"/>
        <v>0</v>
      </c>
      <c r="H26" s="3">
        <v>1</v>
      </c>
      <c r="I26" t="b">
        <f t="shared" si="3"/>
        <v>1</v>
      </c>
      <c r="J26" t="b">
        <f t="shared" si="6"/>
        <v>0</v>
      </c>
      <c r="N26" t="s">
        <v>1857</v>
      </c>
      <c r="Q26">
        <f t="shared" si="0"/>
        <v>0</v>
      </c>
      <c r="R26" t="b">
        <f t="shared" si="1"/>
        <v>0</v>
      </c>
      <c r="S26" t="e">
        <f t="shared" si="2"/>
        <v>#VALUE!</v>
      </c>
      <c r="T26" t="b">
        <f>ISERROR(VLOOKUP(P26,'Should Have'!A:A,1,FALSE))</f>
        <v>1</v>
      </c>
      <c r="V26" t="s">
        <v>753</v>
      </c>
      <c r="AB26" s="15" t="s">
        <v>428</v>
      </c>
    </row>
    <row r="27" spans="1:28" ht="17" x14ac:dyDescent="0.2">
      <c r="A27" s="4" t="s">
        <v>750</v>
      </c>
      <c r="B27" s="4"/>
      <c r="C27" s="4"/>
      <c r="D27" s="4"/>
      <c r="E27" s="4" t="s">
        <v>2998</v>
      </c>
      <c r="F27" s="5" t="s">
        <v>1452</v>
      </c>
      <c r="G27" s="3" t="b">
        <f t="shared" si="5"/>
        <v>0</v>
      </c>
      <c r="H27" s="3">
        <v>1</v>
      </c>
      <c r="I27" t="b">
        <f t="shared" si="3"/>
        <v>1</v>
      </c>
      <c r="J27" t="b">
        <f t="shared" si="6"/>
        <v>0</v>
      </c>
      <c r="N27" t="s">
        <v>1739</v>
      </c>
      <c r="O27" t="s">
        <v>1739</v>
      </c>
      <c r="P27" t="s">
        <v>122</v>
      </c>
      <c r="Q27">
        <f t="shared" si="0"/>
        <v>1</v>
      </c>
      <c r="R27" t="b">
        <f t="shared" si="1"/>
        <v>0</v>
      </c>
      <c r="S27">
        <f t="shared" si="2"/>
        <v>30</v>
      </c>
      <c r="T27" t="b">
        <f>ISERROR(VLOOKUP(P27,'Should Have'!A:A,1,FALSE))</f>
        <v>0</v>
      </c>
      <c r="V27" t="s">
        <v>755</v>
      </c>
      <c r="AB27" s="15" t="s">
        <v>1061</v>
      </c>
    </row>
    <row r="28" spans="1:28" ht="17" x14ac:dyDescent="0.2">
      <c r="A28" s="4" t="s">
        <v>751</v>
      </c>
      <c r="B28" s="4"/>
      <c r="C28" s="4"/>
      <c r="D28" s="4"/>
      <c r="E28" s="4" t="s">
        <v>2998</v>
      </c>
      <c r="F28" s="5" t="s">
        <v>1452</v>
      </c>
      <c r="G28" s="3" t="b">
        <f t="shared" si="5"/>
        <v>0</v>
      </c>
      <c r="H28" s="3">
        <v>1</v>
      </c>
      <c r="I28" t="b">
        <f t="shared" si="3"/>
        <v>1</v>
      </c>
      <c r="J28" t="b">
        <f t="shared" si="6"/>
        <v>0</v>
      </c>
      <c r="N28" t="s">
        <v>2827</v>
      </c>
      <c r="O28" t="s">
        <v>2827</v>
      </c>
      <c r="P28" t="s">
        <v>464</v>
      </c>
      <c r="Q28">
        <f t="shared" si="0"/>
        <v>1</v>
      </c>
      <c r="R28" t="b">
        <f t="shared" si="1"/>
        <v>0</v>
      </c>
      <c r="S28" t="e">
        <f t="shared" si="2"/>
        <v>#VALUE!</v>
      </c>
      <c r="T28" t="b">
        <f>ISERROR(VLOOKUP(P28,'Should Have'!A:A,1,FALSE))</f>
        <v>0</v>
      </c>
      <c r="V28" t="s">
        <v>754</v>
      </c>
      <c r="AB28" s="15" t="s">
        <v>392</v>
      </c>
    </row>
    <row r="29" spans="1:28" ht="17" x14ac:dyDescent="0.2">
      <c r="A29" s="4" t="s">
        <v>752</v>
      </c>
      <c r="B29" s="4"/>
      <c r="C29" s="4"/>
      <c r="D29" s="4"/>
      <c r="E29" s="4" t="s">
        <v>2998</v>
      </c>
      <c r="F29" s="5" t="s">
        <v>1452</v>
      </c>
      <c r="G29" s="3" t="b">
        <f t="shared" si="5"/>
        <v>0</v>
      </c>
      <c r="H29" s="3">
        <v>1</v>
      </c>
      <c r="I29" t="b">
        <f t="shared" si="3"/>
        <v>1</v>
      </c>
      <c r="J29" t="b">
        <f t="shared" si="6"/>
        <v>0</v>
      </c>
      <c r="N29" t="s">
        <v>2890</v>
      </c>
      <c r="Q29">
        <f t="shared" si="0"/>
        <v>0</v>
      </c>
      <c r="R29" t="b">
        <f t="shared" si="1"/>
        <v>0</v>
      </c>
      <c r="S29">
        <f t="shared" si="2"/>
        <v>25</v>
      </c>
      <c r="T29" t="b">
        <f>ISERROR(VLOOKUP(P29,'Should Have'!A:A,1,FALSE))</f>
        <v>1</v>
      </c>
      <c r="V29" t="s">
        <v>361</v>
      </c>
      <c r="AB29" s="15" t="s">
        <v>1227</v>
      </c>
    </row>
    <row r="30" spans="1:28" ht="17" x14ac:dyDescent="0.2">
      <c r="A30" s="4" t="s">
        <v>411</v>
      </c>
      <c r="B30" s="4"/>
      <c r="C30" s="4"/>
      <c r="D30" s="4"/>
      <c r="E30" s="4" t="s">
        <v>2998</v>
      </c>
      <c r="F30" s="5" t="s">
        <v>1452</v>
      </c>
      <c r="G30" s="3" t="b">
        <f t="shared" si="5"/>
        <v>0</v>
      </c>
      <c r="H30" s="3">
        <v>1</v>
      </c>
      <c r="I30" t="b">
        <f t="shared" si="3"/>
        <v>1</v>
      </c>
      <c r="J30" t="b">
        <f t="shared" si="6"/>
        <v>0</v>
      </c>
      <c r="N30" t="s">
        <v>2832</v>
      </c>
      <c r="O30" t="s">
        <v>2832</v>
      </c>
      <c r="P30" t="s">
        <v>852</v>
      </c>
      <c r="Q30">
        <f t="shared" si="0"/>
        <v>1</v>
      </c>
      <c r="R30" t="b">
        <f t="shared" si="1"/>
        <v>0</v>
      </c>
      <c r="S30" t="e">
        <f t="shared" si="2"/>
        <v>#VALUE!</v>
      </c>
      <c r="T30" t="b">
        <f>ISERROR(VLOOKUP(P30,'Should Have'!A:A,1,FALSE))</f>
        <v>0</v>
      </c>
      <c r="V30" t="s">
        <v>756</v>
      </c>
      <c r="AB30" s="15" t="s">
        <v>1228</v>
      </c>
    </row>
    <row r="31" spans="1:28" ht="17" x14ac:dyDescent="0.2">
      <c r="A31" s="4" t="s">
        <v>412</v>
      </c>
      <c r="B31" s="4"/>
      <c r="C31" s="4"/>
      <c r="D31" s="4"/>
      <c r="E31" s="4" t="s">
        <v>2998</v>
      </c>
      <c r="F31" s="5" t="s">
        <v>1452</v>
      </c>
      <c r="G31" s="3" t="b">
        <f t="shared" si="5"/>
        <v>0</v>
      </c>
      <c r="H31" s="3">
        <v>1</v>
      </c>
      <c r="I31" t="b">
        <f t="shared" si="3"/>
        <v>1</v>
      </c>
      <c r="J31" t="b">
        <f t="shared" si="6"/>
        <v>0</v>
      </c>
      <c r="N31" t="s">
        <v>2892</v>
      </c>
      <c r="Q31">
        <f t="shared" si="0"/>
        <v>0</v>
      </c>
      <c r="R31" t="b">
        <f t="shared" si="1"/>
        <v>0</v>
      </c>
      <c r="S31">
        <f t="shared" si="2"/>
        <v>25</v>
      </c>
      <c r="T31" t="b">
        <f>ISERROR(VLOOKUP(P31,'Should Have'!A:A,1,FALSE))</f>
        <v>1</v>
      </c>
      <c r="V31" t="s">
        <v>758</v>
      </c>
      <c r="AB31" s="15" t="s">
        <v>1063</v>
      </c>
    </row>
    <row r="32" spans="1:28" ht="17" x14ac:dyDescent="0.2">
      <c r="A32" s="4" t="s">
        <v>413</v>
      </c>
      <c r="B32" s="4"/>
      <c r="C32" s="4"/>
      <c r="D32" s="4"/>
      <c r="E32" s="4" t="s">
        <v>2998</v>
      </c>
      <c r="F32" s="5" t="s">
        <v>1452</v>
      </c>
      <c r="G32" s="3" t="b">
        <f t="shared" si="5"/>
        <v>0</v>
      </c>
      <c r="H32" s="3">
        <v>1</v>
      </c>
      <c r="I32" t="b">
        <f t="shared" si="3"/>
        <v>1</v>
      </c>
      <c r="J32" t="b">
        <f t="shared" si="6"/>
        <v>0</v>
      </c>
      <c r="N32" t="s">
        <v>2149</v>
      </c>
      <c r="O32" t="s">
        <v>2149</v>
      </c>
      <c r="P32" t="s">
        <v>940</v>
      </c>
      <c r="Q32">
        <f t="shared" si="0"/>
        <v>1</v>
      </c>
      <c r="R32" t="b">
        <f t="shared" si="1"/>
        <v>0</v>
      </c>
      <c r="S32" t="e">
        <f t="shared" si="2"/>
        <v>#VALUE!</v>
      </c>
      <c r="T32" t="b">
        <f>ISERROR(VLOOKUP(P32,'Should Have'!A:A,1,FALSE))</f>
        <v>0</v>
      </c>
      <c r="V32" t="s">
        <v>759</v>
      </c>
      <c r="AB32" s="15" t="s">
        <v>1232</v>
      </c>
    </row>
    <row r="33" spans="1:29" ht="17" x14ac:dyDescent="0.2">
      <c r="A33" s="4" t="s">
        <v>754</v>
      </c>
      <c r="B33" s="4"/>
      <c r="C33" s="4"/>
      <c r="D33" s="4"/>
      <c r="E33" s="4" t="s">
        <v>2998</v>
      </c>
      <c r="F33" s="5" t="s">
        <v>1452</v>
      </c>
      <c r="G33" s="3" t="b">
        <f t="shared" si="5"/>
        <v>0</v>
      </c>
      <c r="H33" s="3">
        <v>1</v>
      </c>
      <c r="I33" t="b">
        <f t="shared" si="3"/>
        <v>1</v>
      </c>
      <c r="J33" t="b">
        <f t="shared" si="6"/>
        <v>0</v>
      </c>
      <c r="N33" t="s">
        <v>2150</v>
      </c>
      <c r="O33" t="s">
        <v>2150</v>
      </c>
      <c r="P33" t="s">
        <v>941</v>
      </c>
      <c r="Q33">
        <f t="shared" si="0"/>
        <v>1</v>
      </c>
      <c r="R33" t="b">
        <f t="shared" si="1"/>
        <v>0</v>
      </c>
      <c r="S33" t="e">
        <f t="shared" si="2"/>
        <v>#VALUE!</v>
      </c>
      <c r="T33" t="b">
        <f>ISERROR(VLOOKUP(P33,'Should Have'!A:A,1,FALSE))</f>
        <v>0</v>
      </c>
      <c r="V33" t="s">
        <v>757</v>
      </c>
      <c r="AB33" s="15" t="s">
        <v>429</v>
      </c>
    </row>
    <row r="34" spans="1:29" ht="17" x14ac:dyDescent="0.2">
      <c r="A34" s="4" t="s">
        <v>755</v>
      </c>
      <c r="B34" s="4"/>
      <c r="C34" s="4"/>
      <c r="D34" s="4"/>
      <c r="E34" s="4" t="s">
        <v>2998</v>
      </c>
      <c r="F34" s="5" t="s">
        <v>1452</v>
      </c>
      <c r="G34" s="3" t="b">
        <f t="shared" si="5"/>
        <v>0</v>
      </c>
      <c r="H34" s="3">
        <v>1</v>
      </c>
      <c r="I34" t="b">
        <f t="shared" si="3"/>
        <v>1</v>
      </c>
      <c r="J34" t="b">
        <f t="shared" si="6"/>
        <v>0</v>
      </c>
      <c r="N34" t="s">
        <v>1987</v>
      </c>
      <c r="O34" t="s">
        <v>1987</v>
      </c>
      <c r="P34" t="s">
        <v>1413</v>
      </c>
      <c r="Q34">
        <f t="shared" si="0"/>
        <v>1</v>
      </c>
      <c r="R34" t="b">
        <f t="shared" si="1"/>
        <v>0</v>
      </c>
      <c r="S34" t="e">
        <f t="shared" si="2"/>
        <v>#VALUE!</v>
      </c>
      <c r="T34" t="b">
        <f>ISERROR(VLOOKUP(P34,'Should Have'!A:A,1,FALSE))</f>
        <v>0</v>
      </c>
      <c r="V34" t="s">
        <v>480</v>
      </c>
      <c r="AB34" s="15" t="s">
        <v>430</v>
      </c>
    </row>
    <row r="35" spans="1:29" ht="17" x14ac:dyDescent="0.2">
      <c r="A35" s="4" t="s">
        <v>756</v>
      </c>
      <c r="B35" s="4"/>
      <c r="C35" s="4"/>
      <c r="D35" s="4"/>
      <c r="E35" s="4" t="s">
        <v>2998</v>
      </c>
      <c r="F35" s="5" t="s">
        <v>1452</v>
      </c>
      <c r="G35" s="3" t="b">
        <f t="shared" si="5"/>
        <v>0</v>
      </c>
      <c r="H35" s="3">
        <v>1</v>
      </c>
      <c r="I35" t="b">
        <f t="shared" si="3"/>
        <v>1</v>
      </c>
      <c r="J35" t="b">
        <f t="shared" si="6"/>
        <v>0</v>
      </c>
      <c r="N35" t="s">
        <v>2316</v>
      </c>
      <c r="O35" t="s">
        <v>2316</v>
      </c>
      <c r="P35" t="s">
        <v>603</v>
      </c>
      <c r="Q35">
        <f t="shared" si="0"/>
        <v>1</v>
      </c>
      <c r="R35" t="b">
        <f t="shared" si="1"/>
        <v>0</v>
      </c>
      <c r="S35" t="e">
        <f t="shared" si="2"/>
        <v>#VALUE!</v>
      </c>
      <c r="T35" t="b">
        <f>ISERROR(VLOOKUP(P35,'Should Have'!A:A,1,FALSE))</f>
        <v>0</v>
      </c>
      <c r="V35" t="s">
        <v>478</v>
      </c>
      <c r="AB35" s="15" t="s">
        <v>431</v>
      </c>
    </row>
    <row r="36" spans="1:29" ht="17" x14ac:dyDescent="0.2">
      <c r="A36" s="4" t="s">
        <v>757</v>
      </c>
      <c r="B36" s="4"/>
      <c r="C36" s="4"/>
      <c r="D36" s="4"/>
      <c r="E36" s="4" t="s">
        <v>2998</v>
      </c>
      <c r="F36" s="5" t="s">
        <v>1452</v>
      </c>
      <c r="G36" s="3" t="b">
        <f t="shared" si="5"/>
        <v>0</v>
      </c>
      <c r="H36" s="3">
        <v>1</v>
      </c>
      <c r="I36" t="b">
        <f t="shared" si="3"/>
        <v>1</v>
      </c>
      <c r="J36" t="b">
        <f t="shared" si="6"/>
        <v>0</v>
      </c>
      <c r="N36" t="s">
        <v>2152</v>
      </c>
      <c r="O36" t="s">
        <v>2152</v>
      </c>
      <c r="P36" t="s">
        <v>942</v>
      </c>
      <c r="Q36">
        <f t="shared" si="0"/>
        <v>1</v>
      </c>
      <c r="R36" t="b">
        <f t="shared" si="1"/>
        <v>0</v>
      </c>
      <c r="S36" t="e">
        <f t="shared" si="2"/>
        <v>#VALUE!</v>
      </c>
      <c r="T36" t="b">
        <f>ISERROR(VLOOKUP(P36,'Should Have'!A:A,1,FALSE))</f>
        <v>0</v>
      </c>
      <c r="V36" t="s">
        <v>481</v>
      </c>
      <c r="AB36" s="15" t="s">
        <v>432</v>
      </c>
    </row>
    <row r="37" spans="1:29" ht="17" x14ac:dyDescent="0.2">
      <c r="A37" s="4" t="s">
        <v>758</v>
      </c>
      <c r="B37" s="4"/>
      <c r="C37" s="4"/>
      <c r="D37" s="4"/>
      <c r="E37" s="4" t="s">
        <v>2998</v>
      </c>
      <c r="F37" s="5" t="s">
        <v>1452</v>
      </c>
      <c r="G37" s="3" t="b">
        <f t="shared" si="5"/>
        <v>0</v>
      </c>
      <c r="H37" s="3">
        <v>1</v>
      </c>
      <c r="I37" t="b">
        <f t="shared" si="3"/>
        <v>1</v>
      </c>
      <c r="J37" t="b">
        <f t="shared" si="6"/>
        <v>0</v>
      </c>
      <c r="N37" t="s">
        <v>2153</v>
      </c>
      <c r="O37" t="s">
        <v>2153</v>
      </c>
      <c r="P37" t="s">
        <v>943</v>
      </c>
      <c r="Q37">
        <f t="shared" si="0"/>
        <v>1</v>
      </c>
      <c r="R37" t="b">
        <f t="shared" si="1"/>
        <v>0</v>
      </c>
      <c r="S37" t="e">
        <f t="shared" si="2"/>
        <v>#VALUE!</v>
      </c>
      <c r="T37" t="b">
        <f>ISERROR(VLOOKUP(P37,'Should Have'!A:A,1,FALSE))</f>
        <v>0</v>
      </c>
      <c r="V37" t="s">
        <v>765</v>
      </c>
      <c r="AB37" s="15" t="s">
        <v>433</v>
      </c>
    </row>
    <row r="38" spans="1:29" ht="17" x14ac:dyDescent="0.2">
      <c r="A38" s="4" t="s">
        <v>759</v>
      </c>
      <c r="B38" s="4"/>
      <c r="C38" s="4"/>
      <c r="D38" s="4"/>
      <c r="E38" s="4" t="s">
        <v>2998</v>
      </c>
      <c r="F38" s="5" t="s">
        <v>1452</v>
      </c>
      <c r="G38" s="3" t="b">
        <f t="shared" si="5"/>
        <v>0</v>
      </c>
      <c r="H38" s="3">
        <v>1</v>
      </c>
      <c r="I38" t="b">
        <f t="shared" si="3"/>
        <v>1</v>
      </c>
      <c r="J38" t="b">
        <f t="shared" si="6"/>
        <v>0</v>
      </c>
      <c r="N38" t="s">
        <v>2317</v>
      </c>
      <c r="O38" t="s">
        <v>2317</v>
      </c>
      <c r="P38" t="s">
        <v>604</v>
      </c>
      <c r="Q38">
        <f t="shared" si="0"/>
        <v>1</v>
      </c>
      <c r="R38" t="b">
        <f t="shared" si="1"/>
        <v>0</v>
      </c>
      <c r="S38" t="e">
        <f t="shared" si="2"/>
        <v>#VALUE!</v>
      </c>
      <c r="T38" t="b">
        <f>ISERROR(VLOOKUP(P38,'Should Have'!A:A,1,FALSE))</f>
        <v>0</v>
      </c>
      <c r="V38" t="s">
        <v>762</v>
      </c>
      <c r="AB38" s="15" t="s">
        <v>434</v>
      </c>
    </row>
    <row r="39" spans="1:29" ht="17" x14ac:dyDescent="0.2">
      <c r="A39" s="4" t="s">
        <v>416</v>
      </c>
      <c r="B39" s="4"/>
      <c r="C39" s="4"/>
      <c r="D39" s="4"/>
      <c r="E39" s="4" t="s">
        <v>2998</v>
      </c>
      <c r="F39" s="5" t="s">
        <v>1452</v>
      </c>
      <c r="G39" s="3" t="b">
        <f t="shared" ref="G39:G70" si="7">NOT(ISERROR(VLOOKUP(A39,P:P,1,FALSE)))</f>
        <v>0</v>
      </c>
      <c r="H39" s="3">
        <v>1</v>
      </c>
      <c r="I39" t="b">
        <f t="shared" si="3"/>
        <v>1</v>
      </c>
      <c r="J39" t="b">
        <f t="shared" ref="J39:J67" si="8">NOT(ISERROR(VLOOKUP(A39,AB:AB,1,FALSE)))</f>
        <v>0</v>
      </c>
      <c r="N39" t="s">
        <v>2027</v>
      </c>
      <c r="O39" t="s">
        <v>2027</v>
      </c>
      <c r="P39" t="s">
        <v>465</v>
      </c>
      <c r="Q39">
        <f t="shared" si="0"/>
        <v>1</v>
      </c>
      <c r="R39" t="b">
        <f t="shared" si="1"/>
        <v>0</v>
      </c>
      <c r="S39" t="e">
        <f t="shared" si="2"/>
        <v>#VALUE!</v>
      </c>
      <c r="T39" t="b">
        <f>ISERROR(VLOOKUP(P39,'Should Have'!A:A,1,FALSE))</f>
        <v>0</v>
      </c>
      <c r="V39" t="s">
        <v>764</v>
      </c>
      <c r="AB39" s="15" t="s">
        <v>1068</v>
      </c>
    </row>
    <row r="40" spans="1:29" ht="17" x14ac:dyDescent="0.2">
      <c r="A40" s="4" t="s">
        <v>760</v>
      </c>
      <c r="B40" s="4"/>
      <c r="C40" s="4"/>
      <c r="D40" s="4"/>
      <c r="E40" s="4" t="s">
        <v>2998</v>
      </c>
      <c r="F40" s="5" t="s">
        <v>1452</v>
      </c>
      <c r="G40" s="3" t="b">
        <f t="shared" si="7"/>
        <v>0</v>
      </c>
      <c r="H40" s="3">
        <v>1</v>
      </c>
      <c r="I40" t="b">
        <f t="shared" si="3"/>
        <v>1</v>
      </c>
      <c r="J40" t="b">
        <f t="shared" si="8"/>
        <v>0</v>
      </c>
      <c r="N40" t="s">
        <v>2154</v>
      </c>
      <c r="O40" t="s">
        <v>2154</v>
      </c>
      <c r="P40" t="s">
        <v>944</v>
      </c>
      <c r="Q40">
        <f t="shared" si="0"/>
        <v>1</v>
      </c>
      <c r="R40" t="b">
        <f t="shared" si="1"/>
        <v>0</v>
      </c>
      <c r="S40" t="e">
        <f t="shared" si="2"/>
        <v>#VALUE!</v>
      </c>
      <c r="T40" t="b">
        <f>ISERROR(VLOOKUP(P40,'Should Have'!A:A,1,FALSE))</f>
        <v>0</v>
      </c>
      <c r="V40" t="s">
        <v>763</v>
      </c>
      <c r="AB40" s="15" t="s">
        <v>435</v>
      </c>
    </row>
    <row r="41" spans="1:29" ht="17" x14ac:dyDescent="0.2">
      <c r="A41" s="4" t="s">
        <v>761</v>
      </c>
      <c r="B41" s="4"/>
      <c r="C41" s="4"/>
      <c r="D41" s="4"/>
      <c r="E41" s="4" t="s">
        <v>2998</v>
      </c>
      <c r="F41" s="5" t="s">
        <v>1452</v>
      </c>
      <c r="G41" s="3" t="b">
        <f t="shared" si="7"/>
        <v>0</v>
      </c>
      <c r="H41" s="3">
        <v>1</v>
      </c>
      <c r="I41" t="b">
        <f t="shared" si="3"/>
        <v>1</v>
      </c>
      <c r="J41" t="b">
        <f t="shared" si="8"/>
        <v>0</v>
      </c>
      <c r="N41" t="s">
        <v>2260</v>
      </c>
      <c r="O41" t="s">
        <v>2260</v>
      </c>
      <c r="P41" t="s">
        <v>1183</v>
      </c>
      <c r="Q41">
        <f t="shared" si="0"/>
        <v>1</v>
      </c>
      <c r="R41" t="b">
        <f t="shared" si="1"/>
        <v>0</v>
      </c>
      <c r="S41" t="e">
        <f t="shared" si="2"/>
        <v>#VALUE!</v>
      </c>
      <c r="T41" t="b">
        <f>ISERROR(VLOOKUP(P41,'Should Have'!A:A,1,FALSE))</f>
        <v>0</v>
      </c>
      <c r="V41" t="s">
        <v>760</v>
      </c>
      <c r="AB41" s="15" t="s">
        <v>436</v>
      </c>
    </row>
    <row r="42" spans="1:29" ht="17" x14ac:dyDescent="0.2">
      <c r="A42" s="4" t="s">
        <v>762</v>
      </c>
      <c r="B42" s="4"/>
      <c r="C42" s="4"/>
      <c r="D42" s="4"/>
      <c r="E42" s="4" t="s">
        <v>2998</v>
      </c>
      <c r="F42" s="5" t="s">
        <v>1452</v>
      </c>
      <c r="G42" s="3" t="b">
        <f t="shared" si="7"/>
        <v>0</v>
      </c>
      <c r="H42" s="3">
        <v>1</v>
      </c>
      <c r="I42" t="b">
        <f t="shared" si="3"/>
        <v>1</v>
      </c>
      <c r="J42" t="b">
        <f t="shared" si="8"/>
        <v>0</v>
      </c>
      <c r="N42" t="s">
        <v>2151</v>
      </c>
      <c r="O42" t="s">
        <v>2151</v>
      </c>
      <c r="P42" t="s">
        <v>945</v>
      </c>
      <c r="Q42">
        <f t="shared" si="0"/>
        <v>1</v>
      </c>
      <c r="R42" t="b">
        <f t="shared" si="1"/>
        <v>0</v>
      </c>
      <c r="S42" t="e">
        <f t="shared" si="2"/>
        <v>#VALUE!</v>
      </c>
      <c r="T42" t="b">
        <f>ISERROR(VLOOKUP(P42,'Should Have'!A:A,1,FALSE))</f>
        <v>0</v>
      </c>
      <c r="V42" t="s">
        <v>766</v>
      </c>
      <c r="AB42" s="15" t="s">
        <v>785</v>
      </c>
    </row>
    <row r="43" spans="1:29" ht="17" x14ac:dyDescent="0.2">
      <c r="A43" s="4" t="s">
        <v>763</v>
      </c>
      <c r="B43" s="4"/>
      <c r="C43" s="4"/>
      <c r="D43" s="4"/>
      <c r="E43" s="4" t="s">
        <v>2998</v>
      </c>
      <c r="F43" s="5" t="s">
        <v>1452</v>
      </c>
      <c r="G43" s="3" t="b">
        <f t="shared" si="7"/>
        <v>0</v>
      </c>
      <c r="H43" s="3">
        <v>1</v>
      </c>
      <c r="I43" t="b">
        <f t="shared" si="3"/>
        <v>1</v>
      </c>
      <c r="J43" t="b">
        <f t="shared" si="8"/>
        <v>0</v>
      </c>
      <c r="N43" t="s">
        <v>1848</v>
      </c>
      <c r="O43" t="s">
        <v>1848</v>
      </c>
      <c r="P43" t="s">
        <v>1</v>
      </c>
      <c r="Q43">
        <f t="shared" si="0"/>
        <v>1</v>
      </c>
      <c r="R43" t="b">
        <f t="shared" si="1"/>
        <v>0</v>
      </c>
      <c r="S43" t="e">
        <f t="shared" si="2"/>
        <v>#VALUE!</v>
      </c>
      <c r="T43" t="b">
        <f>ISERROR(VLOOKUP(P43,'Should Have'!A:A,1,FALSE))</f>
        <v>0</v>
      </c>
      <c r="V43" t="s">
        <v>761</v>
      </c>
      <c r="AB43" s="15" t="s">
        <v>1075</v>
      </c>
    </row>
    <row r="44" spans="1:29" ht="17" x14ac:dyDescent="0.2">
      <c r="A44" s="4" t="s">
        <v>764</v>
      </c>
      <c r="B44" s="4"/>
      <c r="C44" s="4"/>
      <c r="D44" s="4"/>
      <c r="E44" s="4" t="s">
        <v>2998</v>
      </c>
      <c r="F44" s="5" t="s">
        <v>1452</v>
      </c>
      <c r="G44" s="3" t="b">
        <f t="shared" si="7"/>
        <v>0</v>
      </c>
      <c r="H44" s="3">
        <v>1</v>
      </c>
      <c r="I44" t="b">
        <f t="shared" si="3"/>
        <v>1</v>
      </c>
      <c r="J44" t="b">
        <f t="shared" si="8"/>
        <v>0</v>
      </c>
      <c r="N44" t="s">
        <v>1609</v>
      </c>
      <c r="O44" t="s">
        <v>1609</v>
      </c>
      <c r="P44" t="s">
        <v>233</v>
      </c>
      <c r="Q44">
        <f t="shared" si="0"/>
        <v>1</v>
      </c>
      <c r="R44" t="b">
        <f t="shared" si="1"/>
        <v>0</v>
      </c>
      <c r="S44" t="e">
        <f t="shared" si="2"/>
        <v>#VALUE!</v>
      </c>
      <c r="T44" t="b">
        <f>ISERROR(VLOOKUP(P44,'Should Have'!A:A,1,FALSE))</f>
        <v>0</v>
      </c>
      <c r="V44" t="s">
        <v>767</v>
      </c>
      <c r="AB44" s="15" t="s">
        <v>437</v>
      </c>
    </row>
    <row r="45" spans="1:29" ht="17" x14ac:dyDescent="0.2">
      <c r="A45" s="4" t="s">
        <v>765</v>
      </c>
      <c r="B45" s="4"/>
      <c r="C45" s="4"/>
      <c r="D45" s="4"/>
      <c r="E45" s="4" t="s">
        <v>2998</v>
      </c>
      <c r="F45" s="5" t="s">
        <v>1452</v>
      </c>
      <c r="G45" s="3" t="b">
        <f t="shared" si="7"/>
        <v>0</v>
      </c>
      <c r="H45" s="3">
        <v>1</v>
      </c>
      <c r="I45" t="b">
        <f t="shared" si="3"/>
        <v>1</v>
      </c>
      <c r="J45" t="b">
        <f t="shared" si="8"/>
        <v>0</v>
      </c>
      <c r="N45" t="s">
        <v>1930</v>
      </c>
      <c r="O45" t="s">
        <v>1930</v>
      </c>
      <c r="P45" t="s">
        <v>880</v>
      </c>
      <c r="Q45">
        <f t="shared" si="0"/>
        <v>1</v>
      </c>
      <c r="R45" t="b">
        <f t="shared" si="1"/>
        <v>0</v>
      </c>
      <c r="S45" t="e">
        <f t="shared" si="2"/>
        <v>#VALUE!</v>
      </c>
      <c r="T45" t="b">
        <f>ISERROR(VLOOKUP(P45,'Should Have'!A:A,1,FALSE))</f>
        <v>0</v>
      </c>
      <c r="V45" t="s">
        <v>768</v>
      </c>
      <c r="AB45" s="15" t="s">
        <v>438</v>
      </c>
    </row>
    <row r="46" spans="1:29" ht="17" x14ac:dyDescent="0.2">
      <c r="A46" s="4" t="s">
        <v>766</v>
      </c>
      <c r="B46" s="4"/>
      <c r="C46" s="4"/>
      <c r="D46" s="4"/>
      <c r="E46" s="4" t="s">
        <v>2998</v>
      </c>
      <c r="F46" s="5" t="s">
        <v>1452</v>
      </c>
      <c r="G46" s="3" t="b">
        <f t="shared" si="7"/>
        <v>0</v>
      </c>
      <c r="H46" s="3">
        <v>1</v>
      </c>
      <c r="I46" t="b">
        <f t="shared" si="3"/>
        <v>1</v>
      </c>
      <c r="J46" t="b">
        <f t="shared" si="8"/>
        <v>0</v>
      </c>
      <c r="N46" t="s">
        <v>2261</v>
      </c>
      <c r="O46" t="s">
        <v>2261</v>
      </c>
      <c r="P46" t="s">
        <v>1184</v>
      </c>
      <c r="Q46">
        <f t="shared" si="0"/>
        <v>1</v>
      </c>
      <c r="R46" t="b">
        <f t="shared" si="1"/>
        <v>0</v>
      </c>
      <c r="S46" t="e">
        <f t="shared" si="2"/>
        <v>#VALUE!</v>
      </c>
      <c r="T46" t="b">
        <f>ISERROR(VLOOKUP(P46,'Should Have'!A:A,1,FALSE))</f>
        <v>0</v>
      </c>
      <c r="V46" t="s">
        <v>769</v>
      </c>
      <c r="AB46" s="15" t="s">
        <v>439</v>
      </c>
    </row>
    <row r="47" spans="1:29" ht="17" x14ac:dyDescent="0.2">
      <c r="A47" s="4" t="s">
        <v>767</v>
      </c>
      <c r="B47" s="4"/>
      <c r="C47" s="4"/>
      <c r="D47" s="4"/>
      <c r="E47" s="4" t="s">
        <v>2998</v>
      </c>
      <c r="F47" s="5" t="s">
        <v>1452</v>
      </c>
      <c r="G47" s="3" t="b">
        <f t="shared" si="7"/>
        <v>0</v>
      </c>
      <c r="H47" s="3">
        <v>1</v>
      </c>
      <c r="I47" t="b">
        <f t="shared" si="3"/>
        <v>1</v>
      </c>
      <c r="J47" t="b">
        <f t="shared" si="8"/>
        <v>0</v>
      </c>
      <c r="N47" t="s">
        <v>1988</v>
      </c>
      <c r="O47" t="s">
        <v>1988</v>
      </c>
      <c r="P47" t="s">
        <v>1414</v>
      </c>
      <c r="Q47">
        <f t="shared" si="0"/>
        <v>1</v>
      </c>
      <c r="R47" t="b">
        <f t="shared" si="1"/>
        <v>0</v>
      </c>
      <c r="S47" t="e">
        <f t="shared" si="2"/>
        <v>#VALUE!</v>
      </c>
      <c r="T47" t="b">
        <f>ISERROR(VLOOKUP(P47,'Should Have'!A:A,1,FALSE))</f>
        <v>0</v>
      </c>
      <c r="V47" t="s">
        <v>770</v>
      </c>
      <c r="AB47" s="15" t="s">
        <v>793</v>
      </c>
      <c r="AC47" s="15"/>
    </row>
    <row r="48" spans="1:29" ht="17" x14ac:dyDescent="0.2">
      <c r="A48" s="4" t="s">
        <v>419</v>
      </c>
      <c r="B48" s="4"/>
      <c r="C48" s="4"/>
      <c r="D48" s="4"/>
      <c r="E48" s="4" t="s">
        <v>2998</v>
      </c>
      <c r="F48" s="5" t="s">
        <v>1452</v>
      </c>
      <c r="G48" s="3" t="b">
        <f t="shared" si="7"/>
        <v>0</v>
      </c>
      <c r="H48" s="3">
        <v>1</v>
      </c>
      <c r="I48" t="b">
        <f t="shared" si="3"/>
        <v>1</v>
      </c>
      <c r="J48" t="b">
        <f t="shared" si="8"/>
        <v>0</v>
      </c>
      <c r="N48" t="s">
        <v>2148</v>
      </c>
      <c r="O48" t="s">
        <v>2148</v>
      </c>
      <c r="P48" t="s">
        <v>946</v>
      </c>
      <c r="Q48">
        <f t="shared" si="0"/>
        <v>1</v>
      </c>
      <c r="R48" t="b">
        <f t="shared" si="1"/>
        <v>0</v>
      </c>
      <c r="S48" t="e">
        <f t="shared" si="2"/>
        <v>#VALUE!</v>
      </c>
      <c r="T48" t="b">
        <f>ISERROR(VLOOKUP(P48,'Should Have'!A:A,1,FALSE))</f>
        <v>0</v>
      </c>
      <c r="V48" t="s">
        <v>852</v>
      </c>
      <c r="AB48" s="15" t="s">
        <v>440</v>
      </c>
      <c r="AC48" s="15"/>
    </row>
    <row r="49" spans="1:29" ht="17" x14ac:dyDescent="0.2">
      <c r="A49" s="4" t="s">
        <v>769</v>
      </c>
      <c r="B49" s="4"/>
      <c r="C49" s="4"/>
      <c r="D49" s="4"/>
      <c r="E49" s="4" t="s">
        <v>2998</v>
      </c>
      <c r="F49" s="5" t="s">
        <v>1452</v>
      </c>
      <c r="G49" s="3" t="b">
        <f t="shared" si="7"/>
        <v>0</v>
      </c>
      <c r="H49" s="3">
        <v>1</v>
      </c>
      <c r="I49" t="b">
        <f t="shared" si="3"/>
        <v>1</v>
      </c>
      <c r="J49" t="b">
        <f t="shared" si="8"/>
        <v>0</v>
      </c>
      <c r="N49" t="s">
        <v>2263</v>
      </c>
      <c r="O49" t="s">
        <v>2263</v>
      </c>
      <c r="P49" t="s">
        <v>1185</v>
      </c>
      <c r="Q49">
        <f t="shared" si="0"/>
        <v>1</v>
      </c>
      <c r="R49" t="b">
        <f t="shared" si="1"/>
        <v>0</v>
      </c>
      <c r="S49" t="e">
        <f t="shared" si="2"/>
        <v>#VALUE!</v>
      </c>
      <c r="T49" t="b">
        <f>ISERROR(VLOOKUP(P49,'Should Have'!A:A,1,FALSE))</f>
        <v>0</v>
      </c>
      <c r="V49" t="s">
        <v>849</v>
      </c>
      <c r="AB49" s="15" t="s">
        <v>441</v>
      </c>
      <c r="AC49" s="15"/>
    </row>
    <row r="50" spans="1:29" ht="17" x14ac:dyDescent="0.2">
      <c r="A50" s="4" t="s">
        <v>770</v>
      </c>
      <c r="B50" s="4"/>
      <c r="C50" s="4"/>
      <c r="D50" s="4"/>
      <c r="E50" s="4" t="s">
        <v>2998</v>
      </c>
      <c r="F50" s="5" t="s">
        <v>1452</v>
      </c>
      <c r="G50" s="3" t="b">
        <f t="shared" si="7"/>
        <v>0</v>
      </c>
      <c r="H50" s="3">
        <v>1</v>
      </c>
      <c r="I50" t="b">
        <f t="shared" si="3"/>
        <v>1</v>
      </c>
      <c r="J50" t="b">
        <f t="shared" si="8"/>
        <v>0</v>
      </c>
      <c r="N50" t="s">
        <v>2264</v>
      </c>
      <c r="O50" t="s">
        <v>2264</v>
      </c>
      <c r="P50" t="s">
        <v>1186</v>
      </c>
      <c r="Q50">
        <f t="shared" si="0"/>
        <v>1</v>
      </c>
      <c r="R50" t="b">
        <f t="shared" si="1"/>
        <v>0</v>
      </c>
      <c r="S50" t="e">
        <f t="shared" si="2"/>
        <v>#VALUE!</v>
      </c>
      <c r="T50" t="b">
        <f>ISERROR(VLOOKUP(P50,'Should Have'!A:A,1,FALSE))</f>
        <v>0</v>
      </c>
      <c r="V50" t="s">
        <v>850</v>
      </c>
      <c r="AB50" s="15" t="s">
        <v>442</v>
      </c>
      <c r="AC50" s="15"/>
    </row>
    <row r="51" spans="1:29" ht="17" x14ac:dyDescent="0.2">
      <c r="A51" s="4" t="s">
        <v>771</v>
      </c>
      <c r="B51" s="4"/>
      <c r="C51" s="4"/>
      <c r="D51" s="4"/>
      <c r="E51" s="4" t="s">
        <v>2998</v>
      </c>
      <c r="F51" s="5" t="s">
        <v>1452</v>
      </c>
      <c r="G51" s="3" t="b">
        <f t="shared" si="7"/>
        <v>0</v>
      </c>
      <c r="H51" s="3">
        <v>1</v>
      </c>
      <c r="I51" t="b">
        <f t="shared" si="3"/>
        <v>1</v>
      </c>
      <c r="J51" t="b">
        <f t="shared" si="8"/>
        <v>0</v>
      </c>
      <c r="N51" t="s">
        <v>1693</v>
      </c>
      <c r="O51" t="s">
        <v>1693</v>
      </c>
      <c r="P51" t="s">
        <v>132</v>
      </c>
      <c r="Q51">
        <f t="shared" si="0"/>
        <v>1</v>
      </c>
      <c r="R51" t="b">
        <f t="shared" si="1"/>
        <v>0</v>
      </c>
      <c r="S51" t="e">
        <f t="shared" si="2"/>
        <v>#VALUE!</v>
      </c>
      <c r="T51" t="b">
        <f>ISERROR(VLOOKUP(P51,'Should Have'!A:A,1,FALSE))</f>
        <v>0</v>
      </c>
      <c r="V51" t="s">
        <v>848</v>
      </c>
      <c r="AB51" s="15" t="s">
        <v>443</v>
      </c>
      <c r="AC51" s="15"/>
    </row>
    <row r="52" spans="1:29" ht="17" x14ac:dyDescent="0.2">
      <c r="A52" s="4" t="s">
        <v>774</v>
      </c>
      <c r="B52" s="4"/>
      <c r="C52" s="4"/>
      <c r="D52" s="4"/>
      <c r="E52" s="4" t="s">
        <v>2998</v>
      </c>
      <c r="F52" s="5" t="s">
        <v>1452</v>
      </c>
      <c r="G52" s="3" t="b">
        <f t="shared" si="7"/>
        <v>0</v>
      </c>
      <c r="H52" s="3">
        <v>1</v>
      </c>
      <c r="I52" t="b">
        <f t="shared" si="3"/>
        <v>1</v>
      </c>
      <c r="J52" t="b">
        <f t="shared" si="8"/>
        <v>0</v>
      </c>
      <c r="N52" t="s">
        <v>3696</v>
      </c>
      <c r="O52" t="s">
        <v>3696</v>
      </c>
      <c r="P52" t="s">
        <v>3826</v>
      </c>
      <c r="Q52">
        <f t="shared" si="0"/>
        <v>1</v>
      </c>
      <c r="R52" t="b">
        <f t="shared" si="1"/>
        <v>0</v>
      </c>
      <c r="S52" t="e">
        <f t="shared" si="2"/>
        <v>#VALUE!</v>
      </c>
      <c r="T52" t="b">
        <f>ISERROR(VLOOKUP(P52,'Should Have'!A:A,1,FALSE))</f>
        <v>1</v>
      </c>
      <c r="V52" t="s">
        <v>846</v>
      </c>
      <c r="AB52" s="15" t="s">
        <v>504</v>
      </c>
      <c r="AC52" s="15"/>
    </row>
    <row r="53" spans="1:29" ht="17" x14ac:dyDescent="0.2">
      <c r="A53" s="4" t="s">
        <v>776</v>
      </c>
      <c r="B53" s="4"/>
      <c r="C53" s="4"/>
      <c r="D53" s="4"/>
      <c r="E53" s="4" t="s">
        <v>2998</v>
      </c>
      <c r="F53" s="5" t="s">
        <v>1452</v>
      </c>
      <c r="G53" s="3" t="b">
        <f t="shared" si="7"/>
        <v>0</v>
      </c>
      <c r="H53" s="3">
        <v>1</v>
      </c>
      <c r="I53" t="b">
        <f t="shared" si="3"/>
        <v>1</v>
      </c>
      <c r="J53" t="b">
        <f t="shared" si="8"/>
        <v>0</v>
      </c>
      <c r="N53" t="s">
        <v>3697</v>
      </c>
      <c r="O53" t="s">
        <v>3697</v>
      </c>
      <c r="P53" t="s">
        <v>3827</v>
      </c>
      <c r="Q53">
        <f t="shared" si="0"/>
        <v>1</v>
      </c>
      <c r="R53" t="b">
        <f t="shared" si="1"/>
        <v>0</v>
      </c>
      <c r="S53" t="e">
        <f t="shared" si="2"/>
        <v>#VALUE!</v>
      </c>
      <c r="T53" t="b">
        <f>ISERROR(VLOOKUP(P53,'Should Have'!A:A,1,FALSE))</f>
        <v>1</v>
      </c>
      <c r="V53" t="s">
        <v>771</v>
      </c>
      <c r="AB53" s="15" t="s">
        <v>505</v>
      </c>
      <c r="AC53" s="15"/>
    </row>
    <row r="54" spans="1:29" ht="17" x14ac:dyDescent="0.2">
      <c r="A54" s="4" t="s">
        <v>777</v>
      </c>
      <c r="B54" s="4"/>
      <c r="C54" s="4"/>
      <c r="D54" s="4"/>
      <c r="E54" s="4" t="s">
        <v>2998</v>
      </c>
      <c r="F54" s="5" t="s">
        <v>1452</v>
      </c>
      <c r="G54" s="3" t="b">
        <f t="shared" si="7"/>
        <v>0</v>
      </c>
      <c r="H54" s="3">
        <v>1</v>
      </c>
      <c r="I54" t="b">
        <f t="shared" si="3"/>
        <v>1</v>
      </c>
      <c r="J54" t="b">
        <f t="shared" si="8"/>
        <v>0</v>
      </c>
      <c r="N54" t="s">
        <v>1990</v>
      </c>
      <c r="O54" t="s">
        <v>1990</v>
      </c>
      <c r="P54" t="s">
        <v>1415</v>
      </c>
      <c r="Q54">
        <f t="shared" si="0"/>
        <v>1</v>
      </c>
      <c r="R54" t="b">
        <f t="shared" si="1"/>
        <v>0</v>
      </c>
      <c r="S54" t="e">
        <f t="shared" si="2"/>
        <v>#VALUE!</v>
      </c>
      <c r="T54" t="b">
        <f>ISERROR(VLOOKUP(P54,'Should Have'!A:A,1,FALSE))</f>
        <v>0</v>
      </c>
      <c r="V54" t="s">
        <v>363</v>
      </c>
      <c r="AB54" s="15" t="s">
        <v>444</v>
      </c>
      <c r="AC54" s="15"/>
    </row>
    <row r="55" spans="1:29" ht="17" x14ac:dyDescent="0.2">
      <c r="A55" s="4" t="s">
        <v>779</v>
      </c>
      <c r="B55" s="4"/>
      <c r="C55" s="4"/>
      <c r="D55" s="4"/>
      <c r="E55" s="4" t="s">
        <v>2998</v>
      </c>
      <c r="F55" s="5" t="s">
        <v>1452</v>
      </c>
      <c r="G55" s="3" t="b">
        <f t="shared" si="7"/>
        <v>0</v>
      </c>
      <c r="H55" s="3">
        <v>1</v>
      </c>
      <c r="I55" t="b">
        <f t="shared" si="3"/>
        <v>1</v>
      </c>
      <c r="J55" t="b">
        <f t="shared" si="8"/>
        <v>0</v>
      </c>
      <c r="N55" t="s">
        <v>2155</v>
      </c>
      <c r="O55" t="s">
        <v>2155</v>
      </c>
      <c r="P55" t="s">
        <v>947</v>
      </c>
      <c r="Q55">
        <f t="shared" si="0"/>
        <v>1</v>
      </c>
      <c r="R55" t="b">
        <f t="shared" si="1"/>
        <v>0</v>
      </c>
      <c r="S55" t="e">
        <f t="shared" si="2"/>
        <v>#VALUE!</v>
      </c>
      <c r="T55" t="b">
        <f>ISERROR(VLOOKUP(P55,'Should Have'!A:A,1,FALSE))</f>
        <v>0</v>
      </c>
      <c r="V55" t="s">
        <v>835</v>
      </c>
      <c r="AB55" s="15" t="s">
        <v>445</v>
      </c>
      <c r="AC55" s="15"/>
    </row>
    <row r="56" spans="1:29" ht="17" x14ac:dyDescent="0.2">
      <c r="A56" s="4" t="s">
        <v>780</v>
      </c>
      <c r="B56" s="4"/>
      <c r="C56" s="4"/>
      <c r="D56" s="4"/>
      <c r="E56" s="4" t="s">
        <v>2998</v>
      </c>
      <c r="F56" s="5" t="s">
        <v>1452</v>
      </c>
      <c r="G56" s="3" t="b">
        <f t="shared" si="7"/>
        <v>0</v>
      </c>
      <c r="H56" s="3">
        <v>1</v>
      </c>
      <c r="I56" t="b">
        <f t="shared" si="3"/>
        <v>1</v>
      </c>
      <c r="J56" t="b">
        <f t="shared" si="8"/>
        <v>0</v>
      </c>
      <c r="N56" t="s">
        <v>2156</v>
      </c>
      <c r="O56" t="s">
        <v>2156</v>
      </c>
      <c r="P56" t="s">
        <v>948</v>
      </c>
      <c r="Q56">
        <f t="shared" si="0"/>
        <v>1</v>
      </c>
      <c r="R56" t="b">
        <f t="shared" si="1"/>
        <v>0</v>
      </c>
      <c r="S56" t="e">
        <f t="shared" si="2"/>
        <v>#VALUE!</v>
      </c>
      <c r="T56" t="b">
        <f>ISERROR(VLOOKUP(P56,'Should Have'!A:A,1,FALSE))</f>
        <v>0</v>
      </c>
      <c r="V56" t="s">
        <v>555</v>
      </c>
      <c r="AB56" s="15" t="s">
        <v>446</v>
      </c>
      <c r="AC56" s="15"/>
    </row>
    <row r="57" spans="1:29" ht="17" x14ac:dyDescent="0.2">
      <c r="A57" s="4" t="s">
        <v>781</v>
      </c>
      <c r="B57" s="4"/>
      <c r="C57" s="4"/>
      <c r="D57" s="4"/>
      <c r="E57" s="4" t="s">
        <v>2998</v>
      </c>
      <c r="F57" s="5" t="s">
        <v>1452</v>
      </c>
      <c r="G57" s="3" t="b">
        <f t="shared" si="7"/>
        <v>0</v>
      </c>
      <c r="H57" s="3">
        <v>1</v>
      </c>
      <c r="I57" t="b">
        <f t="shared" si="3"/>
        <v>1</v>
      </c>
      <c r="J57" t="b">
        <f t="shared" si="8"/>
        <v>0</v>
      </c>
      <c r="N57" t="s">
        <v>2158</v>
      </c>
      <c r="O57" t="s">
        <v>2158</v>
      </c>
      <c r="P57" t="s">
        <v>949</v>
      </c>
      <c r="Q57">
        <f t="shared" si="0"/>
        <v>1</v>
      </c>
      <c r="R57" t="b">
        <f t="shared" si="1"/>
        <v>0</v>
      </c>
      <c r="S57" t="e">
        <f t="shared" si="2"/>
        <v>#VALUE!</v>
      </c>
      <c r="T57" t="b">
        <f>ISERROR(VLOOKUP(P57,'Should Have'!A:A,1,FALSE))</f>
        <v>0</v>
      </c>
      <c r="V57" t="s">
        <v>836</v>
      </c>
      <c r="AB57" s="15" t="s">
        <v>447</v>
      </c>
      <c r="AC57" s="15"/>
    </row>
    <row r="58" spans="1:29" ht="17" x14ac:dyDescent="0.2">
      <c r="A58" s="4" t="s">
        <v>782</v>
      </c>
      <c r="B58" s="4"/>
      <c r="C58" s="4"/>
      <c r="D58" s="4"/>
      <c r="E58" s="4" t="s">
        <v>2998</v>
      </c>
      <c r="F58" s="5" t="s">
        <v>1452</v>
      </c>
      <c r="G58" s="3" t="b">
        <f t="shared" si="7"/>
        <v>0</v>
      </c>
      <c r="H58" s="3">
        <v>1</v>
      </c>
      <c r="I58" t="b">
        <f t="shared" si="3"/>
        <v>1</v>
      </c>
      <c r="J58" t="b">
        <f t="shared" si="8"/>
        <v>0</v>
      </c>
      <c r="N58" t="s">
        <v>1885</v>
      </c>
      <c r="O58" t="s">
        <v>1885</v>
      </c>
      <c r="P58" t="s">
        <v>358</v>
      </c>
      <c r="Q58">
        <f t="shared" si="0"/>
        <v>1</v>
      </c>
      <c r="R58" t="b">
        <f t="shared" si="1"/>
        <v>0</v>
      </c>
      <c r="S58" t="e">
        <f t="shared" si="2"/>
        <v>#VALUE!</v>
      </c>
      <c r="T58" t="b">
        <f>ISERROR(VLOOKUP(P58,'Should Have'!A:A,1,FALSE))</f>
        <v>0</v>
      </c>
      <c r="V58" t="s">
        <v>837</v>
      </c>
      <c r="AB58" s="15" t="s">
        <v>448</v>
      </c>
      <c r="AC58" s="15"/>
    </row>
    <row r="59" spans="1:29" ht="17" x14ac:dyDescent="0.2">
      <c r="A59" s="4" t="s">
        <v>783</v>
      </c>
      <c r="B59" s="4"/>
      <c r="C59" s="4"/>
      <c r="D59" s="4"/>
      <c r="E59" s="4" t="s">
        <v>2998</v>
      </c>
      <c r="F59" s="5" t="s">
        <v>1452</v>
      </c>
      <c r="G59" s="3" t="b">
        <f t="shared" si="7"/>
        <v>0</v>
      </c>
      <c r="H59" s="3">
        <v>1</v>
      </c>
      <c r="I59" t="b">
        <f t="shared" si="3"/>
        <v>1</v>
      </c>
      <c r="J59" t="b">
        <f t="shared" si="8"/>
        <v>0</v>
      </c>
      <c r="N59" t="s">
        <v>1847</v>
      </c>
      <c r="O59" t="s">
        <v>1847</v>
      </c>
      <c r="P59" t="s">
        <v>2</v>
      </c>
      <c r="Q59">
        <f t="shared" si="0"/>
        <v>1</v>
      </c>
      <c r="R59" t="b">
        <f t="shared" si="1"/>
        <v>0</v>
      </c>
      <c r="S59" t="e">
        <f t="shared" si="2"/>
        <v>#VALUE!</v>
      </c>
      <c r="T59" t="b">
        <f>ISERROR(VLOOKUP(P59,'Should Have'!A:A,1,FALSE))</f>
        <v>0</v>
      </c>
      <c r="V59" t="s">
        <v>570</v>
      </c>
      <c r="AB59" s="15" t="s">
        <v>449</v>
      </c>
      <c r="AC59" s="15"/>
    </row>
    <row r="60" spans="1:29" ht="17" x14ac:dyDescent="0.2">
      <c r="A60" s="4" t="s">
        <v>784</v>
      </c>
      <c r="B60" s="4"/>
      <c r="C60" s="4"/>
      <c r="D60" s="4"/>
      <c r="E60" s="4" t="s">
        <v>2998</v>
      </c>
      <c r="F60" s="5" t="s">
        <v>1452</v>
      </c>
      <c r="G60" s="3" t="b">
        <f t="shared" si="7"/>
        <v>0</v>
      </c>
      <c r="H60" s="3">
        <v>1</v>
      </c>
      <c r="I60" t="b">
        <f t="shared" si="3"/>
        <v>1</v>
      </c>
      <c r="J60" t="b">
        <f t="shared" si="8"/>
        <v>0</v>
      </c>
      <c r="N60" t="s">
        <v>2319</v>
      </c>
      <c r="O60" t="s">
        <v>2319</v>
      </c>
      <c r="P60" t="s">
        <v>605</v>
      </c>
      <c r="Q60">
        <f t="shared" si="0"/>
        <v>1</v>
      </c>
      <c r="R60" t="b">
        <f t="shared" si="1"/>
        <v>0</v>
      </c>
      <c r="S60" t="e">
        <f t="shared" si="2"/>
        <v>#VALUE!</v>
      </c>
      <c r="T60" t="b">
        <f>ISERROR(VLOOKUP(P60,'Should Have'!A:A,1,FALSE))</f>
        <v>0</v>
      </c>
      <c r="V60" t="s">
        <v>838</v>
      </c>
      <c r="AB60" s="15" t="s">
        <v>797</v>
      </c>
      <c r="AC60" s="15"/>
    </row>
    <row r="61" spans="1:29" ht="17" x14ac:dyDescent="0.2">
      <c r="A61" s="4" t="s">
        <v>786</v>
      </c>
      <c r="B61" s="4"/>
      <c r="C61" s="4"/>
      <c r="D61" s="4"/>
      <c r="E61" s="4" t="s">
        <v>2998</v>
      </c>
      <c r="F61" s="5" t="s">
        <v>1452</v>
      </c>
      <c r="G61" s="3" t="b">
        <f t="shared" si="7"/>
        <v>0</v>
      </c>
      <c r="H61" s="3">
        <v>1</v>
      </c>
      <c r="I61" t="b">
        <f t="shared" si="3"/>
        <v>1</v>
      </c>
      <c r="J61" t="b">
        <f t="shared" si="8"/>
        <v>0</v>
      </c>
      <c r="N61" t="s">
        <v>1991</v>
      </c>
      <c r="O61" t="s">
        <v>1991</v>
      </c>
      <c r="P61" t="s">
        <v>1416</v>
      </c>
      <c r="Q61">
        <f t="shared" si="0"/>
        <v>1</v>
      </c>
      <c r="R61" t="b">
        <f t="shared" si="1"/>
        <v>0</v>
      </c>
      <c r="S61" t="e">
        <f t="shared" si="2"/>
        <v>#VALUE!</v>
      </c>
      <c r="T61" t="b">
        <f>ISERROR(VLOOKUP(P61,'Should Have'!A:A,1,FALSE))</f>
        <v>0</v>
      </c>
      <c r="V61" t="s">
        <v>579</v>
      </c>
      <c r="AB61" s="15" t="s">
        <v>450</v>
      </c>
      <c r="AC61" s="15"/>
    </row>
    <row r="62" spans="1:29" ht="17" x14ac:dyDescent="0.2">
      <c r="A62" s="4" t="s">
        <v>787</v>
      </c>
      <c r="B62" s="4"/>
      <c r="C62" s="4"/>
      <c r="D62" s="4"/>
      <c r="E62" s="4" t="s">
        <v>2998</v>
      </c>
      <c r="F62" s="5" t="s">
        <v>1452</v>
      </c>
      <c r="G62" s="3" t="b">
        <f t="shared" si="7"/>
        <v>0</v>
      </c>
      <c r="H62" s="3">
        <v>1</v>
      </c>
      <c r="I62" t="b">
        <f t="shared" si="3"/>
        <v>1</v>
      </c>
      <c r="J62" t="b">
        <f t="shared" si="8"/>
        <v>0</v>
      </c>
      <c r="N62" t="s">
        <v>1846</v>
      </c>
      <c r="O62" t="s">
        <v>1846</v>
      </c>
      <c r="P62" t="s">
        <v>4</v>
      </c>
      <c r="Q62">
        <f t="shared" si="0"/>
        <v>1</v>
      </c>
      <c r="R62" t="b">
        <f t="shared" si="1"/>
        <v>0</v>
      </c>
      <c r="S62" t="e">
        <f t="shared" si="2"/>
        <v>#VALUE!</v>
      </c>
      <c r="T62" t="b">
        <f>ISERROR(VLOOKUP(P62,'Should Have'!A:A,1,FALSE))</f>
        <v>0</v>
      </c>
      <c r="V62" t="s">
        <v>1487</v>
      </c>
      <c r="AB62" s="15" t="s">
        <v>1111</v>
      </c>
      <c r="AC62" s="15"/>
    </row>
    <row r="63" spans="1:29" ht="17" x14ac:dyDescent="0.2">
      <c r="A63" s="4" t="s">
        <v>788</v>
      </c>
      <c r="B63" s="4"/>
      <c r="C63" s="4"/>
      <c r="D63" s="4"/>
      <c r="E63" s="4" t="s">
        <v>2998</v>
      </c>
      <c r="F63" s="5" t="s">
        <v>1452</v>
      </c>
      <c r="G63" s="3" t="b">
        <f t="shared" si="7"/>
        <v>0</v>
      </c>
      <c r="H63" s="3">
        <v>1</v>
      </c>
      <c r="I63" t="b">
        <f t="shared" si="3"/>
        <v>1</v>
      </c>
      <c r="J63" t="b">
        <f t="shared" si="8"/>
        <v>0</v>
      </c>
      <c r="N63" t="s">
        <v>2159</v>
      </c>
      <c r="O63" t="s">
        <v>2159</v>
      </c>
      <c r="P63" t="s">
        <v>950</v>
      </c>
      <c r="Q63">
        <f t="shared" si="0"/>
        <v>1</v>
      </c>
      <c r="R63" t="b">
        <f t="shared" si="1"/>
        <v>0</v>
      </c>
      <c r="S63" t="e">
        <f t="shared" si="2"/>
        <v>#VALUE!</v>
      </c>
      <c r="T63" t="b">
        <f>ISERROR(VLOOKUP(P63,'Should Have'!A:A,1,FALSE))</f>
        <v>0</v>
      </c>
      <c r="V63" t="s">
        <v>839</v>
      </c>
      <c r="AB63" s="15" t="s">
        <v>1115</v>
      </c>
      <c r="AC63" s="15"/>
    </row>
    <row r="64" spans="1:29" ht="17" x14ac:dyDescent="0.2">
      <c r="A64" s="4" t="s">
        <v>789</v>
      </c>
      <c r="B64" s="4"/>
      <c r="C64" s="4"/>
      <c r="D64" s="4"/>
      <c r="E64" s="4" t="s">
        <v>2998</v>
      </c>
      <c r="F64" s="5" t="s">
        <v>1452</v>
      </c>
      <c r="G64" s="3" t="b">
        <f t="shared" si="7"/>
        <v>0</v>
      </c>
      <c r="H64" s="3">
        <v>1</v>
      </c>
      <c r="I64" t="b">
        <f t="shared" si="3"/>
        <v>1</v>
      </c>
      <c r="J64" t="b">
        <f t="shared" si="8"/>
        <v>0</v>
      </c>
      <c r="N64" t="s">
        <v>2161</v>
      </c>
      <c r="O64" t="s">
        <v>2161</v>
      </c>
      <c r="P64" t="s">
        <v>951</v>
      </c>
      <c r="Q64">
        <f t="shared" si="0"/>
        <v>1</v>
      </c>
      <c r="R64" t="b">
        <f t="shared" si="1"/>
        <v>0</v>
      </c>
      <c r="S64" t="e">
        <f t="shared" si="2"/>
        <v>#VALUE!</v>
      </c>
      <c r="T64" t="b">
        <f>ISERROR(VLOOKUP(P64,'Should Have'!A:A,1,FALSE))</f>
        <v>0</v>
      </c>
      <c r="V64" t="s">
        <v>689</v>
      </c>
      <c r="AB64" s="15" t="s">
        <v>677</v>
      </c>
      <c r="AC64" s="15"/>
    </row>
    <row r="65" spans="1:29" ht="17" x14ac:dyDescent="0.2">
      <c r="A65" s="4" t="s">
        <v>791</v>
      </c>
      <c r="B65" s="4"/>
      <c r="C65" s="4"/>
      <c r="D65" s="4"/>
      <c r="E65" s="4" t="s">
        <v>2998</v>
      </c>
      <c r="F65" s="5" t="s">
        <v>1452</v>
      </c>
      <c r="G65" s="3" t="b">
        <f t="shared" si="7"/>
        <v>0</v>
      </c>
      <c r="H65" s="3">
        <v>1</v>
      </c>
      <c r="I65" t="b">
        <f t="shared" si="3"/>
        <v>1</v>
      </c>
      <c r="J65" t="b">
        <f t="shared" si="8"/>
        <v>0</v>
      </c>
      <c r="N65" t="s">
        <v>1511</v>
      </c>
      <c r="O65" t="s">
        <v>1511</v>
      </c>
      <c r="P65" t="s">
        <v>175</v>
      </c>
      <c r="Q65">
        <f t="shared" si="0"/>
        <v>1</v>
      </c>
      <c r="R65" t="b">
        <f t="shared" si="1"/>
        <v>0</v>
      </c>
      <c r="S65" t="e">
        <f t="shared" si="2"/>
        <v>#VALUE!</v>
      </c>
      <c r="T65" t="b">
        <f>ISERROR(VLOOKUP(P65,'Should Have'!A:A,1,FALSE))</f>
        <v>0</v>
      </c>
      <c r="V65" t="s">
        <v>842</v>
      </c>
      <c r="AB65" s="15" t="s">
        <v>451</v>
      </c>
      <c r="AC65" s="15"/>
    </row>
    <row r="66" spans="1:29" ht="17" x14ac:dyDescent="0.2">
      <c r="A66" s="4" t="s">
        <v>792</v>
      </c>
      <c r="B66" s="4"/>
      <c r="C66" s="4"/>
      <c r="D66" s="4"/>
      <c r="E66" s="4" t="s">
        <v>2998</v>
      </c>
      <c r="F66" s="5" t="s">
        <v>1452</v>
      </c>
      <c r="G66" s="3" t="b">
        <f t="shared" si="7"/>
        <v>0</v>
      </c>
      <c r="H66" s="3">
        <v>1</v>
      </c>
      <c r="I66" t="b">
        <f t="shared" si="3"/>
        <v>1</v>
      </c>
      <c r="J66" t="b">
        <f t="shared" si="8"/>
        <v>0</v>
      </c>
      <c r="N66" t="s">
        <v>1992</v>
      </c>
      <c r="O66" t="s">
        <v>1992</v>
      </c>
      <c r="P66" t="s">
        <v>1417</v>
      </c>
      <c r="Q66">
        <f t="shared" ref="Q66:Q129" si="9">COUNTIF(P:P,P66)</f>
        <v>1</v>
      </c>
      <c r="R66" t="b">
        <f t="shared" ref="R66:R129" si="10">P66=P67</f>
        <v>0</v>
      </c>
      <c r="S66" t="e">
        <f t="shared" ref="S66:S129" si="11">FIND("missing",N66,1)</f>
        <v>#VALUE!</v>
      </c>
      <c r="T66" t="b">
        <f>ISERROR(VLOOKUP(P66,'Should Have'!A:A,1,FALSE))</f>
        <v>0</v>
      </c>
      <c r="V66" t="s">
        <v>841</v>
      </c>
      <c r="AB66" s="15" t="s">
        <v>374</v>
      </c>
      <c r="AC66" s="15"/>
    </row>
    <row r="67" spans="1:29" ht="17" x14ac:dyDescent="0.2">
      <c r="A67" s="4" t="s">
        <v>794</v>
      </c>
      <c r="B67" s="4"/>
      <c r="C67" s="4"/>
      <c r="D67" s="4"/>
      <c r="E67" s="4" t="s">
        <v>2998</v>
      </c>
      <c r="F67" s="5" t="s">
        <v>1452</v>
      </c>
      <c r="G67" s="3" t="b">
        <f t="shared" si="7"/>
        <v>0</v>
      </c>
      <c r="H67" s="3">
        <v>1</v>
      </c>
      <c r="I67" t="b">
        <f t="shared" si="3"/>
        <v>1</v>
      </c>
      <c r="J67" t="b">
        <f t="shared" si="8"/>
        <v>0</v>
      </c>
      <c r="N67" t="s">
        <v>2028</v>
      </c>
      <c r="O67" t="s">
        <v>2028</v>
      </c>
      <c r="P67" t="s">
        <v>466</v>
      </c>
      <c r="Q67">
        <f t="shared" si="9"/>
        <v>1</v>
      </c>
      <c r="R67" t="b">
        <f t="shared" si="10"/>
        <v>0</v>
      </c>
      <c r="S67" t="e">
        <f t="shared" si="11"/>
        <v>#VALUE!</v>
      </c>
      <c r="T67" t="b">
        <f>ISERROR(VLOOKUP(P67,'Should Have'!A:A,1,FALSE))</f>
        <v>0</v>
      </c>
      <c r="V67" t="s">
        <v>840</v>
      </c>
      <c r="AB67" s="15" t="s">
        <v>452</v>
      </c>
      <c r="AC67" s="15"/>
    </row>
    <row r="68" spans="1:29" ht="17" x14ac:dyDescent="0.2">
      <c r="A68" s="4" t="s">
        <v>795</v>
      </c>
      <c r="B68" s="4"/>
      <c r="C68" s="4"/>
      <c r="D68" s="4"/>
      <c r="E68" s="4" t="s">
        <v>2998</v>
      </c>
      <c r="F68" s="5" t="s">
        <v>1452</v>
      </c>
      <c r="G68" s="3" t="b">
        <f t="shared" si="7"/>
        <v>0</v>
      </c>
      <c r="H68" s="3">
        <v>1</v>
      </c>
      <c r="I68" t="b">
        <f t="shared" ref="I68:I102" si="12">NOT(ISERROR(VLOOKUP(A68,V:V,1,FALSE)))</f>
        <v>1</v>
      </c>
      <c r="J68" t="b">
        <f t="shared" ref="J68:J102" si="13">NOT(ISERROR(VLOOKUP(A68,AB:AB,1,FALSE)))</f>
        <v>0</v>
      </c>
      <c r="N68" t="s">
        <v>2031</v>
      </c>
      <c r="O68" t="s">
        <v>2031</v>
      </c>
      <c r="P68" t="s">
        <v>467</v>
      </c>
      <c r="Q68">
        <f t="shared" si="9"/>
        <v>1</v>
      </c>
      <c r="R68" t="b">
        <f t="shared" si="10"/>
        <v>0</v>
      </c>
      <c r="S68" t="e">
        <f t="shared" si="11"/>
        <v>#VALUE!</v>
      </c>
      <c r="T68" t="b">
        <f>ISERROR(VLOOKUP(P68,'Should Have'!A:A,1,FALSE))</f>
        <v>0</v>
      </c>
      <c r="V68" t="s">
        <v>843</v>
      </c>
      <c r="AB68" s="15" t="s">
        <v>925</v>
      </c>
      <c r="AC68" s="15"/>
    </row>
    <row r="69" spans="1:29" ht="17" x14ac:dyDescent="0.2">
      <c r="A69" s="4" t="s">
        <v>799</v>
      </c>
      <c r="B69" s="4"/>
      <c r="C69" s="4"/>
      <c r="D69" s="4"/>
      <c r="E69" s="4" t="s">
        <v>2998</v>
      </c>
      <c r="F69" s="5" t="s">
        <v>1452</v>
      </c>
      <c r="G69" s="3" t="b">
        <f t="shared" si="7"/>
        <v>0</v>
      </c>
      <c r="H69" s="3">
        <v>1</v>
      </c>
      <c r="I69" t="b">
        <f t="shared" si="12"/>
        <v>1</v>
      </c>
      <c r="J69" t="b">
        <f t="shared" si="13"/>
        <v>0</v>
      </c>
      <c r="N69" t="s">
        <v>1932</v>
      </c>
      <c r="O69" t="s">
        <v>1932</v>
      </c>
      <c r="P69" t="s">
        <v>881</v>
      </c>
      <c r="Q69">
        <f t="shared" si="9"/>
        <v>1</v>
      </c>
      <c r="R69" t="b">
        <f t="shared" si="10"/>
        <v>0</v>
      </c>
      <c r="S69" t="e">
        <f t="shared" si="11"/>
        <v>#VALUE!</v>
      </c>
      <c r="T69" t="b">
        <f>ISERROR(VLOOKUP(P69,'Should Have'!A:A,1,FALSE))</f>
        <v>0</v>
      </c>
      <c r="V69" t="s">
        <v>844</v>
      </c>
      <c r="AB69" s="15" t="s">
        <v>453</v>
      </c>
      <c r="AC69" s="15"/>
    </row>
    <row r="70" spans="1:29" ht="17" x14ac:dyDescent="0.2">
      <c r="A70" s="4" t="s">
        <v>800</v>
      </c>
      <c r="B70" s="4"/>
      <c r="C70" s="4"/>
      <c r="D70" s="4"/>
      <c r="E70" s="4" t="s">
        <v>2998</v>
      </c>
      <c r="F70" s="5" t="s">
        <v>1452</v>
      </c>
      <c r="G70" s="3" t="b">
        <f t="shared" si="7"/>
        <v>0</v>
      </c>
      <c r="H70" s="3">
        <v>1</v>
      </c>
      <c r="I70" t="b">
        <f t="shared" si="12"/>
        <v>1</v>
      </c>
      <c r="J70" t="b">
        <f t="shared" si="13"/>
        <v>0</v>
      </c>
      <c r="N70" t="s">
        <v>2776</v>
      </c>
      <c r="O70" t="s">
        <v>2776</v>
      </c>
      <c r="P70" t="s">
        <v>742</v>
      </c>
      <c r="Q70">
        <f t="shared" si="9"/>
        <v>1</v>
      </c>
      <c r="R70" t="b">
        <f t="shared" si="10"/>
        <v>0</v>
      </c>
      <c r="S70" t="e">
        <f t="shared" si="11"/>
        <v>#VALUE!</v>
      </c>
      <c r="T70" t="b">
        <f>ISERROR(VLOOKUP(P70,'Should Have'!A:A,1,FALSE))</f>
        <v>0</v>
      </c>
      <c r="V70" t="s">
        <v>845</v>
      </c>
      <c r="AB70" s="15" t="s">
        <v>454</v>
      </c>
      <c r="AC70" s="15"/>
    </row>
    <row r="71" spans="1:29" ht="17" x14ac:dyDescent="0.2">
      <c r="A71" s="4" t="s">
        <v>801</v>
      </c>
      <c r="B71" s="4"/>
      <c r="C71" s="4"/>
      <c r="D71" s="4"/>
      <c r="E71" s="4" t="s">
        <v>2998</v>
      </c>
      <c r="F71" s="5" t="s">
        <v>1452</v>
      </c>
      <c r="G71" s="3" t="b">
        <f t="shared" ref="G71:G102" si="14">NOT(ISERROR(VLOOKUP(A71,P:P,1,FALSE)))</f>
        <v>0</v>
      </c>
      <c r="H71" s="3">
        <v>1</v>
      </c>
      <c r="I71" t="b">
        <f t="shared" si="12"/>
        <v>1</v>
      </c>
      <c r="J71" t="b">
        <f t="shared" si="13"/>
        <v>0</v>
      </c>
      <c r="N71" t="s">
        <v>1989</v>
      </c>
      <c r="O71" t="s">
        <v>1989</v>
      </c>
      <c r="P71" t="s">
        <v>1418</v>
      </c>
      <c r="Q71">
        <f t="shared" si="9"/>
        <v>1</v>
      </c>
      <c r="R71" t="b">
        <f t="shared" si="10"/>
        <v>0</v>
      </c>
      <c r="S71" t="e">
        <f t="shared" si="11"/>
        <v>#VALUE!</v>
      </c>
      <c r="T71" t="b">
        <f>ISERROR(VLOOKUP(P71,'Should Have'!A:A,1,FALSE))</f>
        <v>0</v>
      </c>
      <c r="V71" t="s">
        <v>1488</v>
      </c>
      <c r="AB71" s="15" t="s">
        <v>455</v>
      </c>
      <c r="AC71" s="15"/>
    </row>
    <row r="72" spans="1:29" ht="17" x14ac:dyDescent="0.2">
      <c r="A72" s="4" t="s">
        <v>802</v>
      </c>
      <c r="B72" s="4"/>
      <c r="C72" s="4"/>
      <c r="D72" s="4"/>
      <c r="E72" s="4" t="s">
        <v>2998</v>
      </c>
      <c r="F72" s="5" t="s">
        <v>1452</v>
      </c>
      <c r="G72" s="3" t="b">
        <f t="shared" si="14"/>
        <v>0</v>
      </c>
      <c r="H72" s="3">
        <v>1</v>
      </c>
      <c r="I72" t="b">
        <f t="shared" si="12"/>
        <v>1</v>
      </c>
      <c r="J72" t="b">
        <f t="shared" si="13"/>
        <v>0</v>
      </c>
      <c r="N72" t="s">
        <v>2262</v>
      </c>
      <c r="O72" t="s">
        <v>2262</v>
      </c>
      <c r="P72" t="s">
        <v>1188</v>
      </c>
      <c r="Q72">
        <f t="shared" si="9"/>
        <v>1</v>
      </c>
      <c r="R72" t="b">
        <f t="shared" si="10"/>
        <v>0</v>
      </c>
      <c r="S72" t="e">
        <f t="shared" si="11"/>
        <v>#VALUE!</v>
      </c>
      <c r="T72" t="b">
        <f>ISERROR(VLOOKUP(P72,'Should Have'!A:A,1,FALSE))</f>
        <v>0</v>
      </c>
      <c r="V72" t="s">
        <v>832</v>
      </c>
      <c r="AB72" s="15" t="s">
        <v>1135</v>
      </c>
      <c r="AC72" s="15"/>
    </row>
    <row r="73" spans="1:29" ht="17" x14ac:dyDescent="0.2">
      <c r="A73" s="4" t="s">
        <v>803</v>
      </c>
      <c r="B73" s="4"/>
      <c r="C73" s="4"/>
      <c r="D73" s="4"/>
      <c r="E73" s="4" t="s">
        <v>2998</v>
      </c>
      <c r="F73" s="5" t="s">
        <v>1452</v>
      </c>
      <c r="G73" s="3" t="b">
        <f t="shared" si="14"/>
        <v>0</v>
      </c>
      <c r="H73" s="3">
        <v>1</v>
      </c>
      <c r="I73" t="b">
        <f t="shared" si="12"/>
        <v>1</v>
      </c>
      <c r="J73" t="b">
        <f t="shared" si="13"/>
        <v>0</v>
      </c>
      <c r="N73" t="s">
        <v>1986</v>
      </c>
      <c r="O73" t="s">
        <v>1986</v>
      </c>
      <c r="P73" t="s">
        <v>1419</v>
      </c>
      <c r="Q73">
        <f t="shared" si="9"/>
        <v>1</v>
      </c>
      <c r="R73" t="b">
        <f t="shared" si="10"/>
        <v>0</v>
      </c>
      <c r="S73" t="e">
        <f t="shared" si="11"/>
        <v>#VALUE!</v>
      </c>
      <c r="T73" t="b">
        <f>ISERROR(VLOOKUP(P73,'Should Have'!A:A,1,FALSE))</f>
        <v>0</v>
      </c>
      <c r="V73" t="s">
        <v>831</v>
      </c>
      <c r="AB73" s="15" t="s">
        <v>681</v>
      </c>
      <c r="AC73" s="15"/>
    </row>
    <row r="74" spans="1:29" ht="17" x14ac:dyDescent="0.2">
      <c r="A74" s="4" t="s">
        <v>805</v>
      </c>
      <c r="B74" s="4"/>
      <c r="C74" s="4"/>
      <c r="D74" s="4"/>
      <c r="E74" s="4" t="s">
        <v>2998</v>
      </c>
      <c r="F74" s="5" t="s">
        <v>1452</v>
      </c>
      <c r="G74" s="3" t="b">
        <f t="shared" si="14"/>
        <v>0</v>
      </c>
      <c r="H74" s="3">
        <v>1</v>
      </c>
      <c r="I74" t="b">
        <f t="shared" si="12"/>
        <v>1</v>
      </c>
      <c r="J74" t="b">
        <f t="shared" si="13"/>
        <v>0</v>
      </c>
      <c r="N74" t="s">
        <v>2032</v>
      </c>
      <c r="O74" t="s">
        <v>2032</v>
      </c>
      <c r="P74" t="s">
        <v>468</v>
      </c>
      <c r="Q74">
        <f t="shared" si="9"/>
        <v>1</v>
      </c>
      <c r="R74" t="b">
        <f t="shared" si="10"/>
        <v>0</v>
      </c>
      <c r="S74" t="e">
        <f t="shared" si="11"/>
        <v>#VALUE!</v>
      </c>
      <c r="T74" t="b">
        <f>ISERROR(VLOOKUP(P74,'Should Have'!A:A,1,FALSE))</f>
        <v>0</v>
      </c>
      <c r="V74" t="s">
        <v>830</v>
      </c>
      <c r="AB74" s="15" t="s">
        <v>682</v>
      </c>
      <c r="AC74" s="15"/>
    </row>
    <row r="75" spans="1:29" ht="17" x14ac:dyDescent="0.2">
      <c r="A75" s="4" t="s">
        <v>806</v>
      </c>
      <c r="B75" s="4"/>
      <c r="C75" s="4"/>
      <c r="D75" s="4"/>
      <c r="E75" s="4" t="s">
        <v>2998</v>
      </c>
      <c r="F75" s="5" t="s">
        <v>1452</v>
      </c>
      <c r="G75" s="3" t="b">
        <f t="shared" si="14"/>
        <v>0</v>
      </c>
      <c r="H75" s="3">
        <v>1</v>
      </c>
      <c r="I75" t="b">
        <f t="shared" si="12"/>
        <v>1</v>
      </c>
      <c r="J75" t="b">
        <f t="shared" si="13"/>
        <v>0</v>
      </c>
      <c r="N75" t="s">
        <v>2034</v>
      </c>
      <c r="O75" t="s">
        <v>2034</v>
      </c>
      <c r="P75" t="s">
        <v>469</v>
      </c>
      <c r="Q75">
        <f t="shared" si="9"/>
        <v>1</v>
      </c>
      <c r="R75" t="b">
        <f t="shared" si="10"/>
        <v>0</v>
      </c>
      <c r="S75" t="e">
        <f t="shared" si="11"/>
        <v>#VALUE!</v>
      </c>
      <c r="T75" t="b">
        <f>ISERROR(VLOOKUP(P75,'Should Have'!A:A,1,FALSE))</f>
        <v>0</v>
      </c>
      <c r="V75" t="s">
        <v>1483</v>
      </c>
      <c r="AB75" s="15" t="s">
        <v>534</v>
      </c>
      <c r="AC75" s="15"/>
    </row>
    <row r="76" spans="1:29" ht="17" x14ac:dyDescent="0.2">
      <c r="A76" s="4" t="s">
        <v>808</v>
      </c>
      <c r="B76" s="4"/>
      <c r="C76" s="4"/>
      <c r="D76" s="4"/>
      <c r="E76" s="4" t="s">
        <v>2998</v>
      </c>
      <c r="F76" s="5" t="s">
        <v>1452</v>
      </c>
      <c r="G76" s="3" t="b">
        <f t="shared" si="14"/>
        <v>0</v>
      </c>
      <c r="H76" s="3">
        <v>1</v>
      </c>
      <c r="I76" t="b">
        <f t="shared" si="12"/>
        <v>1</v>
      </c>
      <c r="J76" t="b">
        <f t="shared" si="13"/>
        <v>0</v>
      </c>
      <c r="N76" t="s">
        <v>2259</v>
      </c>
      <c r="O76" t="s">
        <v>2259</v>
      </c>
      <c r="P76" t="s">
        <v>1189</v>
      </c>
      <c r="Q76">
        <f t="shared" si="9"/>
        <v>1</v>
      </c>
      <c r="R76" t="b">
        <f t="shared" si="10"/>
        <v>0</v>
      </c>
      <c r="S76" t="e">
        <f t="shared" si="11"/>
        <v>#VALUE!</v>
      </c>
      <c r="T76" t="b">
        <f>ISERROR(VLOOKUP(P76,'Should Have'!A:A,1,FALSE))</f>
        <v>0</v>
      </c>
      <c r="V76" t="s">
        <v>833</v>
      </c>
      <c r="AB76" s="15" t="s">
        <v>538</v>
      </c>
      <c r="AC76" s="15"/>
    </row>
    <row r="77" spans="1:29" ht="17" x14ac:dyDescent="0.2">
      <c r="A77" s="4" t="s">
        <v>809</v>
      </c>
      <c r="B77" s="4"/>
      <c r="C77" s="4"/>
      <c r="D77" s="4"/>
      <c r="E77" s="4" t="s">
        <v>2998</v>
      </c>
      <c r="F77" s="5" t="s">
        <v>1452</v>
      </c>
      <c r="G77" s="3" t="b">
        <f t="shared" si="14"/>
        <v>0</v>
      </c>
      <c r="H77" s="3">
        <v>1</v>
      </c>
      <c r="I77" t="b">
        <f t="shared" si="12"/>
        <v>1</v>
      </c>
      <c r="J77" t="b">
        <f t="shared" si="13"/>
        <v>0</v>
      </c>
      <c r="N77" t="s">
        <v>2036</v>
      </c>
      <c r="O77" t="s">
        <v>2036</v>
      </c>
      <c r="P77" t="s">
        <v>470</v>
      </c>
      <c r="Q77">
        <f t="shared" si="9"/>
        <v>1</v>
      </c>
      <c r="R77" t="b">
        <f t="shared" si="10"/>
        <v>0</v>
      </c>
      <c r="S77" t="e">
        <f t="shared" si="11"/>
        <v>#VALUE!</v>
      </c>
      <c r="T77" t="b">
        <f>ISERROR(VLOOKUP(P77,'Should Have'!A:A,1,FALSE))</f>
        <v>0</v>
      </c>
      <c r="V77" t="s">
        <v>834</v>
      </c>
      <c r="AB77" s="15" t="s">
        <v>1481</v>
      </c>
      <c r="AC77" s="15"/>
    </row>
    <row r="78" spans="1:29" ht="17" x14ac:dyDescent="0.2">
      <c r="A78" s="4" t="s">
        <v>811</v>
      </c>
      <c r="B78" s="4"/>
      <c r="C78" s="4"/>
      <c r="D78" s="4"/>
      <c r="E78" s="4" t="s">
        <v>2998</v>
      </c>
      <c r="F78" s="5" t="s">
        <v>1452</v>
      </c>
      <c r="G78" s="3" t="b">
        <f t="shared" si="14"/>
        <v>0</v>
      </c>
      <c r="H78" s="3">
        <v>1</v>
      </c>
      <c r="I78" t="b">
        <f t="shared" si="12"/>
        <v>1</v>
      </c>
      <c r="J78" t="b">
        <f t="shared" si="13"/>
        <v>0</v>
      </c>
      <c r="N78" t="s">
        <v>2160</v>
      </c>
      <c r="O78" t="s">
        <v>2160</v>
      </c>
      <c r="P78" t="s">
        <v>952</v>
      </c>
      <c r="Q78">
        <f t="shared" si="9"/>
        <v>1</v>
      </c>
      <c r="R78" t="b">
        <f t="shared" si="10"/>
        <v>0</v>
      </c>
      <c r="S78" t="e">
        <f t="shared" si="11"/>
        <v>#VALUE!</v>
      </c>
      <c r="T78" t="b">
        <f>ISERROR(VLOOKUP(P78,'Should Have'!A:A,1,FALSE))</f>
        <v>0</v>
      </c>
      <c r="V78" t="s">
        <v>824</v>
      </c>
      <c r="AB78" s="15" t="s">
        <v>1482</v>
      </c>
      <c r="AC78" s="15"/>
    </row>
    <row r="79" spans="1:29" ht="17" x14ac:dyDescent="0.2">
      <c r="A79" s="4" t="s">
        <v>812</v>
      </c>
      <c r="B79" s="4"/>
      <c r="C79" s="4"/>
      <c r="D79" s="4"/>
      <c r="E79" s="4" t="s">
        <v>2998</v>
      </c>
      <c r="F79" s="5" t="s">
        <v>1452</v>
      </c>
      <c r="G79" s="3" t="b">
        <f t="shared" si="14"/>
        <v>0</v>
      </c>
      <c r="H79" s="3">
        <v>1</v>
      </c>
      <c r="I79" t="b">
        <f t="shared" si="12"/>
        <v>1</v>
      </c>
      <c r="J79" t="b">
        <f t="shared" si="13"/>
        <v>0</v>
      </c>
      <c r="N79" t="s">
        <v>2033</v>
      </c>
      <c r="O79" t="s">
        <v>2033</v>
      </c>
      <c r="P79" t="s">
        <v>471</v>
      </c>
      <c r="Q79">
        <f t="shared" si="9"/>
        <v>1</v>
      </c>
      <c r="R79" t="b">
        <f t="shared" si="10"/>
        <v>0</v>
      </c>
      <c r="S79" t="e">
        <f t="shared" si="11"/>
        <v>#VALUE!</v>
      </c>
      <c r="T79" t="b">
        <f>ISERROR(VLOOKUP(P79,'Should Have'!A:A,1,FALSE))</f>
        <v>0</v>
      </c>
      <c r="V79" t="s">
        <v>825</v>
      </c>
      <c r="AB79" s="15" t="s">
        <v>692</v>
      </c>
      <c r="AC79" s="15"/>
    </row>
    <row r="80" spans="1:29" ht="17" x14ac:dyDescent="0.2">
      <c r="A80" s="4" t="s">
        <v>814</v>
      </c>
      <c r="B80" s="4"/>
      <c r="C80" s="4"/>
      <c r="D80" s="4"/>
      <c r="E80" s="4" t="s">
        <v>2998</v>
      </c>
      <c r="F80" s="5" t="s">
        <v>1452</v>
      </c>
      <c r="G80" s="3" t="b">
        <f t="shared" si="14"/>
        <v>0</v>
      </c>
      <c r="H80" s="3">
        <v>1</v>
      </c>
      <c r="I80" t="b">
        <f t="shared" si="12"/>
        <v>1</v>
      </c>
      <c r="J80" t="b">
        <f t="shared" si="13"/>
        <v>0</v>
      </c>
      <c r="N80" t="s">
        <v>1695</v>
      </c>
      <c r="O80" t="s">
        <v>1695</v>
      </c>
      <c r="P80" t="s">
        <v>133</v>
      </c>
      <c r="Q80">
        <f t="shared" si="9"/>
        <v>1</v>
      </c>
      <c r="R80" t="b">
        <f t="shared" si="10"/>
        <v>0</v>
      </c>
      <c r="S80" t="e">
        <f t="shared" si="11"/>
        <v>#VALUE!</v>
      </c>
      <c r="T80" t="b">
        <f>ISERROR(VLOOKUP(P80,'Should Have'!A:A,1,FALSE))</f>
        <v>0</v>
      </c>
      <c r="V80" t="s">
        <v>684</v>
      </c>
      <c r="AB80" s="15" t="s">
        <v>694</v>
      </c>
      <c r="AC80" s="15"/>
    </row>
    <row r="81" spans="1:29" ht="17" x14ac:dyDescent="0.2">
      <c r="A81" s="4" t="s">
        <v>819</v>
      </c>
      <c r="B81" s="4"/>
      <c r="C81" s="4"/>
      <c r="D81" s="4"/>
      <c r="E81" s="4" t="s">
        <v>2998</v>
      </c>
      <c r="F81" s="5" t="s">
        <v>1452</v>
      </c>
      <c r="G81" s="3" t="b">
        <f t="shared" si="14"/>
        <v>0</v>
      </c>
      <c r="H81" s="3">
        <v>1</v>
      </c>
      <c r="I81" t="b">
        <f t="shared" si="12"/>
        <v>1</v>
      </c>
      <c r="J81" t="b">
        <f t="shared" si="13"/>
        <v>0</v>
      </c>
      <c r="N81" t="s">
        <v>1696</v>
      </c>
      <c r="O81" t="s">
        <v>1696</v>
      </c>
      <c r="P81" t="s">
        <v>134</v>
      </c>
      <c r="Q81">
        <f t="shared" si="9"/>
        <v>1</v>
      </c>
      <c r="R81" t="b">
        <f t="shared" si="10"/>
        <v>0</v>
      </c>
      <c r="S81" t="e">
        <f t="shared" si="11"/>
        <v>#VALUE!</v>
      </c>
      <c r="T81" t="b">
        <f>ISERROR(VLOOKUP(P81,'Should Have'!A:A,1,FALSE))</f>
        <v>0</v>
      </c>
      <c r="V81" t="s">
        <v>826</v>
      </c>
      <c r="AB81" s="15" t="s">
        <v>456</v>
      </c>
      <c r="AC81" s="15"/>
    </row>
    <row r="82" spans="1:29" ht="17" x14ac:dyDescent="0.2">
      <c r="A82" s="4" t="s">
        <v>821</v>
      </c>
      <c r="B82" s="4"/>
      <c r="C82" s="4"/>
      <c r="D82" s="4"/>
      <c r="E82" s="4" t="s">
        <v>2998</v>
      </c>
      <c r="F82" s="5" t="s">
        <v>1452</v>
      </c>
      <c r="G82" s="3" t="b">
        <f t="shared" si="14"/>
        <v>0</v>
      </c>
      <c r="H82" s="3">
        <v>1</v>
      </c>
      <c r="I82" t="b">
        <f t="shared" si="12"/>
        <v>1</v>
      </c>
      <c r="J82" t="b">
        <f t="shared" si="13"/>
        <v>0</v>
      </c>
      <c r="N82" t="s">
        <v>1845</v>
      </c>
      <c r="O82" t="s">
        <v>1845</v>
      </c>
      <c r="P82" t="s">
        <v>5</v>
      </c>
      <c r="Q82">
        <f t="shared" si="9"/>
        <v>1</v>
      </c>
      <c r="R82" t="b">
        <f t="shared" si="10"/>
        <v>0</v>
      </c>
      <c r="S82" t="e">
        <f t="shared" si="11"/>
        <v>#VALUE!</v>
      </c>
      <c r="T82" t="b">
        <f>ISERROR(VLOOKUP(P82,'Should Have'!A:A,1,FALSE))</f>
        <v>0</v>
      </c>
      <c r="V82" t="s">
        <v>827</v>
      </c>
      <c r="AB82" s="15" t="s">
        <v>457</v>
      </c>
      <c r="AC82" s="15"/>
    </row>
    <row r="83" spans="1:29" ht="17" x14ac:dyDescent="0.2">
      <c r="A83" s="4" t="s">
        <v>822</v>
      </c>
      <c r="B83" s="4"/>
      <c r="C83" s="4"/>
      <c r="D83" s="4"/>
      <c r="E83" s="4" t="s">
        <v>2998</v>
      </c>
      <c r="F83" s="5" t="s">
        <v>1452</v>
      </c>
      <c r="G83" s="3" t="b">
        <f t="shared" si="14"/>
        <v>0</v>
      </c>
      <c r="H83" s="3">
        <v>1</v>
      </c>
      <c r="I83" t="b">
        <f t="shared" si="12"/>
        <v>1</v>
      </c>
      <c r="J83" t="b">
        <f t="shared" si="13"/>
        <v>0</v>
      </c>
      <c r="N83" t="s">
        <v>2157</v>
      </c>
      <c r="O83" t="s">
        <v>2157</v>
      </c>
      <c r="P83" t="s">
        <v>953</v>
      </c>
      <c r="Q83">
        <f t="shared" si="9"/>
        <v>1</v>
      </c>
      <c r="R83" t="b">
        <f t="shared" si="10"/>
        <v>0</v>
      </c>
      <c r="S83" t="e">
        <f t="shared" si="11"/>
        <v>#VALUE!</v>
      </c>
      <c r="T83" t="b">
        <f>ISERROR(VLOOKUP(P83,'Should Have'!A:A,1,FALSE))</f>
        <v>0</v>
      </c>
      <c r="V83" t="s">
        <v>828</v>
      </c>
      <c r="AB83" s="15" t="s">
        <v>1174</v>
      </c>
      <c r="AC83" s="15"/>
    </row>
    <row r="84" spans="1:29" ht="17" x14ac:dyDescent="0.2">
      <c r="A84" s="4" t="s">
        <v>823</v>
      </c>
      <c r="B84" s="4"/>
      <c r="C84" s="4"/>
      <c r="D84" s="4"/>
      <c r="E84" s="4" t="s">
        <v>2998</v>
      </c>
      <c r="F84" s="5" t="s">
        <v>1452</v>
      </c>
      <c r="G84" s="3" t="b">
        <f t="shared" si="14"/>
        <v>0</v>
      </c>
      <c r="H84" s="3">
        <v>1</v>
      </c>
      <c r="I84" t="b">
        <f t="shared" si="12"/>
        <v>1</v>
      </c>
      <c r="J84" t="b">
        <f t="shared" si="13"/>
        <v>0</v>
      </c>
      <c r="N84" t="s">
        <v>3608</v>
      </c>
      <c r="O84" t="s">
        <v>3608</v>
      </c>
      <c r="P84" t="s">
        <v>3626</v>
      </c>
      <c r="Q84">
        <f t="shared" si="9"/>
        <v>1</v>
      </c>
      <c r="R84" t="b">
        <f t="shared" si="10"/>
        <v>0</v>
      </c>
      <c r="S84" t="e">
        <f t="shared" si="11"/>
        <v>#VALUE!</v>
      </c>
      <c r="T84" t="b">
        <f>ISERROR(VLOOKUP(P84,'Should Have'!A:A,1,FALSE))</f>
        <v>1</v>
      </c>
      <c r="V84" t="s">
        <v>829</v>
      </c>
      <c r="AB84" s="15" t="s">
        <v>706</v>
      </c>
      <c r="AC84" s="15"/>
    </row>
    <row r="85" spans="1:29" ht="17" x14ac:dyDescent="0.2">
      <c r="A85" s="4" t="s">
        <v>824</v>
      </c>
      <c r="B85" s="4"/>
      <c r="C85" s="4"/>
      <c r="D85" s="4"/>
      <c r="E85" s="4" t="s">
        <v>2998</v>
      </c>
      <c r="F85" s="5" t="s">
        <v>1452</v>
      </c>
      <c r="G85" s="3" t="b">
        <f t="shared" si="14"/>
        <v>0</v>
      </c>
      <c r="H85" s="3">
        <v>1</v>
      </c>
      <c r="I85" t="b">
        <f t="shared" si="12"/>
        <v>1</v>
      </c>
      <c r="J85" t="b">
        <f t="shared" si="13"/>
        <v>0</v>
      </c>
      <c r="N85" t="s">
        <v>2030</v>
      </c>
      <c r="O85" t="s">
        <v>2030</v>
      </c>
      <c r="P85" t="s">
        <v>472</v>
      </c>
      <c r="Q85">
        <f t="shared" si="9"/>
        <v>1</v>
      </c>
      <c r="R85" t="b">
        <f t="shared" si="10"/>
        <v>0</v>
      </c>
      <c r="S85" t="e">
        <f t="shared" si="11"/>
        <v>#VALUE!</v>
      </c>
      <c r="T85" t="b">
        <f>ISERROR(VLOOKUP(P85,'Should Have'!A:A,1,FALSE))</f>
        <v>0</v>
      </c>
      <c r="V85" t="s">
        <v>823</v>
      </c>
      <c r="AB85" s="15" t="s">
        <v>1178</v>
      </c>
      <c r="AC85" s="15"/>
    </row>
    <row r="86" spans="1:29" ht="17" x14ac:dyDescent="0.2">
      <c r="A86" s="4" t="s">
        <v>825</v>
      </c>
      <c r="B86" s="4"/>
      <c r="C86" s="4"/>
      <c r="D86" s="4"/>
      <c r="E86" s="4" t="s">
        <v>2998</v>
      </c>
      <c r="F86" s="5" t="s">
        <v>1452</v>
      </c>
      <c r="G86" s="3" t="b">
        <f t="shared" si="14"/>
        <v>0</v>
      </c>
      <c r="H86" s="3">
        <v>1</v>
      </c>
      <c r="I86" t="b">
        <f t="shared" si="12"/>
        <v>1</v>
      </c>
      <c r="J86" t="b">
        <f t="shared" si="13"/>
        <v>0</v>
      </c>
      <c r="N86" t="s">
        <v>1933</v>
      </c>
      <c r="O86" t="s">
        <v>1933</v>
      </c>
      <c r="P86" t="s">
        <v>882</v>
      </c>
      <c r="Q86">
        <f t="shared" si="9"/>
        <v>1</v>
      </c>
      <c r="R86" t="b">
        <f t="shared" si="10"/>
        <v>0</v>
      </c>
      <c r="S86" t="e">
        <f t="shared" si="11"/>
        <v>#VALUE!</v>
      </c>
      <c r="T86" t="b">
        <f>ISERROR(VLOOKUP(P86,'Should Have'!A:A,1,FALSE))</f>
        <v>0</v>
      </c>
      <c r="V86" t="s">
        <v>822</v>
      </c>
      <c r="AB86" s="15" t="s">
        <v>458</v>
      </c>
      <c r="AC86" s="15"/>
    </row>
    <row r="87" spans="1:29" ht="17" x14ac:dyDescent="0.2">
      <c r="A87" s="4" t="s">
        <v>827</v>
      </c>
      <c r="B87" s="4"/>
      <c r="C87" s="4"/>
      <c r="D87" s="4"/>
      <c r="E87" s="4" t="s">
        <v>2998</v>
      </c>
      <c r="F87" s="5" t="s">
        <v>1452</v>
      </c>
      <c r="G87" s="3" t="b">
        <f t="shared" si="14"/>
        <v>0</v>
      </c>
      <c r="H87" s="3">
        <v>1</v>
      </c>
      <c r="I87" t="b">
        <f t="shared" si="12"/>
        <v>1</v>
      </c>
      <c r="J87" t="b">
        <f t="shared" si="13"/>
        <v>0</v>
      </c>
      <c r="N87" t="s">
        <v>2162</v>
      </c>
      <c r="O87" t="s">
        <v>2162</v>
      </c>
      <c r="P87" t="s">
        <v>954</v>
      </c>
      <c r="Q87">
        <f t="shared" si="9"/>
        <v>1</v>
      </c>
      <c r="R87" t="b">
        <f t="shared" si="10"/>
        <v>0</v>
      </c>
      <c r="S87" t="e">
        <f t="shared" si="11"/>
        <v>#VALUE!</v>
      </c>
      <c r="T87" t="b">
        <f>ISERROR(VLOOKUP(P87,'Should Have'!A:A,1,FALSE))</f>
        <v>0</v>
      </c>
      <c r="V87" t="s">
        <v>1334</v>
      </c>
      <c r="AB87" s="15" t="s">
        <v>459</v>
      </c>
      <c r="AC87" s="15"/>
    </row>
    <row r="88" spans="1:29" ht="17" x14ac:dyDescent="0.2">
      <c r="A88" s="4" t="s">
        <v>828</v>
      </c>
      <c r="B88" s="4"/>
      <c r="C88" s="4"/>
      <c r="D88" s="4"/>
      <c r="E88" s="4" t="s">
        <v>2998</v>
      </c>
      <c r="F88" s="5" t="s">
        <v>1452</v>
      </c>
      <c r="G88" s="3" t="b">
        <f t="shared" si="14"/>
        <v>0</v>
      </c>
      <c r="H88" s="3">
        <v>1</v>
      </c>
      <c r="I88" t="b">
        <f t="shared" si="12"/>
        <v>1</v>
      </c>
      <c r="J88" t="b">
        <f t="shared" si="13"/>
        <v>0</v>
      </c>
      <c r="N88" t="s">
        <v>2163</v>
      </c>
      <c r="O88" t="s">
        <v>2163</v>
      </c>
      <c r="P88" t="s">
        <v>955</v>
      </c>
      <c r="Q88">
        <f t="shared" si="9"/>
        <v>1</v>
      </c>
      <c r="R88" t="b">
        <f t="shared" si="10"/>
        <v>0</v>
      </c>
      <c r="S88" t="e">
        <f t="shared" si="11"/>
        <v>#VALUE!</v>
      </c>
      <c r="T88" t="b">
        <f>ISERROR(VLOOKUP(P88,'Should Have'!A:A,1,FALSE))</f>
        <v>0</v>
      </c>
      <c r="V88" t="s">
        <v>820</v>
      </c>
      <c r="AB88" s="15" t="s">
        <v>460</v>
      </c>
      <c r="AC88" s="15"/>
    </row>
    <row r="89" spans="1:29" ht="17" x14ac:dyDescent="0.2">
      <c r="A89" s="4" t="s">
        <v>830</v>
      </c>
      <c r="B89" s="4"/>
      <c r="C89" s="4"/>
      <c r="D89" s="4"/>
      <c r="E89" s="4" t="s">
        <v>2998</v>
      </c>
      <c r="F89" s="5" t="s">
        <v>1452</v>
      </c>
      <c r="G89" s="3" t="b">
        <f t="shared" si="14"/>
        <v>0</v>
      </c>
      <c r="H89" s="3">
        <v>1</v>
      </c>
      <c r="I89" t="b">
        <f t="shared" si="12"/>
        <v>1</v>
      </c>
      <c r="J89" t="b">
        <f t="shared" si="13"/>
        <v>0</v>
      </c>
      <c r="N89" t="s">
        <v>2026</v>
      </c>
      <c r="O89" t="s">
        <v>2026</v>
      </c>
      <c r="P89" t="s">
        <v>473</v>
      </c>
      <c r="Q89">
        <f t="shared" si="9"/>
        <v>1</v>
      </c>
      <c r="R89" t="b">
        <f t="shared" si="10"/>
        <v>0</v>
      </c>
      <c r="S89" t="e">
        <f t="shared" si="11"/>
        <v>#VALUE!</v>
      </c>
      <c r="T89" t="b">
        <f>ISERROR(VLOOKUP(P89,'Should Have'!A:A,1,FALSE))</f>
        <v>0</v>
      </c>
      <c r="V89" t="s">
        <v>821</v>
      </c>
      <c r="AB89" s="15" t="s">
        <v>936</v>
      </c>
      <c r="AC89" s="15"/>
    </row>
    <row r="90" spans="1:29" ht="17" x14ac:dyDescent="0.2">
      <c r="A90" s="4" t="s">
        <v>835</v>
      </c>
      <c r="B90" s="4"/>
      <c r="C90" s="4"/>
      <c r="D90" s="4"/>
      <c r="E90" s="4" t="s">
        <v>2998</v>
      </c>
      <c r="F90" s="5" t="s">
        <v>1452</v>
      </c>
      <c r="G90" s="3" t="b">
        <f t="shared" si="14"/>
        <v>0</v>
      </c>
      <c r="H90" s="3">
        <v>1</v>
      </c>
      <c r="I90" t="b">
        <f t="shared" si="12"/>
        <v>1</v>
      </c>
      <c r="J90" t="b">
        <f t="shared" si="13"/>
        <v>0</v>
      </c>
      <c r="N90" t="s">
        <v>2037</v>
      </c>
      <c r="O90" t="s">
        <v>2037</v>
      </c>
      <c r="P90" t="s">
        <v>474</v>
      </c>
      <c r="Q90">
        <f t="shared" si="9"/>
        <v>1</v>
      </c>
      <c r="R90" t="b">
        <f t="shared" si="10"/>
        <v>0</v>
      </c>
      <c r="S90" t="e">
        <f t="shared" si="11"/>
        <v>#VALUE!</v>
      </c>
      <c r="T90" t="b">
        <f>ISERROR(VLOOKUP(P90,'Should Have'!A:A,1,FALSE))</f>
        <v>0</v>
      </c>
      <c r="V90" t="s">
        <v>816</v>
      </c>
      <c r="AB90" s="15" t="s">
        <v>461</v>
      </c>
      <c r="AC90" s="15"/>
    </row>
    <row r="91" spans="1:29" ht="17" x14ac:dyDescent="0.2">
      <c r="A91" s="4" t="s">
        <v>837</v>
      </c>
      <c r="B91" s="4"/>
      <c r="C91" s="4"/>
      <c r="D91" s="4"/>
      <c r="E91" s="4" t="s">
        <v>2998</v>
      </c>
      <c r="F91" s="5" t="s">
        <v>1452</v>
      </c>
      <c r="G91" s="3" t="b">
        <f t="shared" si="14"/>
        <v>0</v>
      </c>
      <c r="H91" s="3">
        <v>1</v>
      </c>
      <c r="I91" t="b">
        <f t="shared" si="12"/>
        <v>1</v>
      </c>
      <c r="J91" t="b">
        <f t="shared" si="13"/>
        <v>0</v>
      </c>
      <c r="N91" t="s">
        <v>2165</v>
      </c>
      <c r="O91" t="s">
        <v>2165</v>
      </c>
      <c r="P91" t="s">
        <v>956</v>
      </c>
      <c r="Q91">
        <f t="shared" si="9"/>
        <v>1</v>
      </c>
      <c r="R91" t="b">
        <f t="shared" si="10"/>
        <v>0</v>
      </c>
      <c r="S91" t="e">
        <f t="shared" si="11"/>
        <v>#VALUE!</v>
      </c>
      <c r="T91" t="b">
        <f>ISERROR(VLOOKUP(P91,'Should Have'!A:A,1,FALSE))</f>
        <v>0</v>
      </c>
      <c r="V91" t="s">
        <v>817</v>
      </c>
      <c r="AB91" s="15" t="s">
        <v>1181</v>
      </c>
      <c r="AC91" s="15"/>
    </row>
    <row r="92" spans="1:29" ht="17" x14ac:dyDescent="0.2">
      <c r="A92" s="4" t="s">
        <v>838</v>
      </c>
      <c r="B92" s="4"/>
      <c r="C92" s="4"/>
      <c r="D92" s="4"/>
      <c r="E92" s="4" t="s">
        <v>2998</v>
      </c>
      <c r="F92" s="5" t="s">
        <v>1452</v>
      </c>
      <c r="G92" s="3" t="b">
        <f t="shared" si="14"/>
        <v>0</v>
      </c>
      <c r="H92" s="3">
        <v>1</v>
      </c>
      <c r="I92" t="b">
        <f t="shared" si="12"/>
        <v>1</v>
      </c>
      <c r="J92" t="b">
        <f t="shared" si="13"/>
        <v>0</v>
      </c>
      <c r="N92" t="s">
        <v>2166</v>
      </c>
      <c r="O92" t="s">
        <v>2166</v>
      </c>
      <c r="P92" t="s">
        <v>957</v>
      </c>
      <c r="Q92">
        <f t="shared" si="9"/>
        <v>1</v>
      </c>
      <c r="R92" t="b">
        <f t="shared" si="10"/>
        <v>0</v>
      </c>
      <c r="S92" t="e">
        <f t="shared" si="11"/>
        <v>#VALUE!</v>
      </c>
      <c r="T92" t="b">
        <f>ISERROR(VLOOKUP(P92,'Should Have'!A:A,1,FALSE))</f>
        <v>0</v>
      </c>
      <c r="V92" t="s">
        <v>818</v>
      </c>
      <c r="AB92" s="15" t="s">
        <v>847</v>
      </c>
      <c r="AC92" s="15"/>
    </row>
    <row r="93" spans="1:29" ht="17" x14ac:dyDescent="0.2">
      <c r="A93" s="4" t="s">
        <v>839</v>
      </c>
      <c r="B93" s="4"/>
      <c r="C93" s="4"/>
      <c r="D93" s="4"/>
      <c r="E93" s="4" t="s">
        <v>2998</v>
      </c>
      <c r="F93" s="5" t="s">
        <v>1452</v>
      </c>
      <c r="G93" s="3" t="b">
        <f t="shared" si="14"/>
        <v>0</v>
      </c>
      <c r="H93" s="3">
        <v>1</v>
      </c>
      <c r="I93" t="b">
        <f t="shared" si="12"/>
        <v>1</v>
      </c>
      <c r="J93" t="b">
        <f t="shared" si="13"/>
        <v>0</v>
      </c>
      <c r="N93" t="s">
        <v>2321</v>
      </c>
      <c r="O93" t="s">
        <v>2321</v>
      </c>
      <c r="P93" t="s">
        <v>607</v>
      </c>
      <c r="Q93">
        <f t="shared" si="9"/>
        <v>1</v>
      </c>
      <c r="R93" t="b">
        <f t="shared" si="10"/>
        <v>0</v>
      </c>
      <c r="S93" t="e">
        <f t="shared" si="11"/>
        <v>#VALUE!</v>
      </c>
      <c r="T93" t="b">
        <f>ISERROR(VLOOKUP(P93,'Should Have'!A:A,1,FALSE))</f>
        <v>0</v>
      </c>
      <c r="V93" t="s">
        <v>819</v>
      </c>
      <c r="AB93" s="15" t="s">
        <v>462</v>
      </c>
      <c r="AC93" s="15"/>
    </row>
    <row r="94" spans="1:29" ht="17" x14ac:dyDescent="0.2">
      <c r="A94" s="4" t="s">
        <v>840</v>
      </c>
      <c r="B94" s="4"/>
      <c r="C94" s="4"/>
      <c r="D94" s="4"/>
      <c r="E94" s="4" t="s">
        <v>2998</v>
      </c>
      <c r="F94" s="5" t="s">
        <v>1452</v>
      </c>
      <c r="G94" s="3" t="b">
        <f t="shared" si="14"/>
        <v>0</v>
      </c>
      <c r="H94" s="3">
        <v>1</v>
      </c>
      <c r="I94" t="b">
        <f t="shared" si="12"/>
        <v>1</v>
      </c>
      <c r="J94" t="b">
        <f t="shared" si="13"/>
        <v>0</v>
      </c>
      <c r="N94" t="s">
        <v>2167</v>
      </c>
      <c r="O94" t="s">
        <v>2167</v>
      </c>
      <c r="P94" t="s">
        <v>958</v>
      </c>
      <c r="Q94">
        <f t="shared" si="9"/>
        <v>1</v>
      </c>
      <c r="R94" t="b">
        <f t="shared" si="10"/>
        <v>0</v>
      </c>
      <c r="S94" t="e">
        <f t="shared" si="11"/>
        <v>#VALUE!</v>
      </c>
      <c r="T94" t="b">
        <f>ISERROR(VLOOKUP(P94,'Should Have'!A:A,1,FALSE))</f>
        <v>0</v>
      </c>
      <c r="V94" t="s">
        <v>814</v>
      </c>
      <c r="AB94" s="15" t="s">
        <v>463</v>
      </c>
      <c r="AC94" s="15"/>
    </row>
    <row r="95" spans="1:29" ht="17" x14ac:dyDescent="0.2">
      <c r="A95" s="4" t="s">
        <v>841</v>
      </c>
      <c r="B95" s="4"/>
      <c r="C95" s="4"/>
      <c r="D95" s="4"/>
      <c r="E95" s="4" t="s">
        <v>2998</v>
      </c>
      <c r="F95" s="5" t="s">
        <v>1452</v>
      </c>
      <c r="G95" s="3" t="b">
        <f t="shared" si="14"/>
        <v>0</v>
      </c>
      <c r="H95" s="3">
        <v>1</v>
      </c>
      <c r="I95" t="b">
        <f t="shared" si="12"/>
        <v>1</v>
      </c>
      <c r="J95" t="b">
        <f t="shared" si="13"/>
        <v>0</v>
      </c>
      <c r="N95" t="s">
        <v>1934</v>
      </c>
      <c r="O95" t="s">
        <v>1934</v>
      </c>
      <c r="P95" t="s">
        <v>883</v>
      </c>
      <c r="Q95">
        <f t="shared" si="9"/>
        <v>1</v>
      </c>
      <c r="R95" t="b">
        <f t="shared" si="10"/>
        <v>0</v>
      </c>
      <c r="S95" t="e">
        <f t="shared" si="11"/>
        <v>#VALUE!</v>
      </c>
      <c r="T95" t="b">
        <f>ISERROR(VLOOKUP(P95,'Should Have'!A:A,1,FALSE))</f>
        <v>0</v>
      </c>
      <c r="V95" t="s">
        <v>813</v>
      </c>
      <c r="AB95" s="15" t="s">
        <v>851</v>
      </c>
      <c r="AC95" s="15"/>
    </row>
    <row r="96" spans="1:29" ht="17" x14ac:dyDescent="0.2">
      <c r="A96" s="4" t="s">
        <v>842</v>
      </c>
      <c r="B96" s="4"/>
      <c r="C96" s="4"/>
      <c r="D96" s="4"/>
      <c r="E96" s="4" t="s">
        <v>2998</v>
      </c>
      <c r="F96" s="5" t="s">
        <v>1452</v>
      </c>
      <c r="G96" s="3" t="b">
        <f t="shared" si="14"/>
        <v>0</v>
      </c>
      <c r="H96" s="3">
        <v>1</v>
      </c>
      <c r="I96" t="b">
        <f t="shared" si="12"/>
        <v>1</v>
      </c>
      <c r="J96" t="b">
        <f t="shared" si="13"/>
        <v>0</v>
      </c>
      <c r="N96" t="s">
        <v>1935</v>
      </c>
      <c r="O96" t="s">
        <v>1935</v>
      </c>
      <c r="P96" t="s">
        <v>884</v>
      </c>
      <c r="Q96">
        <f t="shared" si="9"/>
        <v>1</v>
      </c>
      <c r="R96" t="b">
        <f t="shared" si="10"/>
        <v>0</v>
      </c>
      <c r="S96" t="e">
        <f t="shared" si="11"/>
        <v>#VALUE!</v>
      </c>
      <c r="T96" t="b">
        <f>ISERROR(VLOOKUP(P96,'Should Have'!A:A,1,FALSE))</f>
        <v>0</v>
      </c>
      <c r="V96" t="s">
        <v>812</v>
      </c>
      <c r="AB96" s="15" t="s">
        <v>939</v>
      </c>
      <c r="AC96" s="15"/>
    </row>
    <row r="97" spans="1:29" ht="17" x14ac:dyDescent="0.2">
      <c r="A97" s="4" t="s">
        <v>843</v>
      </c>
      <c r="B97" s="4"/>
      <c r="C97" s="4"/>
      <c r="D97" s="4"/>
      <c r="E97" s="4" t="s">
        <v>2998</v>
      </c>
      <c r="F97" s="5" t="s">
        <v>1452</v>
      </c>
      <c r="G97" s="3" t="b">
        <f t="shared" si="14"/>
        <v>0</v>
      </c>
      <c r="H97" s="3">
        <v>1</v>
      </c>
      <c r="I97" t="b">
        <f t="shared" si="12"/>
        <v>1</v>
      </c>
      <c r="J97" t="b">
        <f t="shared" si="13"/>
        <v>0</v>
      </c>
      <c r="N97" t="s">
        <v>2168</v>
      </c>
      <c r="O97" t="s">
        <v>2168</v>
      </c>
      <c r="P97" t="s">
        <v>959</v>
      </c>
      <c r="Q97">
        <f t="shared" si="9"/>
        <v>1</v>
      </c>
      <c r="R97" t="b">
        <f t="shared" si="10"/>
        <v>0</v>
      </c>
      <c r="S97" t="e">
        <f t="shared" si="11"/>
        <v>#VALUE!</v>
      </c>
      <c r="T97" t="b">
        <f>ISERROR(VLOOKUP(P97,'Should Have'!A:A,1,FALSE))</f>
        <v>0</v>
      </c>
      <c r="V97" t="s">
        <v>815</v>
      </c>
      <c r="AB97" s="15" t="s">
        <v>464</v>
      </c>
      <c r="AC97" s="15"/>
    </row>
    <row r="98" spans="1:29" ht="17" x14ac:dyDescent="0.2">
      <c r="A98" s="4" t="s">
        <v>844</v>
      </c>
      <c r="B98" s="4"/>
      <c r="C98" s="4"/>
      <c r="D98" s="4"/>
      <c r="E98" s="4" t="s">
        <v>2998</v>
      </c>
      <c r="F98" s="5" t="s">
        <v>1452</v>
      </c>
      <c r="G98" s="3" t="b">
        <f t="shared" si="14"/>
        <v>0</v>
      </c>
      <c r="H98" s="3">
        <v>1</v>
      </c>
      <c r="I98" t="b">
        <f t="shared" si="12"/>
        <v>1</v>
      </c>
      <c r="J98" t="b">
        <f t="shared" si="13"/>
        <v>0</v>
      </c>
      <c r="N98" t="s">
        <v>2164</v>
      </c>
      <c r="O98" t="s">
        <v>2164</v>
      </c>
      <c r="P98" t="s">
        <v>960</v>
      </c>
      <c r="Q98">
        <f t="shared" si="9"/>
        <v>1</v>
      </c>
      <c r="R98" t="b">
        <f t="shared" si="10"/>
        <v>0</v>
      </c>
      <c r="S98" t="e">
        <f t="shared" si="11"/>
        <v>#VALUE!</v>
      </c>
      <c r="T98" t="b">
        <f>ISERROR(VLOOKUP(P98,'Should Have'!A:A,1,FALSE))</f>
        <v>0</v>
      </c>
      <c r="V98" t="s">
        <v>811</v>
      </c>
      <c r="AB98" s="15" t="s">
        <v>1453</v>
      </c>
    </row>
    <row r="99" spans="1:29" ht="17" x14ac:dyDescent="0.2">
      <c r="A99" s="4" t="s">
        <v>845</v>
      </c>
      <c r="B99" s="4"/>
      <c r="C99" s="4"/>
      <c r="D99" s="4"/>
      <c r="E99" s="4" t="s">
        <v>2998</v>
      </c>
      <c r="F99" s="5" t="s">
        <v>1452</v>
      </c>
      <c r="G99" s="3" t="b">
        <f t="shared" si="14"/>
        <v>0</v>
      </c>
      <c r="H99" s="3">
        <v>1</v>
      </c>
      <c r="I99" t="b">
        <f t="shared" si="12"/>
        <v>1</v>
      </c>
      <c r="J99" t="b">
        <f t="shared" si="13"/>
        <v>0</v>
      </c>
      <c r="N99" t="s">
        <v>2169</v>
      </c>
      <c r="O99" t="s">
        <v>2169</v>
      </c>
      <c r="P99" t="s">
        <v>961</v>
      </c>
      <c r="Q99">
        <f t="shared" si="9"/>
        <v>1</v>
      </c>
      <c r="R99" t="b">
        <f t="shared" si="10"/>
        <v>0</v>
      </c>
      <c r="S99" t="e">
        <f t="shared" si="11"/>
        <v>#VALUE!</v>
      </c>
      <c r="T99" t="b">
        <f>ISERROR(VLOOKUP(P99,'Should Have'!A:A,1,FALSE))</f>
        <v>0</v>
      </c>
      <c r="V99" t="s">
        <v>487</v>
      </c>
      <c r="AB99" s="15" t="s">
        <v>733</v>
      </c>
    </row>
    <row r="100" spans="1:29" ht="17" x14ac:dyDescent="0.2">
      <c r="A100" s="4" t="s">
        <v>848</v>
      </c>
      <c r="B100" s="4"/>
      <c r="C100" s="4"/>
      <c r="D100" s="4"/>
      <c r="E100" s="4" t="s">
        <v>2998</v>
      </c>
      <c r="F100" s="5" t="s">
        <v>1452</v>
      </c>
      <c r="G100" s="3" t="b">
        <f t="shared" si="14"/>
        <v>0</v>
      </c>
      <c r="H100" s="3">
        <v>1</v>
      </c>
      <c r="I100" t="b">
        <f t="shared" si="12"/>
        <v>1</v>
      </c>
      <c r="J100" t="b">
        <f t="shared" si="13"/>
        <v>0</v>
      </c>
      <c r="N100" t="s">
        <v>2320</v>
      </c>
      <c r="O100" t="s">
        <v>2320</v>
      </c>
      <c r="P100" t="s">
        <v>608</v>
      </c>
      <c r="Q100">
        <f t="shared" si="9"/>
        <v>1</v>
      </c>
      <c r="R100" t="b">
        <f t="shared" si="10"/>
        <v>0</v>
      </c>
      <c r="S100" t="e">
        <f t="shared" si="11"/>
        <v>#VALUE!</v>
      </c>
      <c r="T100" t="b">
        <f>ISERROR(VLOOKUP(P100,'Should Have'!A:A,1,FALSE))</f>
        <v>0</v>
      </c>
      <c r="V100" t="s">
        <v>808</v>
      </c>
      <c r="AB100" s="15" t="s">
        <v>742</v>
      </c>
    </row>
    <row r="101" spans="1:29" ht="17" x14ac:dyDescent="0.2">
      <c r="A101" s="4" t="s">
        <v>849</v>
      </c>
      <c r="B101" s="4"/>
      <c r="C101" s="4"/>
      <c r="D101" s="4"/>
      <c r="E101" s="4" t="s">
        <v>2998</v>
      </c>
      <c r="F101" s="5" t="s">
        <v>1452</v>
      </c>
      <c r="G101" s="3" t="b">
        <f t="shared" si="14"/>
        <v>0</v>
      </c>
      <c r="H101" s="3">
        <v>1</v>
      </c>
      <c r="I101" t="b">
        <f t="shared" si="12"/>
        <v>1</v>
      </c>
      <c r="J101" t="b">
        <f t="shared" si="13"/>
        <v>0</v>
      </c>
      <c r="N101" t="s">
        <v>2265</v>
      </c>
      <c r="O101" t="s">
        <v>2265</v>
      </c>
      <c r="P101" t="s">
        <v>1190</v>
      </c>
      <c r="Q101">
        <f t="shared" si="9"/>
        <v>1</v>
      </c>
      <c r="R101" t="b">
        <f t="shared" si="10"/>
        <v>0</v>
      </c>
      <c r="S101" t="e">
        <f t="shared" si="11"/>
        <v>#VALUE!</v>
      </c>
      <c r="T101" t="b">
        <f>ISERROR(VLOOKUP(P101,'Should Have'!A:A,1,FALSE))</f>
        <v>0</v>
      </c>
      <c r="V101" t="s">
        <v>809</v>
      </c>
      <c r="AB101" s="15" t="s">
        <v>753</v>
      </c>
    </row>
    <row r="102" spans="1:29" ht="17" x14ac:dyDescent="0.2">
      <c r="A102" s="4" t="s">
        <v>850</v>
      </c>
      <c r="B102" s="4"/>
      <c r="C102" s="4"/>
      <c r="D102" s="4"/>
      <c r="E102" s="4" t="s">
        <v>2998</v>
      </c>
      <c r="F102" s="5" t="s">
        <v>1452</v>
      </c>
      <c r="G102" s="3" t="b">
        <f t="shared" si="14"/>
        <v>0</v>
      </c>
      <c r="H102" s="3">
        <v>1</v>
      </c>
      <c r="I102" t="b">
        <f t="shared" si="12"/>
        <v>1</v>
      </c>
      <c r="J102" t="b">
        <f t="shared" si="13"/>
        <v>0</v>
      </c>
      <c r="N102" t="s">
        <v>2266</v>
      </c>
      <c r="O102" t="s">
        <v>2266</v>
      </c>
      <c r="P102" t="s">
        <v>1191</v>
      </c>
      <c r="Q102">
        <f t="shared" si="9"/>
        <v>1</v>
      </c>
      <c r="R102" t="b">
        <f t="shared" si="10"/>
        <v>0</v>
      </c>
      <c r="S102" t="e">
        <f t="shared" si="11"/>
        <v>#VALUE!</v>
      </c>
      <c r="T102" t="b">
        <f>ISERROR(VLOOKUP(P102,'Should Have'!A:A,1,FALSE))</f>
        <v>0</v>
      </c>
      <c r="V102" t="s">
        <v>810</v>
      </c>
      <c r="AB102" s="15" t="s">
        <v>478</v>
      </c>
    </row>
    <row r="103" spans="1:29" ht="17" x14ac:dyDescent="0.2">
      <c r="A103" s="4"/>
      <c r="B103" s="4"/>
      <c r="C103" s="4"/>
      <c r="D103" s="4"/>
      <c r="E103" s="4"/>
      <c r="F103" s="5"/>
      <c r="G103" s="3"/>
      <c r="H103" s="3"/>
      <c r="N103" t="s">
        <v>1993</v>
      </c>
      <c r="O103" t="s">
        <v>1993</v>
      </c>
      <c r="P103" t="s">
        <v>1420</v>
      </c>
      <c r="Q103">
        <f t="shared" si="9"/>
        <v>1</v>
      </c>
      <c r="R103" t="b">
        <f t="shared" si="10"/>
        <v>0</v>
      </c>
      <c r="S103" t="e">
        <f t="shared" si="11"/>
        <v>#VALUE!</v>
      </c>
      <c r="T103" t="b">
        <f>ISERROR(VLOOKUP(P103,'Should Have'!A:A,1,FALSE))</f>
        <v>0</v>
      </c>
      <c r="V103" t="s">
        <v>800</v>
      </c>
      <c r="AB103" s="15" t="s">
        <v>480</v>
      </c>
    </row>
    <row r="104" spans="1:29" ht="17" x14ac:dyDescent="0.2">
      <c r="A104" s="2" t="s">
        <v>3</v>
      </c>
      <c r="B104" s="2" t="s">
        <v>2897</v>
      </c>
      <c r="C104" s="2" t="s">
        <v>2898</v>
      </c>
      <c r="D104" s="4" t="s">
        <v>2904</v>
      </c>
      <c r="E104" s="4" t="s">
        <v>2998</v>
      </c>
      <c r="F104" s="5" t="s">
        <v>339</v>
      </c>
      <c r="G104" s="3" t="b">
        <f t="shared" ref="G104:G145" si="15">NOT(ISERROR(VLOOKUP(A104,P:P,1,FALSE)))</f>
        <v>0</v>
      </c>
      <c r="H104" s="3">
        <v>1</v>
      </c>
      <c r="N104" t="s">
        <v>2170</v>
      </c>
      <c r="O104" t="s">
        <v>2170</v>
      </c>
      <c r="P104" t="s">
        <v>962</v>
      </c>
      <c r="Q104">
        <f t="shared" si="9"/>
        <v>1</v>
      </c>
      <c r="R104" t="b">
        <f t="shared" si="10"/>
        <v>0</v>
      </c>
      <c r="S104" t="e">
        <f t="shared" si="11"/>
        <v>#VALUE!</v>
      </c>
      <c r="T104" t="b">
        <f>ISERROR(VLOOKUP(P104,'Should Have'!A:A,1,FALSE))</f>
        <v>0</v>
      </c>
      <c r="V104" t="s">
        <v>801</v>
      </c>
      <c r="AB104" s="15" t="s">
        <v>481</v>
      </c>
    </row>
    <row r="105" spans="1:29" ht="17" x14ac:dyDescent="0.2">
      <c r="A105" s="2" t="s">
        <v>135</v>
      </c>
      <c r="B105" s="2" t="s">
        <v>2901</v>
      </c>
      <c r="C105" s="2" t="s">
        <v>2902</v>
      </c>
      <c r="D105" s="2" t="s">
        <v>2903</v>
      </c>
      <c r="E105" s="4" t="s">
        <v>2998</v>
      </c>
      <c r="F105" s="5" t="s">
        <v>339</v>
      </c>
      <c r="G105" s="3" t="b">
        <f t="shared" si="15"/>
        <v>0</v>
      </c>
      <c r="H105" s="3">
        <v>1</v>
      </c>
      <c r="N105" t="s">
        <v>2318</v>
      </c>
      <c r="O105" t="s">
        <v>2318</v>
      </c>
      <c r="P105" t="s">
        <v>609</v>
      </c>
      <c r="Q105">
        <f t="shared" si="9"/>
        <v>1</v>
      </c>
      <c r="R105" t="b">
        <f t="shared" si="10"/>
        <v>0</v>
      </c>
      <c r="S105" t="e">
        <f t="shared" si="11"/>
        <v>#VALUE!</v>
      </c>
      <c r="T105" t="b">
        <f>ISERROR(VLOOKUP(P105,'Should Have'!A:A,1,FALSE))</f>
        <v>0</v>
      </c>
      <c r="V105" t="s">
        <v>802</v>
      </c>
      <c r="AB105" s="15" t="s">
        <v>482</v>
      </c>
    </row>
    <row r="106" spans="1:29" ht="17" x14ac:dyDescent="0.2">
      <c r="A106" s="2" t="s">
        <v>140</v>
      </c>
      <c r="B106" s="2" t="s">
        <v>2901</v>
      </c>
      <c r="C106" s="2" t="s">
        <v>2902</v>
      </c>
      <c r="D106" s="2" t="s">
        <v>2903</v>
      </c>
      <c r="E106" s="4" t="s">
        <v>2998</v>
      </c>
      <c r="F106" s="5" t="s">
        <v>339</v>
      </c>
      <c r="G106" s="3" t="b">
        <f t="shared" si="15"/>
        <v>0</v>
      </c>
      <c r="H106" s="3">
        <v>1</v>
      </c>
      <c r="N106" t="s">
        <v>2171</v>
      </c>
      <c r="O106" t="s">
        <v>2171</v>
      </c>
      <c r="P106" t="s">
        <v>963</v>
      </c>
      <c r="Q106">
        <f t="shared" si="9"/>
        <v>1</v>
      </c>
      <c r="R106" t="b">
        <f t="shared" si="10"/>
        <v>0</v>
      </c>
      <c r="S106" t="e">
        <f t="shared" si="11"/>
        <v>#VALUE!</v>
      </c>
      <c r="T106" t="b">
        <f>ISERROR(VLOOKUP(P106,'Should Have'!A:A,1,FALSE))</f>
        <v>0</v>
      </c>
      <c r="V106" t="s">
        <v>731</v>
      </c>
      <c r="AB106" s="15" t="s">
        <v>768</v>
      </c>
    </row>
    <row r="107" spans="1:29" ht="17" x14ac:dyDescent="0.2">
      <c r="A107" s="2" t="s">
        <v>141</v>
      </c>
      <c r="B107" s="2" t="s">
        <v>2901</v>
      </c>
      <c r="C107" s="2" t="s">
        <v>2902</v>
      </c>
      <c r="D107" s="2" t="s">
        <v>2903</v>
      </c>
      <c r="E107" s="4" t="s">
        <v>2998</v>
      </c>
      <c r="F107" s="5" t="s">
        <v>339</v>
      </c>
      <c r="G107" s="3" t="b">
        <f t="shared" si="15"/>
        <v>0</v>
      </c>
      <c r="H107" s="3">
        <v>1</v>
      </c>
      <c r="N107" t="s">
        <v>1513</v>
      </c>
      <c r="O107" t="s">
        <v>1513</v>
      </c>
      <c r="P107" t="s">
        <v>176</v>
      </c>
      <c r="Q107">
        <f t="shared" si="9"/>
        <v>1</v>
      </c>
      <c r="R107" t="b">
        <f t="shared" si="10"/>
        <v>0</v>
      </c>
      <c r="S107" t="e">
        <f t="shared" si="11"/>
        <v>#VALUE!</v>
      </c>
      <c r="T107" t="b">
        <f>ISERROR(VLOOKUP(P107,'Should Have'!A:A,1,FALSE))</f>
        <v>0</v>
      </c>
      <c r="V107" t="s">
        <v>803</v>
      </c>
      <c r="AB107" s="15" t="s">
        <v>487</v>
      </c>
    </row>
    <row r="108" spans="1:29" ht="17" x14ac:dyDescent="0.2">
      <c r="A108" s="2" t="s">
        <v>338</v>
      </c>
      <c r="B108" s="2" t="s">
        <v>2901</v>
      </c>
      <c r="C108" s="2" t="s">
        <v>2902</v>
      </c>
      <c r="D108" s="2" t="s">
        <v>2903</v>
      </c>
      <c r="E108" s="4" t="s">
        <v>2998</v>
      </c>
      <c r="F108" s="5" t="s">
        <v>339</v>
      </c>
      <c r="G108" s="3" t="b">
        <f t="shared" si="15"/>
        <v>0</v>
      </c>
      <c r="H108" s="3">
        <v>1</v>
      </c>
      <c r="N108" t="s">
        <v>1931</v>
      </c>
      <c r="O108" t="s">
        <v>1931</v>
      </c>
      <c r="P108" t="s">
        <v>885</v>
      </c>
      <c r="Q108">
        <f t="shared" si="9"/>
        <v>1</v>
      </c>
      <c r="R108" t="b">
        <f t="shared" si="10"/>
        <v>0</v>
      </c>
      <c r="S108" t="e">
        <f t="shared" si="11"/>
        <v>#VALUE!</v>
      </c>
      <c r="T108" t="b">
        <f>ISERROR(VLOOKUP(P108,'Should Have'!A:A,1,FALSE))</f>
        <v>0</v>
      </c>
      <c r="V108" t="s">
        <v>804</v>
      </c>
      <c r="AB108" s="15" t="s">
        <v>772</v>
      </c>
    </row>
    <row r="109" spans="1:29" ht="17" x14ac:dyDescent="0.2">
      <c r="A109" s="2" t="s">
        <v>337</v>
      </c>
      <c r="B109" s="2" t="s">
        <v>2901</v>
      </c>
      <c r="C109" s="2" t="s">
        <v>2922</v>
      </c>
      <c r="D109" s="2" t="s">
        <v>2903</v>
      </c>
      <c r="E109" s="4" t="s">
        <v>2998</v>
      </c>
      <c r="F109" s="5" t="s">
        <v>339</v>
      </c>
      <c r="G109" s="3" t="b">
        <f t="shared" si="15"/>
        <v>0</v>
      </c>
      <c r="H109" s="3">
        <v>1</v>
      </c>
      <c r="N109" t="s">
        <v>2172</v>
      </c>
      <c r="O109" t="s">
        <v>2172</v>
      </c>
      <c r="P109" t="s">
        <v>964</v>
      </c>
      <c r="Q109">
        <f t="shared" si="9"/>
        <v>1</v>
      </c>
      <c r="R109" t="b">
        <f t="shared" si="10"/>
        <v>0</v>
      </c>
      <c r="S109" t="e">
        <f t="shared" si="11"/>
        <v>#VALUE!</v>
      </c>
      <c r="T109" t="b">
        <f>ISERROR(VLOOKUP(P109,'Should Have'!A:A,1,FALSE))</f>
        <v>0</v>
      </c>
      <c r="V109" t="s">
        <v>805</v>
      </c>
      <c r="AB109" s="15" t="s">
        <v>773</v>
      </c>
    </row>
    <row r="110" spans="1:29" ht="17" x14ac:dyDescent="0.2">
      <c r="A110" s="4" t="s">
        <v>1453</v>
      </c>
      <c r="B110" s="4" t="s">
        <v>2904</v>
      </c>
      <c r="C110" s="4" t="s">
        <v>2904</v>
      </c>
      <c r="D110" s="4"/>
      <c r="E110" s="4" t="s">
        <v>2998</v>
      </c>
      <c r="F110" s="5" t="s">
        <v>1507</v>
      </c>
      <c r="G110" s="3" t="b">
        <f t="shared" si="15"/>
        <v>0</v>
      </c>
      <c r="H110" s="3">
        <v>1</v>
      </c>
      <c r="N110" t="s">
        <v>2777</v>
      </c>
      <c r="O110" t="s">
        <v>2777</v>
      </c>
      <c r="P110" t="s">
        <v>407</v>
      </c>
      <c r="Q110">
        <f t="shared" si="9"/>
        <v>1</v>
      </c>
      <c r="R110" t="b">
        <f t="shared" si="10"/>
        <v>0</v>
      </c>
      <c r="S110" t="e">
        <f t="shared" si="11"/>
        <v>#VALUE!</v>
      </c>
      <c r="T110" t="b">
        <f>ISERROR(VLOOKUP(P110,'Should Have'!A:A,1,FALSE))</f>
        <v>0</v>
      </c>
      <c r="V110" t="s">
        <v>806</v>
      </c>
      <c r="AB110" s="15" t="s">
        <v>775</v>
      </c>
    </row>
    <row r="111" spans="1:29" ht="17" x14ac:dyDescent="0.2">
      <c r="A111" s="2" t="s">
        <v>174</v>
      </c>
      <c r="B111" s="2" t="s">
        <v>2904</v>
      </c>
      <c r="C111" s="2" t="s">
        <v>2904</v>
      </c>
      <c r="D111" s="2"/>
      <c r="E111" s="4" t="s">
        <v>2998</v>
      </c>
      <c r="F111" s="5" t="s">
        <v>339</v>
      </c>
      <c r="G111" s="3" t="b">
        <f t="shared" si="15"/>
        <v>0</v>
      </c>
      <c r="H111" s="3">
        <v>1</v>
      </c>
      <c r="N111" t="s">
        <v>2268</v>
      </c>
      <c r="O111" t="s">
        <v>2268</v>
      </c>
      <c r="P111" t="s">
        <v>1192</v>
      </c>
      <c r="Q111">
        <f t="shared" si="9"/>
        <v>1</v>
      </c>
      <c r="R111" t="b">
        <f t="shared" si="10"/>
        <v>0</v>
      </c>
      <c r="S111" t="e">
        <f t="shared" si="11"/>
        <v>#VALUE!</v>
      </c>
      <c r="T111" t="b">
        <f>ISERROR(VLOOKUP(P111,'Should Have'!A:A,1,FALSE))</f>
        <v>0</v>
      </c>
      <c r="V111" t="s">
        <v>807</v>
      </c>
      <c r="AB111" s="15" t="s">
        <v>392</v>
      </c>
    </row>
    <row r="112" spans="1:29" ht="17" x14ac:dyDescent="0.2">
      <c r="A112" s="4" t="s">
        <v>359</v>
      </c>
      <c r="B112" s="4" t="s">
        <v>2904</v>
      </c>
      <c r="C112" s="4" t="s">
        <v>2904</v>
      </c>
      <c r="D112" s="4"/>
      <c r="E112" s="4" t="s">
        <v>2998</v>
      </c>
      <c r="F112" s="5" t="s">
        <v>1452</v>
      </c>
      <c r="G112" s="3" t="b">
        <f t="shared" si="15"/>
        <v>0</v>
      </c>
      <c r="H112" s="3">
        <v>1</v>
      </c>
      <c r="N112" t="s">
        <v>2269</v>
      </c>
      <c r="O112" t="s">
        <v>2269</v>
      </c>
      <c r="P112" t="s">
        <v>1193</v>
      </c>
      <c r="Q112">
        <f t="shared" si="9"/>
        <v>1</v>
      </c>
      <c r="R112" t="b">
        <f t="shared" si="10"/>
        <v>0</v>
      </c>
      <c r="S112" t="e">
        <f t="shared" si="11"/>
        <v>#VALUE!</v>
      </c>
      <c r="T112" t="b">
        <f>ISERROR(VLOOKUP(P112,'Should Have'!A:A,1,FALSE))</f>
        <v>0</v>
      </c>
      <c r="V112" t="s">
        <v>798</v>
      </c>
      <c r="AB112" s="15" t="s">
        <v>394</v>
      </c>
    </row>
    <row r="113" spans="1:28" ht="17" x14ac:dyDescent="0.2">
      <c r="A113" s="4" t="s">
        <v>737</v>
      </c>
      <c r="B113" s="4" t="s">
        <v>2904</v>
      </c>
      <c r="C113" s="4" t="s">
        <v>2904</v>
      </c>
      <c r="D113" s="4"/>
      <c r="E113" s="4" t="s">
        <v>2998</v>
      </c>
      <c r="F113" s="5" t="s">
        <v>1452</v>
      </c>
      <c r="G113" s="3" t="b">
        <f t="shared" si="15"/>
        <v>0</v>
      </c>
      <c r="H113" s="3">
        <v>1</v>
      </c>
      <c r="N113" t="s">
        <v>2778</v>
      </c>
      <c r="O113" t="s">
        <v>2778</v>
      </c>
      <c r="P113" t="s">
        <v>610</v>
      </c>
      <c r="Q113">
        <f t="shared" si="9"/>
        <v>1</v>
      </c>
      <c r="R113" t="b">
        <f t="shared" si="10"/>
        <v>0</v>
      </c>
      <c r="S113" t="e">
        <f t="shared" si="11"/>
        <v>#VALUE!</v>
      </c>
      <c r="T113" t="b">
        <f>ISERROR(VLOOKUP(P113,'Should Have'!A:A,1,FALSE))</f>
        <v>0</v>
      </c>
      <c r="V113" t="s">
        <v>799</v>
      </c>
      <c r="AB113" s="15" t="s">
        <v>778</v>
      </c>
    </row>
    <row r="114" spans="1:28" ht="17" x14ac:dyDescent="0.2">
      <c r="A114" s="4" t="s">
        <v>364</v>
      </c>
      <c r="B114" s="4" t="s">
        <v>2904</v>
      </c>
      <c r="C114" s="4" t="s">
        <v>2904</v>
      </c>
      <c r="D114" s="4"/>
      <c r="E114" s="4" t="s">
        <v>2998</v>
      </c>
      <c r="F114" s="5" t="s">
        <v>1452</v>
      </c>
      <c r="G114" s="3" t="b">
        <f t="shared" si="15"/>
        <v>0</v>
      </c>
      <c r="H114" s="3">
        <v>1</v>
      </c>
      <c r="N114" t="s">
        <v>1865</v>
      </c>
      <c r="O114" t="s">
        <v>1865</v>
      </c>
      <c r="P114" t="s">
        <v>381</v>
      </c>
      <c r="Q114">
        <f t="shared" si="9"/>
        <v>1</v>
      </c>
      <c r="R114" t="b">
        <f t="shared" si="10"/>
        <v>0</v>
      </c>
      <c r="S114" t="e">
        <f t="shared" si="11"/>
        <v>#VALUE!</v>
      </c>
      <c r="T114" t="b">
        <f>ISERROR(VLOOKUP(P114,'Should Have'!A:A,1,FALSE))</f>
        <v>0</v>
      </c>
      <c r="V114" t="s">
        <v>795</v>
      </c>
      <c r="AB114" s="15" t="s">
        <v>790</v>
      </c>
    </row>
    <row r="115" spans="1:28" ht="17" x14ac:dyDescent="0.2">
      <c r="A115" s="4" t="s">
        <v>1456</v>
      </c>
      <c r="B115" s="4" t="s">
        <v>2904</v>
      </c>
      <c r="C115" s="4" t="s">
        <v>2904</v>
      </c>
      <c r="D115" s="4"/>
      <c r="E115" s="4" t="s">
        <v>2998</v>
      </c>
      <c r="F115" s="5" t="s">
        <v>1507</v>
      </c>
      <c r="G115" s="3" t="b">
        <f t="shared" si="15"/>
        <v>0</v>
      </c>
      <c r="H115" s="3">
        <v>1</v>
      </c>
      <c r="N115" t="s">
        <v>1515</v>
      </c>
      <c r="O115" t="s">
        <v>1515</v>
      </c>
      <c r="P115" t="s">
        <v>177</v>
      </c>
      <c r="Q115">
        <f t="shared" si="9"/>
        <v>1</v>
      </c>
      <c r="R115" t="b">
        <f t="shared" si="10"/>
        <v>0</v>
      </c>
      <c r="S115" t="e">
        <f t="shared" si="11"/>
        <v>#VALUE!</v>
      </c>
      <c r="T115" t="b">
        <f>ISERROR(VLOOKUP(P115,'Should Have'!A:A,1,FALSE))</f>
        <v>0</v>
      </c>
      <c r="V115" t="s">
        <v>796</v>
      </c>
      <c r="AB115" s="15" t="s">
        <v>1466</v>
      </c>
    </row>
    <row r="116" spans="1:28" ht="17" x14ac:dyDescent="0.2">
      <c r="A116" s="4" t="s">
        <v>1466</v>
      </c>
      <c r="B116" s="4" t="s">
        <v>2904</v>
      </c>
      <c r="C116" s="4" t="s">
        <v>2904</v>
      </c>
      <c r="D116" s="4"/>
      <c r="E116" s="4" t="s">
        <v>2998</v>
      </c>
      <c r="F116" s="5" t="s">
        <v>1507</v>
      </c>
      <c r="G116" s="3" t="b">
        <f t="shared" si="15"/>
        <v>0</v>
      </c>
      <c r="H116" s="3">
        <v>1</v>
      </c>
      <c r="N116" t="s">
        <v>2173</v>
      </c>
      <c r="O116" t="s">
        <v>2173</v>
      </c>
      <c r="P116" t="s">
        <v>965</v>
      </c>
      <c r="Q116">
        <f t="shared" si="9"/>
        <v>1</v>
      </c>
      <c r="R116" t="b">
        <f t="shared" si="10"/>
        <v>0</v>
      </c>
      <c r="S116" t="e">
        <f t="shared" si="11"/>
        <v>#VALUE!</v>
      </c>
      <c r="T116" t="b">
        <f>ISERROR(VLOOKUP(P116,'Should Have'!A:A,1,FALSE))</f>
        <v>0</v>
      </c>
      <c r="V116" t="s">
        <v>790</v>
      </c>
      <c r="AB116" s="15" t="s">
        <v>796</v>
      </c>
    </row>
    <row r="117" spans="1:28" ht="17" x14ac:dyDescent="0.2">
      <c r="A117" s="2" t="s">
        <v>172</v>
      </c>
      <c r="B117" s="2" t="s">
        <v>2904</v>
      </c>
      <c r="C117" s="2" t="s">
        <v>2904</v>
      </c>
      <c r="D117" s="2"/>
      <c r="E117" s="4" t="s">
        <v>2998</v>
      </c>
      <c r="F117" s="5" t="s">
        <v>339</v>
      </c>
      <c r="G117" s="3" t="b">
        <f t="shared" si="15"/>
        <v>0</v>
      </c>
      <c r="H117" s="3">
        <v>1</v>
      </c>
      <c r="N117" t="s">
        <v>2271</v>
      </c>
      <c r="O117" t="s">
        <v>2271</v>
      </c>
      <c r="P117" t="s">
        <v>1194</v>
      </c>
      <c r="Q117">
        <f t="shared" si="9"/>
        <v>1</v>
      </c>
      <c r="R117" t="b">
        <f t="shared" si="10"/>
        <v>0</v>
      </c>
      <c r="S117" t="e">
        <f t="shared" si="11"/>
        <v>#VALUE!</v>
      </c>
      <c r="T117" t="b">
        <f>ISERROR(VLOOKUP(P117,'Should Have'!A:A,1,FALSE))</f>
        <v>0</v>
      </c>
      <c r="V117" t="s">
        <v>791</v>
      </c>
      <c r="AB117" s="15" t="s">
        <v>798</v>
      </c>
    </row>
    <row r="118" spans="1:28" ht="17" x14ac:dyDescent="0.2">
      <c r="A118" s="4" t="s">
        <v>1481</v>
      </c>
      <c r="B118" s="4" t="s">
        <v>2904</v>
      </c>
      <c r="C118" s="4" t="s">
        <v>2904</v>
      </c>
      <c r="D118" s="4"/>
      <c r="E118" s="4" t="s">
        <v>2998</v>
      </c>
      <c r="F118" s="5" t="s">
        <v>1507</v>
      </c>
      <c r="G118" s="3" t="b">
        <f t="shared" si="15"/>
        <v>0</v>
      </c>
      <c r="H118" s="3">
        <v>1</v>
      </c>
      <c r="N118" t="s">
        <v>1994</v>
      </c>
      <c r="O118" t="s">
        <v>1994</v>
      </c>
      <c r="P118" t="s">
        <v>1421</v>
      </c>
      <c r="Q118">
        <f t="shared" si="9"/>
        <v>1</v>
      </c>
      <c r="R118" t="b">
        <f t="shared" si="10"/>
        <v>0</v>
      </c>
      <c r="S118" t="e">
        <f t="shared" si="11"/>
        <v>#VALUE!</v>
      </c>
      <c r="T118" t="b">
        <f>ISERROR(VLOOKUP(P118,'Should Have'!A:A,1,FALSE))</f>
        <v>0</v>
      </c>
      <c r="V118" t="s">
        <v>1466</v>
      </c>
      <c r="AB118" s="15" t="s">
        <v>804</v>
      </c>
    </row>
    <row r="119" spans="1:28" ht="17" x14ac:dyDescent="0.2">
      <c r="A119" s="4" t="s">
        <v>1482</v>
      </c>
      <c r="B119" s="4" t="s">
        <v>2904</v>
      </c>
      <c r="C119" s="4" t="s">
        <v>2904</v>
      </c>
      <c r="D119" s="4"/>
      <c r="E119" s="4" t="s">
        <v>2998</v>
      </c>
      <c r="F119" s="5" t="s">
        <v>1507</v>
      </c>
      <c r="G119" s="3" t="b">
        <f t="shared" si="15"/>
        <v>0</v>
      </c>
      <c r="H119" s="3">
        <v>1</v>
      </c>
      <c r="N119" t="s">
        <v>2315</v>
      </c>
      <c r="O119" t="s">
        <v>2315</v>
      </c>
      <c r="P119" t="s">
        <v>611</v>
      </c>
      <c r="Q119">
        <f t="shared" si="9"/>
        <v>1</v>
      </c>
      <c r="R119" t="b">
        <f t="shared" si="10"/>
        <v>0</v>
      </c>
      <c r="S119" t="e">
        <f t="shared" si="11"/>
        <v>#VALUE!</v>
      </c>
      <c r="T119" t="b">
        <f>ISERROR(VLOOKUP(P119,'Should Have'!A:A,1,FALSE))</f>
        <v>0</v>
      </c>
      <c r="V119" t="s">
        <v>792</v>
      </c>
      <c r="AB119" s="15" t="s">
        <v>807</v>
      </c>
    </row>
    <row r="120" spans="1:28" ht="17" x14ac:dyDescent="0.2">
      <c r="A120" s="4" t="s">
        <v>1483</v>
      </c>
      <c r="B120" s="4" t="s">
        <v>2904</v>
      </c>
      <c r="C120" s="4" t="s">
        <v>2904</v>
      </c>
      <c r="D120" s="4"/>
      <c r="E120" s="4" t="s">
        <v>2998</v>
      </c>
      <c r="F120" s="5" t="s">
        <v>1507</v>
      </c>
      <c r="G120" s="3" t="b">
        <f t="shared" si="15"/>
        <v>0</v>
      </c>
      <c r="H120" s="3">
        <v>1</v>
      </c>
      <c r="N120" t="s">
        <v>1996</v>
      </c>
      <c r="O120" t="s">
        <v>1996</v>
      </c>
      <c r="P120" t="s">
        <v>1422</v>
      </c>
      <c r="Q120">
        <f t="shared" si="9"/>
        <v>1</v>
      </c>
      <c r="R120" t="b">
        <f t="shared" si="10"/>
        <v>0</v>
      </c>
      <c r="S120" t="e">
        <f t="shared" si="11"/>
        <v>#VALUE!</v>
      </c>
      <c r="T120" t="b">
        <f>ISERROR(VLOOKUP(P120,'Should Have'!A:A,1,FALSE))</f>
        <v>0</v>
      </c>
      <c r="V120" t="s">
        <v>789</v>
      </c>
      <c r="AB120" s="15" t="s">
        <v>810</v>
      </c>
    </row>
    <row r="121" spans="1:28" ht="17" x14ac:dyDescent="0.2">
      <c r="A121" s="4" t="s">
        <v>1487</v>
      </c>
      <c r="B121" s="4" t="s">
        <v>2904</v>
      </c>
      <c r="C121" s="4" t="s">
        <v>2904</v>
      </c>
      <c r="D121" s="4"/>
      <c r="E121" s="4" t="s">
        <v>2998</v>
      </c>
      <c r="F121" s="5" t="s">
        <v>1507</v>
      </c>
      <c r="G121" s="3" t="b">
        <f t="shared" si="15"/>
        <v>0</v>
      </c>
      <c r="H121" s="3">
        <v>1</v>
      </c>
      <c r="N121" t="s">
        <v>3609</v>
      </c>
      <c r="O121" t="s">
        <v>3609</v>
      </c>
      <c r="P121" t="s">
        <v>3627</v>
      </c>
      <c r="Q121">
        <f t="shared" si="9"/>
        <v>1</v>
      </c>
      <c r="R121" t="b">
        <f t="shared" si="10"/>
        <v>0</v>
      </c>
      <c r="S121" t="e">
        <f t="shared" si="11"/>
        <v>#VALUE!</v>
      </c>
      <c r="T121" t="b">
        <f>ISERROR(VLOOKUP(P121,'Should Have'!A:A,1,FALSE))</f>
        <v>1</v>
      </c>
      <c r="V121" t="s">
        <v>787</v>
      </c>
      <c r="AB121" s="15" t="s">
        <v>813</v>
      </c>
    </row>
    <row r="122" spans="1:28" ht="17" x14ac:dyDescent="0.2">
      <c r="A122" s="4" t="s">
        <v>1494</v>
      </c>
      <c r="B122" s="4" t="s">
        <v>2904</v>
      </c>
      <c r="C122" s="4" t="s">
        <v>2904</v>
      </c>
      <c r="D122" s="4"/>
      <c r="E122" s="4" t="s">
        <v>2998</v>
      </c>
      <c r="F122" s="5" t="s">
        <v>1507</v>
      </c>
      <c r="G122" s="3" t="b">
        <f t="shared" si="15"/>
        <v>0</v>
      </c>
      <c r="H122" s="3">
        <v>1</v>
      </c>
      <c r="N122" t="s">
        <v>2886</v>
      </c>
      <c r="O122" t="s">
        <v>2886</v>
      </c>
      <c r="P122" t="s">
        <v>382</v>
      </c>
      <c r="Q122">
        <f t="shared" si="9"/>
        <v>1</v>
      </c>
      <c r="R122" t="b">
        <f t="shared" si="10"/>
        <v>0</v>
      </c>
      <c r="S122">
        <f t="shared" si="11"/>
        <v>25</v>
      </c>
      <c r="T122" t="b">
        <f>ISERROR(VLOOKUP(P122,'Should Have'!A:A,1,FALSE))</f>
        <v>0</v>
      </c>
      <c r="V122" t="s">
        <v>788</v>
      </c>
      <c r="AB122" s="15" t="s">
        <v>815</v>
      </c>
    </row>
    <row r="123" spans="1:28" ht="17" x14ac:dyDescent="0.2">
      <c r="A123" s="4" t="s">
        <v>1501</v>
      </c>
      <c r="B123" s="4" t="s">
        <v>2904</v>
      </c>
      <c r="C123" s="4" t="s">
        <v>2904</v>
      </c>
      <c r="D123" s="4"/>
      <c r="E123" s="4" t="s">
        <v>2998</v>
      </c>
      <c r="F123" s="5" t="s">
        <v>1507</v>
      </c>
      <c r="G123" s="3" t="b">
        <f t="shared" si="15"/>
        <v>0</v>
      </c>
      <c r="H123" s="3">
        <v>1</v>
      </c>
      <c r="N123" t="s">
        <v>2322</v>
      </c>
      <c r="O123" t="s">
        <v>2322</v>
      </c>
      <c r="P123" t="s">
        <v>612</v>
      </c>
      <c r="Q123">
        <f t="shared" si="9"/>
        <v>1</v>
      </c>
      <c r="R123" t="b">
        <f t="shared" si="10"/>
        <v>0</v>
      </c>
      <c r="S123" t="e">
        <f t="shared" si="11"/>
        <v>#VALUE!</v>
      </c>
      <c r="T123" t="b">
        <f>ISERROR(VLOOKUP(P123,'Should Have'!A:A,1,FALSE))</f>
        <v>0</v>
      </c>
      <c r="V123" t="s">
        <v>781</v>
      </c>
      <c r="AB123" s="15" t="s">
        <v>816</v>
      </c>
    </row>
    <row r="124" spans="1:28" ht="17" x14ac:dyDescent="0.2">
      <c r="A124" s="4" t="s">
        <v>1187</v>
      </c>
      <c r="B124" s="4" t="s">
        <v>2920</v>
      </c>
      <c r="C124" s="4" t="s">
        <v>2920</v>
      </c>
      <c r="D124" s="4"/>
      <c r="E124" s="4" t="s">
        <v>2998</v>
      </c>
      <c r="F124" s="5" t="s">
        <v>1452</v>
      </c>
      <c r="G124" s="3" t="b">
        <f t="shared" si="15"/>
        <v>0</v>
      </c>
      <c r="H124" s="3">
        <v>1</v>
      </c>
      <c r="N124" t="s">
        <v>2270</v>
      </c>
      <c r="O124" t="s">
        <v>2270</v>
      </c>
      <c r="P124" t="s">
        <v>1195</v>
      </c>
      <c r="Q124">
        <f t="shared" si="9"/>
        <v>1</v>
      </c>
      <c r="R124" t="b">
        <f t="shared" si="10"/>
        <v>0</v>
      </c>
      <c r="S124" t="e">
        <f t="shared" si="11"/>
        <v>#VALUE!</v>
      </c>
      <c r="T124" t="b">
        <f>ISERROR(VLOOKUP(P124,'Should Have'!A:A,1,FALSE))</f>
        <v>0</v>
      </c>
      <c r="V124" t="s">
        <v>782</v>
      </c>
      <c r="AB124" s="15" t="s">
        <v>817</v>
      </c>
    </row>
    <row r="125" spans="1:28" ht="17" x14ac:dyDescent="0.2">
      <c r="A125" s="2" t="s">
        <v>319</v>
      </c>
      <c r="B125" s="2" t="s">
        <v>2920</v>
      </c>
      <c r="C125" s="2" t="s">
        <v>2920</v>
      </c>
      <c r="D125" s="2"/>
      <c r="E125" s="4" t="s">
        <v>2998</v>
      </c>
      <c r="F125" s="5" t="s">
        <v>339</v>
      </c>
      <c r="G125" s="3" t="b">
        <f t="shared" si="15"/>
        <v>0</v>
      </c>
      <c r="H125" s="3">
        <v>1</v>
      </c>
      <c r="N125" t="s">
        <v>2267</v>
      </c>
      <c r="O125" t="s">
        <v>2267</v>
      </c>
      <c r="P125" t="s">
        <v>1196</v>
      </c>
      <c r="Q125">
        <f t="shared" si="9"/>
        <v>1</v>
      </c>
      <c r="R125" t="b">
        <f t="shared" si="10"/>
        <v>0</v>
      </c>
      <c r="S125" t="e">
        <f t="shared" si="11"/>
        <v>#VALUE!</v>
      </c>
      <c r="T125" t="b">
        <f>ISERROR(VLOOKUP(P125,'Should Have'!A:A,1,FALSE))</f>
        <v>0</v>
      </c>
      <c r="V125" t="s">
        <v>783</v>
      </c>
      <c r="AB125" s="15" t="s">
        <v>818</v>
      </c>
    </row>
    <row r="126" spans="1:28" ht="17" x14ac:dyDescent="0.2">
      <c r="A126" s="4" t="s">
        <v>925</v>
      </c>
      <c r="B126" s="4" t="s">
        <v>2904</v>
      </c>
      <c r="C126" s="4" t="s">
        <v>2899</v>
      </c>
      <c r="D126" s="4"/>
      <c r="E126" s="4" t="s">
        <v>2998</v>
      </c>
      <c r="F126" s="5" t="s">
        <v>1452</v>
      </c>
      <c r="G126" s="3" t="b">
        <f t="shared" si="15"/>
        <v>0</v>
      </c>
      <c r="H126" s="3">
        <v>2</v>
      </c>
      <c r="I126" s="1"/>
      <c r="N126" t="s">
        <v>2272</v>
      </c>
      <c r="O126" t="s">
        <v>2272</v>
      </c>
      <c r="P126" t="s">
        <v>1197</v>
      </c>
      <c r="Q126">
        <f t="shared" si="9"/>
        <v>1</v>
      </c>
      <c r="R126" t="b">
        <f t="shared" si="10"/>
        <v>0</v>
      </c>
      <c r="S126" t="e">
        <f t="shared" si="11"/>
        <v>#VALUE!</v>
      </c>
      <c r="T126" t="b">
        <f>ISERROR(VLOOKUP(P126,'Should Have'!A:A,1,FALSE))</f>
        <v>0</v>
      </c>
      <c r="V126" t="s">
        <v>784</v>
      </c>
      <c r="AB126" s="15" t="s">
        <v>820</v>
      </c>
    </row>
    <row r="127" spans="1:28" ht="17" x14ac:dyDescent="0.2">
      <c r="A127" s="4" t="s">
        <v>733</v>
      </c>
      <c r="B127" s="4" t="s">
        <v>2904</v>
      </c>
      <c r="C127" s="4" t="s">
        <v>2904</v>
      </c>
      <c r="D127" s="4"/>
      <c r="E127" s="4" t="s">
        <v>2998</v>
      </c>
      <c r="F127" s="5" t="s">
        <v>1507</v>
      </c>
      <c r="G127" s="3" t="b">
        <f t="shared" si="15"/>
        <v>0</v>
      </c>
      <c r="H127" s="3">
        <v>2</v>
      </c>
      <c r="I127" s="1"/>
      <c r="N127" t="s">
        <v>2174</v>
      </c>
      <c r="O127" t="s">
        <v>2174</v>
      </c>
      <c r="P127" t="s">
        <v>966</v>
      </c>
      <c r="Q127">
        <f t="shared" si="9"/>
        <v>1</v>
      </c>
      <c r="R127" t="b">
        <f t="shared" si="10"/>
        <v>0</v>
      </c>
      <c r="S127" t="e">
        <f t="shared" si="11"/>
        <v>#VALUE!</v>
      </c>
      <c r="T127" t="b">
        <f>ISERROR(VLOOKUP(P127,'Should Have'!A:A,1,FALSE))</f>
        <v>0</v>
      </c>
      <c r="V127" t="s">
        <v>785</v>
      </c>
      <c r="AB127" s="15" t="s">
        <v>684</v>
      </c>
    </row>
    <row r="128" spans="1:28" ht="17" x14ac:dyDescent="0.2">
      <c r="A128" s="4" t="s">
        <v>733</v>
      </c>
      <c r="B128" s="4" t="s">
        <v>2904</v>
      </c>
      <c r="C128" s="4" t="s">
        <v>2904</v>
      </c>
      <c r="D128" s="4"/>
      <c r="E128" s="4" t="s">
        <v>2998</v>
      </c>
      <c r="F128" s="5" t="s">
        <v>1452</v>
      </c>
      <c r="G128" s="3" t="b">
        <f t="shared" si="15"/>
        <v>0</v>
      </c>
      <c r="H128" s="3">
        <v>2</v>
      </c>
      <c r="I128" s="1"/>
      <c r="N128" t="s">
        <v>2175</v>
      </c>
      <c r="O128" t="s">
        <v>2175</v>
      </c>
      <c r="P128" t="s">
        <v>967</v>
      </c>
      <c r="Q128">
        <f t="shared" si="9"/>
        <v>1</v>
      </c>
      <c r="R128" t="b">
        <f t="shared" si="10"/>
        <v>0</v>
      </c>
      <c r="S128" t="e">
        <f t="shared" si="11"/>
        <v>#VALUE!</v>
      </c>
      <c r="T128" t="b">
        <f>ISERROR(VLOOKUP(P128,'Should Have'!A:A,1,FALSE))</f>
        <v>0</v>
      </c>
      <c r="V128" t="s">
        <v>786</v>
      </c>
      <c r="AB128" s="15" t="s">
        <v>826</v>
      </c>
    </row>
    <row r="129" spans="1:28" ht="17" x14ac:dyDescent="0.2">
      <c r="A129" s="4" t="s">
        <v>739</v>
      </c>
      <c r="B129" s="4" t="s">
        <v>2904</v>
      </c>
      <c r="C129" s="4" t="s">
        <v>2904</v>
      </c>
      <c r="D129" s="4"/>
      <c r="E129" s="4" t="s">
        <v>2998</v>
      </c>
      <c r="F129" s="5" t="s">
        <v>1507</v>
      </c>
      <c r="G129" s="3" t="b">
        <f t="shared" si="15"/>
        <v>0</v>
      </c>
      <c r="H129" s="3">
        <v>2</v>
      </c>
      <c r="I129" s="1"/>
      <c r="N129" t="s">
        <v>2273</v>
      </c>
      <c r="O129" t="s">
        <v>2273</v>
      </c>
      <c r="P129" t="s">
        <v>1198</v>
      </c>
      <c r="Q129">
        <f t="shared" si="9"/>
        <v>1</v>
      </c>
      <c r="R129" t="b">
        <f t="shared" si="10"/>
        <v>0</v>
      </c>
      <c r="S129" t="e">
        <f t="shared" si="11"/>
        <v>#VALUE!</v>
      </c>
      <c r="T129" t="b">
        <f>ISERROR(VLOOKUP(P129,'Should Have'!A:A,1,FALSE))</f>
        <v>0</v>
      </c>
      <c r="V129" t="s">
        <v>780</v>
      </c>
      <c r="AB129" s="15" t="s">
        <v>829</v>
      </c>
    </row>
    <row r="130" spans="1:28" ht="17" x14ac:dyDescent="0.2">
      <c r="A130" s="4" t="s">
        <v>739</v>
      </c>
      <c r="B130" s="4" t="s">
        <v>2904</v>
      </c>
      <c r="C130" s="4" t="s">
        <v>2904</v>
      </c>
      <c r="D130" s="4"/>
      <c r="E130" s="4" t="s">
        <v>2998</v>
      </c>
      <c r="F130" s="5" t="s">
        <v>1452</v>
      </c>
      <c r="G130" s="3" t="b">
        <f t="shared" si="15"/>
        <v>0</v>
      </c>
      <c r="H130" s="3">
        <v>2</v>
      </c>
      <c r="I130" s="1"/>
      <c r="N130" t="s">
        <v>1936</v>
      </c>
      <c r="O130" t="s">
        <v>1936</v>
      </c>
      <c r="P130" t="s">
        <v>886</v>
      </c>
      <c r="Q130">
        <f t="shared" ref="Q130:Q193" si="16">COUNTIF(P:P,P130)</f>
        <v>1</v>
      </c>
      <c r="R130" t="b">
        <f t="shared" ref="R130:R193" si="17">P130=P131</f>
        <v>0</v>
      </c>
      <c r="S130" t="e">
        <f t="shared" ref="S130:S193" si="18">FIND("missing",N130,1)</f>
        <v>#VALUE!</v>
      </c>
      <c r="T130" t="b">
        <f>ISERROR(VLOOKUP(P130,'Should Have'!A:A,1,FALSE))</f>
        <v>0</v>
      </c>
      <c r="V130" t="s">
        <v>1453</v>
      </c>
      <c r="AB130" s="15" t="s">
        <v>1483</v>
      </c>
    </row>
    <row r="131" spans="1:28" ht="17" x14ac:dyDescent="0.2">
      <c r="A131" s="4" t="s">
        <v>606</v>
      </c>
      <c r="B131" s="4" t="s">
        <v>2904</v>
      </c>
      <c r="C131" s="4" t="s">
        <v>2904</v>
      </c>
      <c r="D131" s="4"/>
      <c r="E131" s="4" t="s">
        <v>2998</v>
      </c>
      <c r="F131" s="5" t="s">
        <v>1507</v>
      </c>
      <c r="G131" s="3" t="b">
        <f t="shared" si="15"/>
        <v>0</v>
      </c>
      <c r="H131" s="3">
        <v>2</v>
      </c>
      <c r="I131" s="1"/>
      <c r="N131" t="s">
        <v>2323</v>
      </c>
      <c r="O131" t="s">
        <v>2323</v>
      </c>
      <c r="P131" t="s">
        <v>613</v>
      </c>
      <c r="Q131">
        <f t="shared" si="16"/>
        <v>1</v>
      </c>
      <c r="R131" t="b">
        <f t="shared" si="17"/>
        <v>0</v>
      </c>
      <c r="S131" t="e">
        <f t="shared" si="18"/>
        <v>#VALUE!</v>
      </c>
      <c r="T131" t="b">
        <f>ISERROR(VLOOKUP(P131,'Should Have'!A:A,1,FALSE))</f>
        <v>0</v>
      </c>
      <c r="V131" t="s">
        <v>779</v>
      </c>
      <c r="AB131" s="15" t="s">
        <v>831</v>
      </c>
    </row>
    <row r="132" spans="1:28" ht="17" x14ac:dyDescent="0.2">
      <c r="A132" s="4" t="s">
        <v>415</v>
      </c>
      <c r="B132" s="4" t="s">
        <v>2904</v>
      </c>
      <c r="C132" s="4" t="s">
        <v>2904</v>
      </c>
      <c r="D132" s="4"/>
      <c r="E132" s="4" t="s">
        <v>2998</v>
      </c>
      <c r="F132" s="5" t="s">
        <v>1507</v>
      </c>
      <c r="G132" s="3" t="b">
        <f t="shared" si="15"/>
        <v>0</v>
      </c>
      <c r="H132" s="3">
        <v>2</v>
      </c>
      <c r="I132" s="1"/>
      <c r="N132" t="s">
        <v>2325</v>
      </c>
      <c r="O132" t="s">
        <v>2325</v>
      </c>
      <c r="P132" t="s">
        <v>614</v>
      </c>
      <c r="Q132">
        <f t="shared" si="16"/>
        <v>1</v>
      </c>
      <c r="R132" t="b">
        <f t="shared" si="17"/>
        <v>0</v>
      </c>
      <c r="S132" t="e">
        <f t="shared" si="18"/>
        <v>#VALUE!</v>
      </c>
      <c r="T132" t="b">
        <f>ISERROR(VLOOKUP(P132,'Should Have'!A:A,1,FALSE))</f>
        <v>0</v>
      </c>
      <c r="V132" t="s">
        <v>772</v>
      </c>
      <c r="AB132" s="15" t="s">
        <v>832</v>
      </c>
    </row>
    <row r="133" spans="1:28" ht="17" x14ac:dyDescent="0.2">
      <c r="A133" s="4" t="s">
        <v>415</v>
      </c>
      <c r="B133" s="4" t="s">
        <v>2904</v>
      </c>
      <c r="C133" s="4" t="s">
        <v>2904</v>
      </c>
      <c r="D133" s="4"/>
      <c r="E133" s="4" t="s">
        <v>2998</v>
      </c>
      <c r="F133" s="5" t="s">
        <v>1452</v>
      </c>
      <c r="G133" s="3" t="b">
        <f t="shared" si="15"/>
        <v>0</v>
      </c>
      <c r="H133" s="3">
        <v>2</v>
      </c>
      <c r="I133" s="1"/>
      <c r="N133" t="s">
        <v>3611</v>
      </c>
      <c r="O133" t="s">
        <v>3611</v>
      </c>
      <c r="P133" t="s">
        <v>3629</v>
      </c>
      <c r="Q133">
        <f t="shared" si="16"/>
        <v>1</v>
      </c>
      <c r="R133" t="b">
        <f t="shared" si="17"/>
        <v>0</v>
      </c>
      <c r="S133" t="e">
        <f t="shared" si="18"/>
        <v>#VALUE!</v>
      </c>
      <c r="T133" t="b">
        <f>ISERROR(VLOOKUP(P133,'Should Have'!A:A,1,FALSE))</f>
        <v>1</v>
      </c>
      <c r="V133" t="s">
        <v>773</v>
      </c>
      <c r="AB133" s="15" t="s">
        <v>833</v>
      </c>
    </row>
    <row r="134" spans="1:28" ht="17" x14ac:dyDescent="0.2">
      <c r="A134" s="4" t="s">
        <v>997</v>
      </c>
      <c r="B134" s="4" t="s">
        <v>2904</v>
      </c>
      <c r="C134" s="4" t="s">
        <v>2904</v>
      </c>
      <c r="D134" s="4"/>
      <c r="E134" s="4" t="s">
        <v>2998</v>
      </c>
      <c r="F134" s="5" t="s">
        <v>1452</v>
      </c>
      <c r="G134" s="3" t="b">
        <f t="shared" si="15"/>
        <v>0</v>
      </c>
      <c r="H134" s="3">
        <v>2</v>
      </c>
      <c r="I134" s="1"/>
      <c r="N134" t="s">
        <v>1997</v>
      </c>
      <c r="O134" t="s">
        <v>1997</v>
      </c>
      <c r="P134" t="s">
        <v>1423</v>
      </c>
      <c r="Q134">
        <f t="shared" si="16"/>
        <v>1</v>
      </c>
      <c r="R134" t="b">
        <f t="shared" si="17"/>
        <v>0</v>
      </c>
      <c r="S134" t="e">
        <f t="shared" si="18"/>
        <v>#VALUE!</v>
      </c>
      <c r="T134" t="b">
        <f>ISERROR(VLOOKUP(P134,'Should Have'!A:A,1,FALSE))</f>
        <v>0</v>
      </c>
      <c r="V134" t="s">
        <v>774</v>
      </c>
      <c r="AB134" s="15" t="s">
        <v>834</v>
      </c>
    </row>
    <row r="135" spans="1:28" ht="17" x14ac:dyDescent="0.2">
      <c r="A135" s="4" t="s">
        <v>997</v>
      </c>
      <c r="B135" s="4" t="s">
        <v>2904</v>
      </c>
      <c r="C135" s="4" t="s">
        <v>2904</v>
      </c>
      <c r="D135" s="4"/>
      <c r="E135" s="4" t="s">
        <v>2998</v>
      </c>
      <c r="F135" s="5" t="s">
        <v>1507</v>
      </c>
      <c r="G135" s="3" t="b">
        <f t="shared" si="15"/>
        <v>0</v>
      </c>
      <c r="H135" s="3">
        <v>2</v>
      </c>
      <c r="I135" s="1"/>
      <c r="N135" t="s">
        <v>2176</v>
      </c>
      <c r="O135" t="s">
        <v>2176</v>
      </c>
      <c r="P135" t="s">
        <v>968</v>
      </c>
      <c r="Q135">
        <f t="shared" si="16"/>
        <v>1</v>
      </c>
      <c r="R135" t="b">
        <f t="shared" si="17"/>
        <v>0</v>
      </c>
      <c r="S135" t="e">
        <f t="shared" si="18"/>
        <v>#VALUE!</v>
      </c>
      <c r="T135" t="b">
        <f>ISERROR(VLOOKUP(P135,'Should Have'!A:A,1,FALSE))</f>
        <v>0</v>
      </c>
      <c r="V135" t="s">
        <v>775</v>
      </c>
      <c r="AB135" s="15" t="s">
        <v>555</v>
      </c>
    </row>
    <row r="136" spans="1:28" ht="17" x14ac:dyDescent="0.2">
      <c r="A136" s="4" t="s">
        <v>420</v>
      </c>
      <c r="B136" s="4" t="s">
        <v>2904</v>
      </c>
      <c r="C136" s="4" t="s">
        <v>2904</v>
      </c>
      <c r="D136" s="4"/>
      <c r="E136" s="4" t="s">
        <v>2998</v>
      </c>
      <c r="F136" s="5" t="s">
        <v>1507</v>
      </c>
      <c r="G136" s="3" t="b">
        <f t="shared" si="15"/>
        <v>0</v>
      </c>
      <c r="H136" s="3">
        <v>2</v>
      </c>
      <c r="I136" s="1"/>
      <c r="N136" t="s">
        <v>1844</v>
      </c>
      <c r="O136" t="s">
        <v>1844</v>
      </c>
      <c r="P136" t="s">
        <v>6</v>
      </c>
      <c r="Q136">
        <f t="shared" si="16"/>
        <v>1</v>
      </c>
      <c r="R136" t="b">
        <f t="shared" si="17"/>
        <v>0</v>
      </c>
      <c r="S136" t="e">
        <f t="shared" si="18"/>
        <v>#VALUE!</v>
      </c>
      <c r="T136" t="b">
        <f>ISERROR(VLOOKUP(P136,'Should Have'!A:A,1,FALSE))</f>
        <v>0</v>
      </c>
      <c r="V136" t="s">
        <v>777</v>
      </c>
      <c r="AB136" s="15" t="s">
        <v>836</v>
      </c>
    </row>
    <row r="137" spans="1:28" ht="17" x14ac:dyDescent="0.2">
      <c r="A137" s="4" t="s">
        <v>420</v>
      </c>
      <c r="B137" s="4" t="s">
        <v>2904</v>
      </c>
      <c r="C137" s="4" t="s">
        <v>2904</v>
      </c>
      <c r="D137" s="4"/>
      <c r="E137" s="4" t="s">
        <v>2998</v>
      </c>
      <c r="F137" s="5" t="s">
        <v>1452</v>
      </c>
      <c r="G137" s="3" t="b">
        <f t="shared" si="15"/>
        <v>0</v>
      </c>
      <c r="H137" s="3">
        <v>2</v>
      </c>
      <c r="I137" s="1"/>
      <c r="N137" t="s">
        <v>1843</v>
      </c>
      <c r="O137" t="s">
        <v>1843</v>
      </c>
      <c r="P137" t="s">
        <v>7</v>
      </c>
      <c r="Q137">
        <f t="shared" si="16"/>
        <v>1</v>
      </c>
      <c r="R137" t="b">
        <f t="shared" si="17"/>
        <v>0</v>
      </c>
      <c r="S137" t="e">
        <f t="shared" si="18"/>
        <v>#VALUE!</v>
      </c>
      <c r="T137" t="b">
        <f>ISERROR(VLOOKUP(P137,'Should Have'!A:A,1,FALSE))</f>
        <v>0</v>
      </c>
      <c r="V137" t="s">
        <v>392</v>
      </c>
      <c r="AB137" s="15" t="s">
        <v>570</v>
      </c>
    </row>
    <row r="138" spans="1:28" ht="17" x14ac:dyDescent="0.2">
      <c r="A138" s="4" t="s">
        <v>440</v>
      </c>
      <c r="B138" s="4" t="s">
        <v>2904</v>
      </c>
      <c r="C138" s="4" t="s">
        <v>2904</v>
      </c>
      <c r="D138" s="4"/>
      <c r="E138" s="4" t="s">
        <v>2998</v>
      </c>
      <c r="F138" s="5" t="s">
        <v>1507</v>
      </c>
      <c r="G138" s="3" t="b">
        <f t="shared" si="15"/>
        <v>0</v>
      </c>
      <c r="H138" s="3">
        <v>2</v>
      </c>
      <c r="I138" s="1"/>
      <c r="N138" t="s">
        <v>1610</v>
      </c>
      <c r="O138" t="s">
        <v>1610</v>
      </c>
      <c r="P138" t="s">
        <v>234</v>
      </c>
      <c r="Q138">
        <f t="shared" si="16"/>
        <v>1</v>
      </c>
      <c r="R138" t="b">
        <f t="shared" si="17"/>
        <v>0</v>
      </c>
      <c r="S138" t="e">
        <f t="shared" si="18"/>
        <v>#VALUE!</v>
      </c>
      <c r="T138" t="b">
        <f>ISERROR(VLOOKUP(P138,'Should Have'!A:A,1,FALSE))</f>
        <v>0</v>
      </c>
      <c r="V138" t="s">
        <v>778</v>
      </c>
      <c r="AB138" s="15" t="s">
        <v>1487</v>
      </c>
    </row>
    <row r="139" spans="1:28" ht="17" x14ac:dyDescent="0.2">
      <c r="A139" s="4" t="s">
        <v>440</v>
      </c>
      <c r="B139" s="4" t="s">
        <v>2904</v>
      </c>
      <c r="C139" s="4" t="s">
        <v>2904</v>
      </c>
      <c r="D139" s="4"/>
      <c r="E139" s="4" t="s">
        <v>2998</v>
      </c>
      <c r="F139" s="5" t="s">
        <v>1452</v>
      </c>
      <c r="G139" s="3" t="b">
        <f t="shared" si="15"/>
        <v>0</v>
      </c>
      <c r="H139" s="3">
        <v>2</v>
      </c>
      <c r="I139" s="1"/>
      <c r="N139" t="s">
        <v>1842</v>
      </c>
      <c r="O139" t="s">
        <v>1842</v>
      </c>
      <c r="P139" t="s">
        <v>8</v>
      </c>
      <c r="Q139">
        <f t="shared" si="16"/>
        <v>1</v>
      </c>
      <c r="R139" t="b">
        <f t="shared" si="17"/>
        <v>0</v>
      </c>
      <c r="S139" t="e">
        <f t="shared" si="18"/>
        <v>#VALUE!</v>
      </c>
      <c r="T139" t="b">
        <f>ISERROR(VLOOKUP(P139,'Should Have'!A:A,1,FALSE))</f>
        <v>0</v>
      </c>
      <c r="V139" t="s">
        <v>3002</v>
      </c>
      <c r="AB139" s="15" t="s">
        <v>579</v>
      </c>
    </row>
    <row r="140" spans="1:28" ht="17" x14ac:dyDescent="0.2">
      <c r="A140" s="4" t="s">
        <v>452</v>
      </c>
      <c r="B140" s="4" t="s">
        <v>2904</v>
      </c>
      <c r="C140" s="4" t="s">
        <v>2904</v>
      </c>
      <c r="D140" s="4"/>
      <c r="E140" s="4" t="s">
        <v>2998</v>
      </c>
      <c r="F140" s="5" t="s">
        <v>1507</v>
      </c>
      <c r="G140" s="3" t="b">
        <f t="shared" si="15"/>
        <v>0</v>
      </c>
      <c r="H140" s="3">
        <v>2</v>
      </c>
      <c r="I140" s="1"/>
      <c r="N140" t="s">
        <v>1937</v>
      </c>
      <c r="O140" t="s">
        <v>1937</v>
      </c>
      <c r="P140" t="s">
        <v>887</v>
      </c>
      <c r="Q140">
        <f t="shared" si="16"/>
        <v>1</v>
      </c>
      <c r="R140" t="b">
        <f t="shared" si="17"/>
        <v>0</v>
      </c>
      <c r="S140" t="e">
        <f t="shared" si="18"/>
        <v>#VALUE!</v>
      </c>
      <c r="T140" t="b">
        <f>ISERROR(VLOOKUP(P140,'Should Have'!A:A,1,FALSE))</f>
        <v>0</v>
      </c>
      <c r="V140" t="s">
        <v>394</v>
      </c>
      <c r="AB140" s="15" t="s">
        <v>1488</v>
      </c>
    </row>
    <row r="141" spans="1:28" ht="17" x14ac:dyDescent="0.2">
      <c r="A141" s="4" t="s">
        <v>452</v>
      </c>
      <c r="B141" s="4" t="s">
        <v>2904</v>
      </c>
      <c r="C141" s="4" t="s">
        <v>2904</v>
      </c>
      <c r="D141" s="4"/>
      <c r="E141" s="4" t="s">
        <v>2998</v>
      </c>
      <c r="F141" s="5" t="s">
        <v>1452</v>
      </c>
      <c r="G141" s="3" t="b">
        <f t="shared" si="15"/>
        <v>0</v>
      </c>
      <c r="H141" s="3">
        <v>2</v>
      </c>
      <c r="I141" s="1"/>
      <c r="N141" t="s">
        <v>1866</v>
      </c>
      <c r="O141" t="s">
        <v>1866</v>
      </c>
      <c r="P141" t="s">
        <v>383</v>
      </c>
      <c r="Q141">
        <f t="shared" si="16"/>
        <v>1</v>
      </c>
      <c r="R141" t="b">
        <f t="shared" si="17"/>
        <v>0</v>
      </c>
      <c r="S141" t="e">
        <f t="shared" si="18"/>
        <v>#VALUE!</v>
      </c>
      <c r="T141" t="b">
        <f>ISERROR(VLOOKUP(P141,'Should Have'!A:A,1,FALSE))</f>
        <v>0</v>
      </c>
      <c r="V141" t="s">
        <v>737</v>
      </c>
      <c r="AB141" s="15" t="s">
        <v>846</v>
      </c>
    </row>
    <row r="142" spans="1:28" ht="17" x14ac:dyDescent="0.2">
      <c r="A142" s="4" t="s">
        <v>925</v>
      </c>
      <c r="B142" s="4" t="s">
        <v>2904</v>
      </c>
      <c r="C142" s="4" t="s">
        <v>2904</v>
      </c>
      <c r="D142" s="4"/>
      <c r="E142" s="4" t="s">
        <v>2998</v>
      </c>
      <c r="F142" s="5" t="s">
        <v>1507</v>
      </c>
      <c r="G142" s="3" t="b">
        <f t="shared" si="15"/>
        <v>0</v>
      </c>
      <c r="H142" s="3">
        <v>2</v>
      </c>
      <c r="I142" s="1"/>
      <c r="N142" t="s">
        <v>1999</v>
      </c>
      <c r="O142" t="s">
        <v>1999</v>
      </c>
      <c r="P142" t="s">
        <v>1424</v>
      </c>
      <c r="Q142">
        <f t="shared" si="16"/>
        <v>1</v>
      </c>
      <c r="R142" t="b">
        <f t="shared" si="17"/>
        <v>0</v>
      </c>
      <c r="S142" t="e">
        <f t="shared" si="18"/>
        <v>#VALUE!</v>
      </c>
      <c r="T142" t="b">
        <f>ISERROR(VLOOKUP(P142,'Should Have'!A:A,1,FALSE))</f>
        <v>0</v>
      </c>
      <c r="V142" t="s">
        <v>3003</v>
      </c>
      <c r="AB142" s="15" t="s">
        <v>852</v>
      </c>
    </row>
    <row r="143" spans="1:28" ht="17" x14ac:dyDescent="0.2">
      <c r="A143" s="4" t="s">
        <v>534</v>
      </c>
      <c r="B143" s="4" t="s">
        <v>2904</v>
      </c>
      <c r="C143" s="4" t="s">
        <v>2904</v>
      </c>
      <c r="D143" s="4"/>
      <c r="E143" s="4" t="s">
        <v>2998</v>
      </c>
      <c r="F143" s="5" t="s">
        <v>1507</v>
      </c>
      <c r="G143" s="3" t="b">
        <f t="shared" si="15"/>
        <v>0</v>
      </c>
      <c r="H143" s="3">
        <v>2</v>
      </c>
      <c r="I143" s="1"/>
      <c r="N143" t="s">
        <v>2177</v>
      </c>
      <c r="O143" t="s">
        <v>2177</v>
      </c>
      <c r="P143" t="s">
        <v>969</v>
      </c>
      <c r="Q143">
        <f t="shared" si="16"/>
        <v>1</v>
      </c>
      <c r="R143" t="b">
        <f t="shared" si="17"/>
        <v>0</v>
      </c>
      <c r="S143" t="e">
        <f t="shared" si="18"/>
        <v>#VALUE!</v>
      </c>
      <c r="T143" t="b">
        <f>ISERROR(VLOOKUP(P143,'Should Have'!A:A,1,FALSE))</f>
        <v>0</v>
      </c>
      <c r="V143" t="s">
        <v>3007</v>
      </c>
    </row>
    <row r="144" spans="1:28" ht="17" x14ac:dyDescent="0.2">
      <c r="A144" s="4" t="s">
        <v>606</v>
      </c>
      <c r="B144" s="4" t="s">
        <v>2920</v>
      </c>
      <c r="C144" s="4" t="s">
        <v>2920</v>
      </c>
      <c r="D144" s="4"/>
      <c r="E144" s="4" t="s">
        <v>2998</v>
      </c>
      <c r="F144" s="5" t="s">
        <v>1452</v>
      </c>
      <c r="G144" s="3" t="b">
        <f t="shared" si="15"/>
        <v>0</v>
      </c>
      <c r="H144" s="3">
        <v>2</v>
      </c>
      <c r="I144" s="1"/>
      <c r="N144" t="s">
        <v>1938</v>
      </c>
      <c r="O144" t="s">
        <v>1938</v>
      </c>
      <c r="P144" t="s">
        <v>888</v>
      </c>
      <c r="Q144">
        <f t="shared" si="16"/>
        <v>1</v>
      </c>
      <c r="R144" t="b">
        <f t="shared" si="17"/>
        <v>0</v>
      </c>
      <c r="S144" t="e">
        <f t="shared" si="18"/>
        <v>#VALUE!</v>
      </c>
      <c r="T144" t="b">
        <f>ISERROR(VLOOKUP(P144,'Should Have'!A:A,1,FALSE))</f>
        <v>0</v>
      </c>
      <c r="V144" t="s">
        <v>426</v>
      </c>
    </row>
    <row r="145" spans="1:22" ht="17" x14ac:dyDescent="0.2">
      <c r="A145" s="4" t="s">
        <v>534</v>
      </c>
      <c r="B145" s="4" t="s">
        <v>2920</v>
      </c>
      <c r="C145" s="4" t="s">
        <v>2920</v>
      </c>
      <c r="D145" s="4"/>
      <c r="E145" s="4" t="s">
        <v>2998</v>
      </c>
      <c r="F145" s="5" t="s">
        <v>1452</v>
      </c>
      <c r="G145" s="3" t="b">
        <f t="shared" si="15"/>
        <v>0</v>
      </c>
      <c r="H145" s="3">
        <v>2</v>
      </c>
      <c r="I145" s="1"/>
      <c r="N145" t="s">
        <v>2178</v>
      </c>
      <c r="O145" t="s">
        <v>2178</v>
      </c>
      <c r="P145" t="s">
        <v>970</v>
      </c>
      <c r="Q145">
        <f t="shared" si="16"/>
        <v>1</v>
      </c>
      <c r="R145" t="b">
        <f t="shared" si="17"/>
        <v>0</v>
      </c>
      <c r="S145" t="e">
        <f t="shared" si="18"/>
        <v>#VALUE!</v>
      </c>
      <c r="T145" t="b">
        <f>ISERROR(VLOOKUP(P145,'Should Have'!A:A,1,FALSE))</f>
        <v>0</v>
      </c>
      <c r="V145" t="s">
        <v>3008</v>
      </c>
    </row>
    <row r="146" spans="1:22" ht="17" x14ac:dyDescent="0.2">
      <c r="A146" s="4"/>
      <c r="B146" s="4"/>
      <c r="C146" s="4"/>
      <c r="D146" s="4"/>
      <c r="E146" s="4"/>
      <c r="F146" s="5"/>
      <c r="G146" s="3"/>
      <c r="H146" s="3"/>
      <c r="I146" s="1"/>
      <c r="N146" t="s">
        <v>1841</v>
      </c>
      <c r="O146" t="s">
        <v>1841</v>
      </c>
      <c r="P146" t="s">
        <v>9</v>
      </c>
      <c r="Q146">
        <f t="shared" si="16"/>
        <v>1</v>
      </c>
      <c r="R146" t="b">
        <f t="shared" si="17"/>
        <v>0</v>
      </c>
      <c r="S146" t="e">
        <f t="shared" si="18"/>
        <v>#VALUE!</v>
      </c>
      <c r="T146" t="b">
        <f>ISERROR(VLOOKUP(P146,'Should Have'!A:A,1,FALSE))</f>
        <v>0</v>
      </c>
      <c r="V146" t="s">
        <v>427</v>
      </c>
    </row>
    <row r="147" spans="1:22" ht="17" x14ac:dyDescent="0.2">
      <c r="A147" s="4"/>
      <c r="B147" s="4"/>
      <c r="C147" s="4"/>
      <c r="D147" s="4"/>
      <c r="E147" s="4"/>
      <c r="F147" s="5"/>
      <c r="G147" s="3"/>
      <c r="H147" s="3"/>
      <c r="I147" s="1"/>
      <c r="N147" t="s">
        <v>1840</v>
      </c>
      <c r="O147" t="s">
        <v>1840</v>
      </c>
      <c r="P147" t="s">
        <v>10</v>
      </c>
      <c r="Q147">
        <f t="shared" si="16"/>
        <v>1</v>
      </c>
      <c r="R147" t="b">
        <f t="shared" si="17"/>
        <v>0</v>
      </c>
      <c r="S147" t="e">
        <f t="shared" si="18"/>
        <v>#VALUE!</v>
      </c>
      <c r="T147" t="b">
        <f>ISERROR(VLOOKUP(P147,'Should Have'!A:A,1,FALSE))</f>
        <v>0</v>
      </c>
      <c r="V147" t="s">
        <v>3009</v>
      </c>
    </row>
    <row r="148" spans="1:22" ht="17" x14ac:dyDescent="0.2">
      <c r="A148" s="4"/>
      <c r="B148" s="4"/>
      <c r="C148" s="4"/>
      <c r="D148" s="4"/>
      <c r="E148" s="4"/>
      <c r="F148" s="5"/>
      <c r="G148" s="3"/>
      <c r="H148" s="3"/>
      <c r="N148" t="s">
        <v>2179</v>
      </c>
      <c r="O148" t="s">
        <v>2179</v>
      </c>
      <c r="P148" t="s">
        <v>971</v>
      </c>
      <c r="Q148">
        <f t="shared" si="16"/>
        <v>1</v>
      </c>
      <c r="R148" t="b">
        <f t="shared" si="17"/>
        <v>0</v>
      </c>
      <c r="S148" t="e">
        <f t="shared" si="18"/>
        <v>#VALUE!</v>
      </c>
      <c r="T148" t="b">
        <f>ISERROR(VLOOKUP(P148,'Should Have'!A:A,1,FALSE))</f>
        <v>0</v>
      </c>
      <c r="V148" t="s">
        <v>3010</v>
      </c>
    </row>
    <row r="149" spans="1:22" ht="17" x14ac:dyDescent="0.2">
      <c r="A149" s="4"/>
      <c r="B149" s="4"/>
      <c r="C149" s="4"/>
      <c r="D149" s="4"/>
      <c r="E149" s="4"/>
      <c r="F149" s="5"/>
      <c r="G149" s="3"/>
      <c r="H149" s="3"/>
      <c r="N149" t="s">
        <v>2039</v>
      </c>
      <c r="O149" t="s">
        <v>2039</v>
      </c>
      <c r="P149" t="s">
        <v>475</v>
      </c>
      <c r="Q149">
        <f t="shared" si="16"/>
        <v>1</v>
      </c>
      <c r="R149" t="b">
        <f t="shared" si="17"/>
        <v>0</v>
      </c>
      <c r="S149" t="e">
        <f t="shared" si="18"/>
        <v>#VALUE!</v>
      </c>
      <c r="T149" t="b">
        <f>ISERROR(VLOOKUP(P149,'Should Have'!A:A,1,FALSE))</f>
        <v>0</v>
      </c>
      <c r="V149" t="s">
        <v>3011</v>
      </c>
    </row>
    <row r="150" spans="1:22" ht="17" x14ac:dyDescent="0.2">
      <c r="A150" s="4"/>
      <c r="B150" s="4"/>
      <c r="C150" s="4"/>
      <c r="D150" s="4"/>
      <c r="E150" s="4"/>
      <c r="F150" s="5"/>
      <c r="G150" s="3"/>
      <c r="H150" s="3"/>
      <c r="N150" t="s">
        <v>2041</v>
      </c>
      <c r="O150" t="s">
        <v>2041</v>
      </c>
      <c r="P150" t="s">
        <v>476</v>
      </c>
      <c r="Q150">
        <f t="shared" si="16"/>
        <v>1</v>
      </c>
      <c r="R150" t="b">
        <f t="shared" si="17"/>
        <v>0</v>
      </c>
      <c r="S150" t="e">
        <f t="shared" si="18"/>
        <v>#VALUE!</v>
      </c>
      <c r="T150" t="b">
        <f>ISERROR(VLOOKUP(P150,'Should Have'!A:A,1,FALSE))</f>
        <v>0</v>
      </c>
      <c r="V150" t="s">
        <v>3012</v>
      </c>
    </row>
    <row r="151" spans="1:22" ht="17" x14ac:dyDescent="0.2">
      <c r="A151" s="4"/>
      <c r="B151" s="4"/>
      <c r="C151" s="4"/>
      <c r="D151" s="4"/>
      <c r="E151" s="4"/>
      <c r="F151" s="5"/>
      <c r="G151" s="3"/>
      <c r="H151" s="3"/>
      <c r="N151" t="s">
        <v>1612</v>
      </c>
      <c r="O151" t="s">
        <v>1612</v>
      </c>
      <c r="P151" t="s">
        <v>235</v>
      </c>
      <c r="Q151">
        <f t="shared" si="16"/>
        <v>1</v>
      </c>
      <c r="R151" t="b">
        <f t="shared" si="17"/>
        <v>0</v>
      </c>
      <c r="S151" t="e">
        <f t="shared" si="18"/>
        <v>#VALUE!</v>
      </c>
      <c r="T151" t="b">
        <f>ISERROR(VLOOKUP(P151,'Should Have'!A:A,1,FALSE))</f>
        <v>0</v>
      </c>
      <c r="V151" t="s">
        <v>3013</v>
      </c>
    </row>
    <row r="152" spans="1:22" ht="17" x14ac:dyDescent="0.2">
      <c r="A152" s="4"/>
      <c r="B152" s="4"/>
      <c r="C152" s="4"/>
      <c r="D152" s="4"/>
      <c r="E152" s="4"/>
      <c r="F152" s="5"/>
      <c r="G152" s="3"/>
      <c r="H152" s="3"/>
      <c r="N152" t="s">
        <v>1839</v>
      </c>
      <c r="O152" t="s">
        <v>1839</v>
      </c>
      <c r="P152" t="s">
        <v>11</v>
      </c>
      <c r="Q152">
        <f t="shared" si="16"/>
        <v>1</v>
      </c>
      <c r="R152" t="b">
        <f t="shared" si="17"/>
        <v>0</v>
      </c>
      <c r="S152" t="e">
        <f t="shared" si="18"/>
        <v>#VALUE!</v>
      </c>
      <c r="T152" t="b">
        <f>ISERROR(VLOOKUP(P152,'Should Have'!A:A,1,FALSE))</f>
        <v>0</v>
      </c>
      <c r="V152" t="s">
        <v>3014</v>
      </c>
    </row>
    <row r="153" spans="1:22" ht="17" x14ac:dyDescent="0.2">
      <c r="A153" s="4"/>
      <c r="B153" s="4"/>
      <c r="C153" s="4"/>
      <c r="D153" s="4"/>
      <c r="E153" s="4"/>
      <c r="F153" s="5"/>
      <c r="G153" s="3"/>
      <c r="H153" s="3"/>
      <c r="N153" t="s">
        <v>1838</v>
      </c>
      <c r="O153" t="s">
        <v>1838</v>
      </c>
      <c r="P153" t="s">
        <v>12</v>
      </c>
      <c r="Q153">
        <f t="shared" si="16"/>
        <v>1</v>
      </c>
      <c r="R153" t="b">
        <f t="shared" si="17"/>
        <v>0</v>
      </c>
      <c r="S153" t="e">
        <f t="shared" si="18"/>
        <v>#VALUE!</v>
      </c>
      <c r="T153" t="b">
        <f>ISERROR(VLOOKUP(P153,'Should Have'!A:A,1,FALSE))</f>
        <v>0</v>
      </c>
      <c r="V153" t="s">
        <v>3015</v>
      </c>
    </row>
    <row r="154" spans="1:22" ht="17" x14ac:dyDescent="0.2">
      <c r="A154" s="4"/>
      <c r="B154" s="4"/>
      <c r="C154" s="4"/>
      <c r="D154" s="4"/>
      <c r="E154" s="4"/>
      <c r="F154" s="5"/>
      <c r="G154" s="3"/>
      <c r="H154" s="3"/>
      <c r="N154" t="s">
        <v>1837</v>
      </c>
      <c r="O154" t="s">
        <v>1837</v>
      </c>
      <c r="P154" t="s">
        <v>13</v>
      </c>
      <c r="Q154">
        <f t="shared" si="16"/>
        <v>1</v>
      </c>
      <c r="R154" t="b">
        <f t="shared" si="17"/>
        <v>0</v>
      </c>
      <c r="S154" t="e">
        <f t="shared" si="18"/>
        <v>#VALUE!</v>
      </c>
      <c r="T154" t="b">
        <f>ISERROR(VLOOKUP(P154,'Should Have'!A:A,1,FALSE))</f>
        <v>0</v>
      </c>
      <c r="V154" t="s">
        <v>3016</v>
      </c>
    </row>
    <row r="155" spans="1:22" ht="17" x14ac:dyDescent="0.2">
      <c r="A155" s="4"/>
      <c r="B155" s="4"/>
      <c r="C155" s="4"/>
      <c r="D155" s="4"/>
      <c r="E155" s="4"/>
      <c r="F155" s="5"/>
      <c r="G155" s="3"/>
      <c r="H155" s="3"/>
      <c r="N155" t="s">
        <v>2180</v>
      </c>
      <c r="O155" t="s">
        <v>2180</v>
      </c>
      <c r="P155" t="s">
        <v>972</v>
      </c>
      <c r="Q155">
        <f t="shared" si="16"/>
        <v>1</v>
      </c>
      <c r="R155" t="b">
        <f t="shared" si="17"/>
        <v>0</v>
      </c>
      <c r="S155" t="e">
        <f t="shared" si="18"/>
        <v>#VALUE!</v>
      </c>
      <c r="T155" t="b">
        <f>ISERROR(VLOOKUP(P155,'Should Have'!A:A,1,FALSE))</f>
        <v>0</v>
      </c>
      <c r="V155" t="s">
        <v>3017</v>
      </c>
    </row>
    <row r="156" spans="1:22" ht="17" x14ac:dyDescent="0.2">
      <c r="A156" s="4"/>
      <c r="B156" s="4"/>
      <c r="C156" s="4"/>
      <c r="D156" s="4"/>
      <c r="E156" s="4"/>
      <c r="F156" s="5"/>
      <c r="G156" s="3"/>
      <c r="H156" s="3"/>
      <c r="N156" t="s">
        <v>2181</v>
      </c>
      <c r="O156" t="s">
        <v>2181</v>
      </c>
      <c r="P156" t="s">
        <v>973</v>
      </c>
      <c r="Q156">
        <f t="shared" si="16"/>
        <v>1</v>
      </c>
      <c r="R156" t="b">
        <f t="shared" si="17"/>
        <v>0</v>
      </c>
      <c r="S156" t="e">
        <f t="shared" si="18"/>
        <v>#VALUE!</v>
      </c>
      <c r="T156" t="b">
        <f>ISERROR(VLOOKUP(P156,'Should Have'!A:A,1,FALSE))</f>
        <v>0</v>
      </c>
      <c r="V156" t="s">
        <v>3018</v>
      </c>
    </row>
    <row r="157" spans="1:22" ht="17" x14ac:dyDescent="0.2">
      <c r="A157" s="4"/>
      <c r="B157" s="4"/>
      <c r="C157" s="4"/>
      <c r="D157" s="4"/>
      <c r="E157" s="4"/>
      <c r="F157" s="5"/>
      <c r="G157" s="3"/>
      <c r="H157" s="3"/>
      <c r="N157" t="s">
        <v>1998</v>
      </c>
      <c r="O157" t="s">
        <v>1998</v>
      </c>
      <c r="P157" t="s">
        <v>1425</v>
      </c>
      <c r="Q157">
        <f t="shared" si="16"/>
        <v>1</v>
      </c>
      <c r="R157" t="b">
        <f t="shared" si="17"/>
        <v>0</v>
      </c>
      <c r="S157" t="e">
        <f t="shared" si="18"/>
        <v>#VALUE!</v>
      </c>
      <c r="T157" t="b">
        <f>ISERROR(VLOOKUP(P157,'Should Have'!A:A,1,FALSE))</f>
        <v>0</v>
      </c>
      <c r="V157" t="s">
        <v>3019</v>
      </c>
    </row>
    <row r="158" spans="1:22" ht="17" x14ac:dyDescent="0.2">
      <c r="A158" s="2"/>
      <c r="B158" s="2"/>
      <c r="C158" s="2"/>
      <c r="D158" s="2"/>
      <c r="E158" s="2"/>
      <c r="F158" s="5"/>
      <c r="G158" s="3"/>
      <c r="H158" s="3"/>
      <c r="N158" t="s">
        <v>2326</v>
      </c>
      <c r="O158" t="s">
        <v>2326</v>
      </c>
      <c r="P158" t="s">
        <v>615</v>
      </c>
      <c r="Q158">
        <f t="shared" si="16"/>
        <v>1</v>
      </c>
      <c r="R158" t="b">
        <f t="shared" si="17"/>
        <v>0</v>
      </c>
      <c r="S158" t="e">
        <f t="shared" si="18"/>
        <v>#VALUE!</v>
      </c>
      <c r="T158" t="b">
        <f>ISERROR(VLOOKUP(P158,'Should Have'!A:A,1,FALSE))</f>
        <v>0</v>
      </c>
      <c r="V158" t="s">
        <v>443</v>
      </c>
    </row>
    <row r="159" spans="1:22" ht="17" x14ac:dyDescent="0.2">
      <c r="A159" s="2"/>
      <c r="B159" s="2"/>
      <c r="C159" s="2"/>
      <c r="D159" s="2"/>
      <c r="E159" s="2"/>
      <c r="F159" s="5"/>
      <c r="G159" s="3"/>
      <c r="H159" s="3"/>
      <c r="N159" t="s">
        <v>2182</v>
      </c>
      <c r="O159" t="s">
        <v>2182</v>
      </c>
      <c r="P159" t="s">
        <v>974</v>
      </c>
      <c r="Q159">
        <f t="shared" si="16"/>
        <v>1</v>
      </c>
      <c r="R159" t="b">
        <f t="shared" si="17"/>
        <v>0</v>
      </c>
      <c r="S159" t="e">
        <f t="shared" si="18"/>
        <v>#VALUE!</v>
      </c>
      <c r="T159" t="b">
        <f>ISERROR(VLOOKUP(P159,'Should Have'!A:A,1,FALSE))</f>
        <v>0</v>
      </c>
      <c r="V159" t="s">
        <v>3020</v>
      </c>
    </row>
    <row r="160" spans="1:22" ht="17" x14ac:dyDescent="0.2">
      <c r="A160" s="4"/>
      <c r="B160" s="4"/>
      <c r="C160" s="4"/>
      <c r="D160" s="4"/>
      <c r="E160" s="4"/>
      <c r="F160" s="5"/>
      <c r="G160" s="3"/>
      <c r="H160" s="3"/>
      <c r="N160" t="s">
        <v>2183</v>
      </c>
      <c r="O160" t="s">
        <v>2183</v>
      </c>
      <c r="P160" t="s">
        <v>975</v>
      </c>
      <c r="Q160">
        <f t="shared" si="16"/>
        <v>1</v>
      </c>
      <c r="R160" t="b">
        <f t="shared" si="17"/>
        <v>0</v>
      </c>
      <c r="S160" t="e">
        <f t="shared" si="18"/>
        <v>#VALUE!</v>
      </c>
      <c r="T160" t="b">
        <f>ISERROR(VLOOKUP(P160,'Should Have'!A:A,1,FALSE))</f>
        <v>0</v>
      </c>
      <c r="V160" t="s">
        <v>3021</v>
      </c>
    </row>
    <row r="161" spans="1:22" ht="17" x14ac:dyDescent="0.2">
      <c r="A161" s="4"/>
      <c r="B161" s="4"/>
      <c r="C161" s="4"/>
      <c r="D161" s="4"/>
      <c r="E161" s="4"/>
      <c r="F161" s="5"/>
      <c r="G161" s="3"/>
      <c r="H161" s="3"/>
      <c r="N161" t="s">
        <v>2184</v>
      </c>
      <c r="O161" t="s">
        <v>2184</v>
      </c>
      <c r="P161" t="s">
        <v>976</v>
      </c>
      <c r="Q161">
        <f t="shared" si="16"/>
        <v>1</v>
      </c>
      <c r="R161" t="b">
        <f t="shared" si="17"/>
        <v>0</v>
      </c>
      <c r="S161" t="e">
        <f t="shared" si="18"/>
        <v>#VALUE!</v>
      </c>
      <c r="T161" t="b">
        <f>ISERROR(VLOOKUP(P161,'Should Have'!A:A,1,FALSE))</f>
        <v>0</v>
      </c>
      <c r="V161" t="s">
        <v>3022</v>
      </c>
    </row>
    <row r="162" spans="1:22" ht="17" x14ac:dyDescent="0.2">
      <c r="A162" s="4"/>
      <c r="B162" s="4"/>
      <c r="C162" s="4"/>
      <c r="D162" s="4"/>
      <c r="E162" s="4"/>
      <c r="F162" s="5"/>
      <c r="G162" s="3"/>
      <c r="H162" s="3"/>
      <c r="N162" t="s">
        <v>2185</v>
      </c>
      <c r="O162" t="s">
        <v>2185</v>
      </c>
      <c r="P162" t="s">
        <v>977</v>
      </c>
      <c r="Q162">
        <f t="shared" si="16"/>
        <v>1</v>
      </c>
      <c r="R162" t="b">
        <f t="shared" si="17"/>
        <v>0</v>
      </c>
      <c r="S162" t="e">
        <f t="shared" si="18"/>
        <v>#VALUE!</v>
      </c>
      <c r="T162" t="b">
        <f>ISERROR(VLOOKUP(P162,'Should Have'!A:A,1,FALSE))</f>
        <v>0</v>
      </c>
      <c r="V162" t="s">
        <v>3023</v>
      </c>
    </row>
    <row r="163" spans="1:22" ht="17" x14ac:dyDescent="0.2">
      <c r="A163" s="4"/>
      <c r="B163" s="4"/>
      <c r="C163" s="4"/>
      <c r="D163" s="4"/>
      <c r="E163" s="4"/>
      <c r="F163" s="5"/>
      <c r="G163" s="3"/>
      <c r="H163" s="3"/>
      <c r="N163" t="s">
        <v>2186</v>
      </c>
      <c r="O163" t="s">
        <v>2186</v>
      </c>
      <c r="P163" t="s">
        <v>978</v>
      </c>
      <c r="Q163">
        <f t="shared" si="16"/>
        <v>1</v>
      </c>
      <c r="R163" t="b">
        <f t="shared" si="17"/>
        <v>0</v>
      </c>
      <c r="S163" t="e">
        <f t="shared" si="18"/>
        <v>#VALUE!</v>
      </c>
      <c r="T163" t="b">
        <f>ISERROR(VLOOKUP(P163,'Should Have'!A:A,1,FALSE))</f>
        <v>0</v>
      </c>
      <c r="V163" t="s">
        <v>3024</v>
      </c>
    </row>
    <row r="164" spans="1:22" ht="17" x14ac:dyDescent="0.2">
      <c r="A164" s="4"/>
      <c r="B164" s="4"/>
      <c r="C164" s="4"/>
      <c r="D164" s="4"/>
      <c r="E164" s="4"/>
      <c r="F164" s="5"/>
      <c r="G164" s="3"/>
      <c r="H164" s="3"/>
      <c r="N164" t="s">
        <v>2187</v>
      </c>
      <c r="O164" t="s">
        <v>2187</v>
      </c>
      <c r="P164" t="s">
        <v>979</v>
      </c>
      <c r="Q164">
        <f t="shared" si="16"/>
        <v>1</v>
      </c>
      <c r="R164" t="b">
        <f t="shared" si="17"/>
        <v>0</v>
      </c>
      <c r="S164" t="e">
        <f t="shared" si="18"/>
        <v>#VALUE!</v>
      </c>
      <c r="T164" t="b">
        <f>ISERROR(VLOOKUP(P164,'Should Have'!A:A,1,FALSE))</f>
        <v>0</v>
      </c>
      <c r="V164" t="s">
        <v>3025</v>
      </c>
    </row>
    <row r="165" spans="1:22" ht="17" x14ac:dyDescent="0.2">
      <c r="A165" s="4"/>
      <c r="B165" s="4"/>
      <c r="C165" s="4"/>
      <c r="D165" s="4"/>
      <c r="E165" s="4"/>
      <c r="F165" s="5"/>
      <c r="G165" s="3"/>
      <c r="H165" s="3"/>
      <c r="N165" t="s">
        <v>2188</v>
      </c>
      <c r="O165" t="s">
        <v>2188</v>
      </c>
      <c r="P165" t="s">
        <v>980</v>
      </c>
      <c r="Q165">
        <f t="shared" si="16"/>
        <v>1</v>
      </c>
      <c r="R165" t="b">
        <f t="shared" si="17"/>
        <v>0</v>
      </c>
      <c r="S165" t="e">
        <f t="shared" si="18"/>
        <v>#VALUE!</v>
      </c>
      <c r="T165" t="b">
        <f>ISERROR(VLOOKUP(P165,'Should Have'!A:A,1,FALSE))</f>
        <v>0</v>
      </c>
      <c r="V165" t="s">
        <v>3026</v>
      </c>
    </row>
    <row r="166" spans="1:22" ht="17" x14ac:dyDescent="0.2">
      <c r="A166" s="4"/>
      <c r="B166" s="4"/>
      <c r="C166" s="4"/>
      <c r="D166" s="4"/>
      <c r="E166" s="4"/>
      <c r="F166" s="5"/>
      <c r="G166" s="3"/>
      <c r="H166" s="3"/>
      <c r="N166" t="s">
        <v>2189</v>
      </c>
      <c r="O166" t="s">
        <v>2189</v>
      </c>
      <c r="P166" t="s">
        <v>981</v>
      </c>
      <c r="Q166">
        <f t="shared" si="16"/>
        <v>1</v>
      </c>
      <c r="R166" t="b">
        <f t="shared" si="17"/>
        <v>0</v>
      </c>
      <c r="S166" t="e">
        <f t="shared" si="18"/>
        <v>#VALUE!</v>
      </c>
      <c r="T166" t="b">
        <f>ISERROR(VLOOKUP(P166,'Should Have'!A:A,1,FALSE))</f>
        <v>0</v>
      </c>
      <c r="V166" t="s">
        <v>3027</v>
      </c>
    </row>
    <row r="167" spans="1:22" ht="17" x14ac:dyDescent="0.2">
      <c r="A167" s="4"/>
      <c r="B167" s="4"/>
      <c r="C167" s="4"/>
      <c r="D167" s="4"/>
      <c r="E167" s="4"/>
      <c r="F167" s="5"/>
      <c r="G167" s="3"/>
      <c r="H167" s="3"/>
      <c r="N167" t="s">
        <v>2190</v>
      </c>
      <c r="O167" t="s">
        <v>2190</v>
      </c>
      <c r="P167" t="s">
        <v>982</v>
      </c>
      <c r="Q167">
        <f t="shared" si="16"/>
        <v>1</v>
      </c>
      <c r="R167" t="b">
        <f t="shared" si="17"/>
        <v>0</v>
      </c>
      <c r="S167" t="e">
        <f t="shared" si="18"/>
        <v>#VALUE!</v>
      </c>
      <c r="T167" t="b">
        <f>ISERROR(VLOOKUP(P167,'Should Have'!A:A,1,FALSE))</f>
        <v>0</v>
      </c>
      <c r="V167" t="s">
        <v>3028</v>
      </c>
    </row>
    <row r="168" spans="1:22" ht="17" x14ac:dyDescent="0.2">
      <c r="A168" s="4"/>
      <c r="B168" s="4"/>
      <c r="C168" s="4"/>
      <c r="D168" s="4"/>
      <c r="E168" s="4"/>
      <c r="F168" s="5"/>
      <c r="G168" s="3"/>
      <c r="H168" s="3"/>
      <c r="N168" t="s">
        <v>2191</v>
      </c>
      <c r="O168" t="s">
        <v>2191</v>
      </c>
      <c r="P168" t="s">
        <v>983</v>
      </c>
      <c r="Q168">
        <f t="shared" si="16"/>
        <v>1</v>
      </c>
      <c r="R168" t="b">
        <f t="shared" si="17"/>
        <v>0</v>
      </c>
      <c r="S168" t="e">
        <f t="shared" si="18"/>
        <v>#VALUE!</v>
      </c>
      <c r="T168" t="b">
        <f>ISERROR(VLOOKUP(P168,'Should Have'!A:A,1,FALSE))</f>
        <v>0</v>
      </c>
      <c r="V168" t="s">
        <v>3029</v>
      </c>
    </row>
    <row r="169" spans="1:22" ht="17" x14ac:dyDescent="0.2">
      <c r="A169" s="4"/>
      <c r="B169" s="4"/>
      <c r="C169" s="4"/>
      <c r="D169" s="4"/>
      <c r="E169" s="4"/>
      <c r="F169" s="5"/>
      <c r="G169" s="3"/>
      <c r="H169" s="3"/>
      <c r="N169" t="s">
        <v>1868</v>
      </c>
      <c r="O169" t="s">
        <v>1868</v>
      </c>
      <c r="P169" t="s">
        <v>384</v>
      </c>
      <c r="Q169">
        <f t="shared" si="16"/>
        <v>1</v>
      </c>
      <c r="R169" t="b">
        <f t="shared" si="17"/>
        <v>0</v>
      </c>
      <c r="S169" t="e">
        <f t="shared" si="18"/>
        <v>#VALUE!</v>
      </c>
      <c r="T169" t="b">
        <f>ISERROR(VLOOKUP(P169,'Should Have'!A:A,1,FALSE))</f>
        <v>0</v>
      </c>
      <c r="V169" t="s">
        <v>3030</v>
      </c>
    </row>
    <row r="170" spans="1:22" ht="17" x14ac:dyDescent="0.2">
      <c r="A170" s="4"/>
      <c r="B170" s="4"/>
      <c r="C170" s="4"/>
      <c r="D170" s="4"/>
      <c r="E170" s="4"/>
      <c r="F170" s="5"/>
      <c r="G170" s="3"/>
      <c r="H170" s="3"/>
      <c r="N170" t="s">
        <v>2192</v>
      </c>
      <c r="O170" t="s">
        <v>2192</v>
      </c>
      <c r="P170" t="s">
        <v>984</v>
      </c>
      <c r="Q170">
        <f t="shared" si="16"/>
        <v>1</v>
      </c>
      <c r="R170" t="b">
        <f t="shared" si="17"/>
        <v>0</v>
      </c>
      <c r="S170" t="e">
        <f t="shared" si="18"/>
        <v>#VALUE!</v>
      </c>
      <c r="T170" t="b">
        <f>ISERROR(VLOOKUP(P170,'Should Have'!A:A,1,FALSE))</f>
        <v>0</v>
      </c>
      <c r="V170" t="s">
        <v>998</v>
      </c>
    </row>
    <row r="171" spans="1:22" ht="17" x14ac:dyDescent="0.2">
      <c r="A171" s="2"/>
      <c r="B171" s="2"/>
      <c r="C171" s="2"/>
      <c r="D171" s="2"/>
      <c r="E171" s="2"/>
      <c r="F171" s="5"/>
      <c r="G171" s="3"/>
      <c r="H171" s="3"/>
      <c r="N171" t="s">
        <v>2193</v>
      </c>
      <c r="O171" t="s">
        <v>2193</v>
      </c>
      <c r="P171" t="s">
        <v>985</v>
      </c>
      <c r="Q171">
        <f t="shared" si="16"/>
        <v>1</v>
      </c>
      <c r="R171" t="b">
        <f t="shared" si="17"/>
        <v>0</v>
      </c>
      <c r="S171" t="e">
        <f t="shared" si="18"/>
        <v>#VALUE!</v>
      </c>
      <c r="T171" t="b">
        <f>ISERROR(VLOOKUP(P171,'Should Have'!A:A,1,FALSE))</f>
        <v>0</v>
      </c>
      <c r="V171" t="s">
        <v>3031</v>
      </c>
    </row>
    <row r="172" spans="1:22" ht="17" x14ac:dyDescent="0.2">
      <c r="A172" s="4"/>
      <c r="B172" s="4"/>
      <c r="C172" s="4"/>
      <c r="D172" s="4"/>
      <c r="E172" s="4"/>
      <c r="F172" s="5"/>
      <c r="G172" s="3"/>
      <c r="H172" s="3"/>
      <c r="N172" t="s">
        <v>1869</v>
      </c>
      <c r="O172" t="s">
        <v>1869</v>
      </c>
      <c r="P172" t="s">
        <v>385</v>
      </c>
      <c r="Q172">
        <f t="shared" si="16"/>
        <v>1</v>
      </c>
      <c r="R172" t="b">
        <f t="shared" si="17"/>
        <v>0</v>
      </c>
      <c r="S172" t="e">
        <f t="shared" si="18"/>
        <v>#VALUE!</v>
      </c>
      <c r="T172" t="b">
        <f>ISERROR(VLOOKUP(P172,'Should Have'!A:A,1,FALSE))</f>
        <v>0</v>
      </c>
      <c r="V172" t="s">
        <v>3032</v>
      </c>
    </row>
    <row r="173" spans="1:22" ht="17" x14ac:dyDescent="0.2">
      <c r="A173" s="4"/>
      <c r="B173" s="4"/>
      <c r="C173" s="4"/>
      <c r="D173" s="4"/>
      <c r="E173" s="4"/>
      <c r="F173" s="5"/>
      <c r="G173" s="3"/>
      <c r="H173" s="3"/>
      <c r="N173" t="s">
        <v>2328</v>
      </c>
      <c r="O173" t="s">
        <v>2328</v>
      </c>
      <c r="P173" t="s">
        <v>616</v>
      </c>
      <c r="Q173">
        <f t="shared" si="16"/>
        <v>1</v>
      </c>
      <c r="R173" t="b">
        <f t="shared" si="17"/>
        <v>0</v>
      </c>
      <c r="S173" t="e">
        <f t="shared" si="18"/>
        <v>#VALUE!</v>
      </c>
      <c r="T173" t="b">
        <f>ISERROR(VLOOKUP(P173,'Should Have'!A:A,1,FALSE))</f>
        <v>0</v>
      </c>
      <c r="V173" t="s">
        <v>3033</v>
      </c>
    </row>
    <row r="174" spans="1:22" ht="17" x14ac:dyDescent="0.2">
      <c r="A174" s="2"/>
      <c r="B174" s="2"/>
      <c r="C174" s="2"/>
      <c r="D174" s="2"/>
      <c r="E174" s="2"/>
      <c r="F174" s="5"/>
      <c r="G174" s="3"/>
      <c r="H174" s="3"/>
      <c r="N174" t="s">
        <v>1871</v>
      </c>
      <c r="O174" t="s">
        <v>1871</v>
      </c>
      <c r="P174" t="s">
        <v>386</v>
      </c>
      <c r="Q174">
        <f t="shared" si="16"/>
        <v>1</v>
      </c>
      <c r="R174" t="b">
        <f t="shared" si="17"/>
        <v>0</v>
      </c>
      <c r="S174" t="e">
        <f t="shared" si="18"/>
        <v>#VALUE!</v>
      </c>
      <c r="T174" t="b">
        <f>ISERROR(VLOOKUP(P174,'Should Have'!A:A,1,FALSE))</f>
        <v>0</v>
      </c>
      <c r="V174" t="s">
        <v>3034</v>
      </c>
    </row>
    <row r="175" spans="1:22" ht="17" x14ac:dyDescent="0.2">
      <c r="A175" s="4"/>
      <c r="B175" s="4"/>
      <c r="C175" s="4"/>
      <c r="D175" s="4"/>
      <c r="E175" s="4"/>
      <c r="F175" s="5"/>
      <c r="G175" s="3"/>
      <c r="H175" s="3"/>
      <c r="N175" t="s">
        <v>2043</v>
      </c>
      <c r="O175" t="s">
        <v>2043</v>
      </c>
      <c r="P175" t="s">
        <v>477</v>
      </c>
      <c r="Q175">
        <f t="shared" si="16"/>
        <v>1</v>
      </c>
      <c r="R175" t="b">
        <f t="shared" si="17"/>
        <v>0</v>
      </c>
      <c r="S175" t="e">
        <f t="shared" si="18"/>
        <v>#VALUE!</v>
      </c>
      <c r="T175" t="b">
        <f>ISERROR(VLOOKUP(P175,'Should Have'!A:A,1,FALSE))</f>
        <v>0</v>
      </c>
      <c r="V175" t="s">
        <v>3035</v>
      </c>
    </row>
    <row r="176" spans="1:22" ht="17" x14ac:dyDescent="0.2">
      <c r="A176" s="4"/>
      <c r="B176" s="4"/>
      <c r="C176" s="4"/>
      <c r="D176" s="4"/>
      <c r="E176" s="4"/>
      <c r="F176" s="5"/>
      <c r="G176" s="3"/>
      <c r="H176" s="3"/>
      <c r="N176" t="s">
        <v>1995</v>
      </c>
      <c r="O176" t="s">
        <v>1995</v>
      </c>
      <c r="P176" t="s">
        <v>1426</v>
      </c>
      <c r="Q176">
        <f t="shared" si="16"/>
        <v>1</v>
      </c>
      <c r="R176" t="b">
        <f t="shared" si="17"/>
        <v>0</v>
      </c>
      <c r="S176" t="e">
        <f t="shared" si="18"/>
        <v>#VALUE!</v>
      </c>
      <c r="T176" t="b">
        <f>ISERROR(VLOOKUP(P176,'Should Have'!A:A,1,FALSE))</f>
        <v>0</v>
      </c>
      <c r="V176" t="s">
        <v>3036</v>
      </c>
    </row>
    <row r="177" spans="1:22" ht="17" x14ac:dyDescent="0.2">
      <c r="A177" s="2"/>
      <c r="B177" s="2"/>
      <c r="C177" s="2"/>
      <c r="D177" s="2"/>
      <c r="E177" s="2"/>
      <c r="F177" s="5"/>
      <c r="G177" s="3"/>
      <c r="H177" s="3"/>
      <c r="N177" t="s">
        <v>2327</v>
      </c>
      <c r="O177" t="s">
        <v>2327</v>
      </c>
      <c r="P177" t="s">
        <v>617</v>
      </c>
      <c r="Q177">
        <f t="shared" si="16"/>
        <v>1</v>
      </c>
      <c r="R177" t="b">
        <f t="shared" si="17"/>
        <v>0</v>
      </c>
      <c r="S177" t="e">
        <f t="shared" si="18"/>
        <v>#VALUE!</v>
      </c>
      <c r="T177" t="b">
        <f>ISERROR(VLOOKUP(P177,'Should Have'!A:A,1,FALSE))</f>
        <v>0</v>
      </c>
      <c r="V177" t="s">
        <v>3037</v>
      </c>
    </row>
    <row r="178" spans="1:22" ht="17" x14ac:dyDescent="0.2">
      <c r="A178" s="4"/>
      <c r="B178" s="4"/>
      <c r="C178" s="4"/>
      <c r="D178" s="4"/>
      <c r="E178" s="4"/>
      <c r="F178" s="5"/>
      <c r="G178" s="3"/>
      <c r="H178" s="3"/>
      <c r="N178" t="s">
        <v>2274</v>
      </c>
      <c r="O178" t="s">
        <v>2274</v>
      </c>
      <c r="P178" t="s">
        <v>1199</v>
      </c>
      <c r="Q178">
        <f t="shared" si="16"/>
        <v>1</v>
      </c>
      <c r="R178" t="b">
        <f t="shared" si="17"/>
        <v>0</v>
      </c>
      <c r="S178" t="e">
        <f t="shared" si="18"/>
        <v>#VALUE!</v>
      </c>
      <c r="T178" t="b">
        <f>ISERROR(VLOOKUP(P178,'Should Have'!A:A,1,FALSE))</f>
        <v>0</v>
      </c>
      <c r="V178" t="s">
        <v>3038</v>
      </c>
    </row>
    <row r="179" spans="1:22" ht="17" x14ac:dyDescent="0.2">
      <c r="A179" s="4"/>
      <c r="B179" s="4"/>
      <c r="C179" s="4"/>
      <c r="D179" s="4"/>
      <c r="E179" s="4"/>
      <c r="F179" s="5"/>
      <c r="G179" s="3"/>
      <c r="H179" s="3"/>
      <c r="N179" t="s">
        <v>2194</v>
      </c>
      <c r="O179" t="s">
        <v>2194</v>
      </c>
      <c r="P179" t="s">
        <v>986</v>
      </c>
      <c r="Q179">
        <f t="shared" si="16"/>
        <v>1</v>
      </c>
      <c r="R179" t="b">
        <f t="shared" si="17"/>
        <v>0</v>
      </c>
      <c r="S179" t="e">
        <f t="shared" si="18"/>
        <v>#VALUE!</v>
      </c>
      <c r="T179" t="b">
        <f>ISERROR(VLOOKUP(P179,'Should Have'!A:A,1,FALSE))</f>
        <v>0</v>
      </c>
      <c r="V179" t="s">
        <v>406</v>
      </c>
    </row>
    <row r="180" spans="1:22" ht="17" x14ac:dyDescent="0.2">
      <c r="A180" s="4"/>
      <c r="B180" s="4"/>
      <c r="C180" s="4"/>
      <c r="D180" s="4"/>
      <c r="E180" s="4"/>
      <c r="F180" s="5"/>
      <c r="G180" s="3"/>
      <c r="H180" s="3"/>
      <c r="N180" t="s">
        <v>2324</v>
      </c>
      <c r="O180" t="s">
        <v>2324</v>
      </c>
      <c r="P180" t="s">
        <v>618</v>
      </c>
      <c r="Q180">
        <f t="shared" si="16"/>
        <v>1</v>
      </c>
      <c r="R180" t="b">
        <f t="shared" si="17"/>
        <v>0</v>
      </c>
      <c r="S180" t="e">
        <f t="shared" si="18"/>
        <v>#VALUE!</v>
      </c>
      <c r="T180" t="b">
        <f>ISERROR(VLOOKUP(P180,'Should Have'!A:A,1,FALSE))</f>
        <v>0</v>
      </c>
      <c r="V180" t="s">
        <v>3039</v>
      </c>
    </row>
    <row r="181" spans="1:22" ht="17" x14ac:dyDescent="0.2">
      <c r="A181" s="4"/>
      <c r="B181" s="4"/>
      <c r="C181" s="4"/>
      <c r="D181" s="4"/>
      <c r="E181" s="4"/>
      <c r="F181" s="5"/>
      <c r="G181" s="3"/>
      <c r="H181" s="3"/>
      <c r="N181" t="s">
        <v>1514</v>
      </c>
      <c r="O181" t="s">
        <v>1514</v>
      </c>
      <c r="P181" t="s">
        <v>178</v>
      </c>
      <c r="Q181">
        <f t="shared" si="16"/>
        <v>1</v>
      </c>
      <c r="R181" t="b">
        <f t="shared" si="17"/>
        <v>0</v>
      </c>
      <c r="S181" t="e">
        <f t="shared" si="18"/>
        <v>#VALUE!</v>
      </c>
      <c r="T181" t="b">
        <f>ISERROR(VLOOKUP(P181,'Should Have'!A:A,1,FALSE))</f>
        <v>0</v>
      </c>
      <c r="V181" t="s">
        <v>3040</v>
      </c>
    </row>
    <row r="182" spans="1:22" ht="17" x14ac:dyDescent="0.2">
      <c r="A182" s="4"/>
      <c r="B182" s="4"/>
      <c r="C182" s="4"/>
      <c r="D182" s="4"/>
      <c r="E182" s="4"/>
      <c r="F182" s="5"/>
      <c r="G182" s="3"/>
      <c r="H182" s="3"/>
      <c r="N182" t="s">
        <v>2329</v>
      </c>
      <c r="O182" t="s">
        <v>2329</v>
      </c>
      <c r="P182" t="s">
        <v>619</v>
      </c>
      <c r="Q182">
        <f t="shared" si="16"/>
        <v>1</v>
      </c>
      <c r="R182" t="b">
        <f t="shared" si="17"/>
        <v>0</v>
      </c>
      <c r="S182" t="e">
        <f t="shared" si="18"/>
        <v>#VALUE!</v>
      </c>
      <c r="T182" t="b">
        <f>ISERROR(VLOOKUP(P182,'Should Have'!A:A,1,FALSE))</f>
        <v>0</v>
      </c>
      <c r="V182" t="s">
        <v>3041</v>
      </c>
    </row>
    <row r="183" spans="1:22" ht="17" x14ac:dyDescent="0.2">
      <c r="A183" s="4"/>
      <c r="B183" s="4"/>
      <c r="C183" s="4"/>
      <c r="D183" s="4"/>
      <c r="E183" s="4"/>
      <c r="F183" s="5"/>
      <c r="G183" s="3"/>
      <c r="H183" s="3"/>
      <c r="N183" t="s">
        <v>2330</v>
      </c>
      <c r="O183" t="s">
        <v>2330</v>
      </c>
      <c r="P183" t="s">
        <v>620</v>
      </c>
      <c r="Q183">
        <f t="shared" si="16"/>
        <v>1</v>
      </c>
      <c r="R183" t="b">
        <f t="shared" si="17"/>
        <v>0</v>
      </c>
      <c r="S183" t="e">
        <f t="shared" si="18"/>
        <v>#VALUE!</v>
      </c>
      <c r="T183" t="b">
        <f>ISERROR(VLOOKUP(P183,'Should Have'!A:A,1,FALSE))</f>
        <v>0</v>
      </c>
      <c r="V183" t="s">
        <v>3042</v>
      </c>
    </row>
    <row r="184" spans="1:22" ht="17" x14ac:dyDescent="0.2">
      <c r="A184" s="4"/>
      <c r="B184" s="4"/>
      <c r="C184" s="4"/>
      <c r="D184" s="4"/>
      <c r="E184" s="4"/>
      <c r="F184" s="5"/>
      <c r="G184" s="3"/>
      <c r="H184" s="3"/>
      <c r="N184" t="s">
        <v>3613</v>
      </c>
      <c r="O184" t="s">
        <v>3613</v>
      </c>
      <c r="P184" t="s">
        <v>3631</v>
      </c>
      <c r="Q184">
        <f t="shared" si="16"/>
        <v>1</v>
      </c>
      <c r="R184" t="b">
        <f t="shared" si="17"/>
        <v>0</v>
      </c>
      <c r="S184" t="e">
        <f t="shared" si="18"/>
        <v>#VALUE!</v>
      </c>
      <c r="T184" t="b">
        <f>ISERROR(VLOOKUP(P184,'Should Have'!A:A,1,FALSE))</f>
        <v>1</v>
      </c>
      <c r="V184" t="s">
        <v>407</v>
      </c>
    </row>
    <row r="185" spans="1:22" ht="17" x14ac:dyDescent="0.2">
      <c r="A185" s="4"/>
      <c r="B185" s="4"/>
      <c r="C185" s="4"/>
      <c r="D185" s="4"/>
      <c r="E185" s="4"/>
      <c r="F185" s="5"/>
      <c r="G185" s="3"/>
      <c r="H185" s="3"/>
      <c r="N185" t="s">
        <v>2195</v>
      </c>
      <c r="O185" t="s">
        <v>2195</v>
      </c>
      <c r="P185" t="s">
        <v>987</v>
      </c>
      <c r="Q185">
        <f t="shared" si="16"/>
        <v>1</v>
      </c>
      <c r="R185" t="b">
        <f t="shared" si="17"/>
        <v>0</v>
      </c>
      <c r="S185" t="e">
        <f t="shared" si="18"/>
        <v>#VALUE!</v>
      </c>
      <c r="T185" t="b">
        <f>ISERROR(VLOOKUP(P185,'Should Have'!A:A,1,FALSE))</f>
        <v>0</v>
      </c>
      <c r="V185" t="s">
        <v>610</v>
      </c>
    </row>
    <row r="186" spans="1:22" ht="17" x14ac:dyDescent="0.2">
      <c r="A186" s="4"/>
      <c r="B186" s="4"/>
      <c r="C186" s="4"/>
      <c r="D186" s="4"/>
      <c r="E186" s="4"/>
      <c r="F186" s="5"/>
      <c r="G186" s="3"/>
      <c r="H186" s="3"/>
      <c r="N186" t="s">
        <v>2779</v>
      </c>
      <c r="O186" t="s">
        <v>2779</v>
      </c>
      <c r="P186" t="s">
        <v>753</v>
      </c>
      <c r="Q186">
        <f t="shared" si="16"/>
        <v>1</v>
      </c>
      <c r="R186" t="b">
        <f t="shared" si="17"/>
        <v>0</v>
      </c>
      <c r="S186" t="e">
        <f t="shared" si="18"/>
        <v>#VALUE!</v>
      </c>
      <c r="T186" t="b">
        <f>ISERROR(VLOOKUP(P186,'Should Have'!A:A,1,FALSE))</f>
        <v>0</v>
      </c>
      <c r="V186" t="s">
        <v>382</v>
      </c>
    </row>
    <row r="187" spans="1:22" ht="17" x14ac:dyDescent="0.2">
      <c r="A187" s="4"/>
      <c r="B187" s="4"/>
      <c r="C187" s="4"/>
      <c r="D187" s="4"/>
      <c r="E187" s="4"/>
      <c r="F187" s="5"/>
      <c r="G187" s="3"/>
      <c r="H187" s="3"/>
      <c r="N187" t="s">
        <v>2196</v>
      </c>
      <c r="O187" t="s">
        <v>2196</v>
      </c>
      <c r="P187" t="s">
        <v>988</v>
      </c>
      <c r="Q187">
        <f t="shared" si="16"/>
        <v>1</v>
      </c>
      <c r="R187" t="b">
        <f t="shared" si="17"/>
        <v>0</v>
      </c>
      <c r="S187" t="e">
        <f t="shared" si="18"/>
        <v>#VALUE!</v>
      </c>
      <c r="T187" t="b">
        <f>ISERROR(VLOOKUP(P187,'Should Have'!A:A,1,FALSE))</f>
        <v>0</v>
      </c>
      <c r="V187" t="s">
        <v>3043</v>
      </c>
    </row>
    <row r="188" spans="1:22" ht="17" x14ac:dyDescent="0.2">
      <c r="A188" s="4"/>
      <c r="B188" s="4"/>
      <c r="C188" s="4"/>
      <c r="D188" s="4"/>
      <c r="E188" s="4"/>
      <c r="F188" s="5"/>
      <c r="G188" s="3"/>
      <c r="H188" s="3"/>
      <c r="N188" t="s">
        <v>1887</v>
      </c>
      <c r="O188" t="s">
        <v>1887</v>
      </c>
      <c r="P188" t="s">
        <v>360</v>
      </c>
      <c r="Q188">
        <f t="shared" si="16"/>
        <v>1</v>
      </c>
      <c r="R188" t="b">
        <f t="shared" si="17"/>
        <v>0</v>
      </c>
      <c r="S188" t="e">
        <f t="shared" si="18"/>
        <v>#VALUE!</v>
      </c>
      <c r="T188" t="b">
        <f>ISERROR(VLOOKUP(P188,'Should Have'!A:A,1,FALSE))</f>
        <v>0</v>
      </c>
      <c r="V188" t="s">
        <v>3044</v>
      </c>
    </row>
    <row r="189" spans="1:22" ht="17" x14ac:dyDescent="0.2">
      <c r="A189" s="4"/>
      <c r="B189" s="4"/>
      <c r="C189" s="4"/>
      <c r="D189" s="4"/>
      <c r="E189" s="4"/>
      <c r="F189" s="5"/>
      <c r="G189" s="3"/>
      <c r="H189" s="3"/>
      <c r="N189" t="s">
        <v>2331</v>
      </c>
      <c r="O189" t="s">
        <v>2331</v>
      </c>
      <c r="P189" t="s">
        <v>621</v>
      </c>
      <c r="Q189">
        <f t="shared" si="16"/>
        <v>1</v>
      </c>
      <c r="R189" t="b">
        <f t="shared" si="17"/>
        <v>0</v>
      </c>
      <c r="S189" t="e">
        <f t="shared" si="18"/>
        <v>#VALUE!</v>
      </c>
      <c r="T189" t="b">
        <f>ISERROR(VLOOKUP(P189,'Should Have'!A:A,1,FALSE))</f>
        <v>0</v>
      </c>
      <c r="V189" t="s">
        <v>3045</v>
      </c>
    </row>
    <row r="190" spans="1:22" ht="17" x14ac:dyDescent="0.2">
      <c r="A190" s="4"/>
      <c r="B190" s="4"/>
      <c r="C190" s="4"/>
      <c r="D190" s="4"/>
      <c r="E190" s="4"/>
      <c r="F190" s="5"/>
      <c r="G190" s="3"/>
      <c r="H190" s="3"/>
      <c r="N190" t="s">
        <v>1836</v>
      </c>
      <c r="O190" t="s">
        <v>1836</v>
      </c>
      <c r="P190" t="s">
        <v>14</v>
      </c>
      <c r="Q190">
        <f t="shared" si="16"/>
        <v>1</v>
      </c>
      <c r="R190" t="b">
        <f t="shared" si="17"/>
        <v>0</v>
      </c>
      <c r="S190" t="e">
        <f t="shared" si="18"/>
        <v>#VALUE!</v>
      </c>
      <c r="T190" t="b">
        <f>ISERROR(VLOOKUP(P190,'Should Have'!A:A,1,FALSE))</f>
        <v>0</v>
      </c>
      <c r="V190" t="s">
        <v>408</v>
      </c>
    </row>
    <row r="191" spans="1:22" ht="17" x14ac:dyDescent="0.2">
      <c r="A191" s="2"/>
      <c r="B191" s="2"/>
      <c r="C191" s="2"/>
      <c r="D191" s="2"/>
      <c r="E191" s="2"/>
      <c r="F191" s="5"/>
      <c r="G191" s="3"/>
      <c r="H191" s="3"/>
      <c r="N191" t="s">
        <v>1835</v>
      </c>
      <c r="O191" t="s">
        <v>1835</v>
      </c>
      <c r="P191" t="s">
        <v>15</v>
      </c>
      <c r="Q191">
        <f t="shared" si="16"/>
        <v>1</v>
      </c>
      <c r="R191" t="b">
        <f t="shared" si="17"/>
        <v>0</v>
      </c>
      <c r="S191" t="e">
        <f t="shared" si="18"/>
        <v>#VALUE!</v>
      </c>
      <c r="T191" t="b">
        <f>ISERROR(VLOOKUP(P191,'Should Have'!A:A,1,FALSE))</f>
        <v>0</v>
      </c>
      <c r="V191" t="s">
        <v>3046</v>
      </c>
    </row>
    <row r="192" spans="1:22" ht="17" x14ac:dyDescent="0.2">
      <c r="A192" s="4"/>
      <c r="B192" s="4"/>
      <c r="C192" s="4"/>
      <c r="D192" s="4"/>
      <c r="E192" s="4"/>
      <c r="F192" s="5"/>
      <c r="G192" s="3"/>
      <c r="H192" s="3"/>
      <c r="N192" t="s">
        <v>1512</v>
      </c>
      <c r="O192" t="s">
        <v>1512</v>
      </c>
      <c r="P192" t="s">
        <v>179</v>
      </c>
      <c r="Q192">
        <f t="shared" si="16"/>
        <v>1</v>
      </c>
      <c r="R192" t="b">
        <f t="shared" si="17"/>
        <v>0</v>
      </c>
      <c r="S192" t="e">
        <f t="shared" si="18"/>
        <v>#VALUE!</v>
      </c>
      <c r="T192" t="b">
        <f>ISERROR(VLOOKUP(P192,'Should Have'!A:A,1,FALSE))</f>
        <v>0</v>
      </c>
      <c r="V192" t="s">
        <v>410</v>
      </c>
    </row>
    <row r="193" spans="1:22" ht="17" x14ac:dyDescent="0.2">
      <c r="A193" s="4"/>
      <c r="B193" s="4"/>
      <c r="C193" s="4"/>
      <c r="D193" s="4"/>
      <c r="E193" s="4"/>
      <c r="F193" s="5"/>
      <c r="G193" s="3"/>
      <c r="H193" s="3"/>
      <c r="N193" t="s">
        <v>1510</v>
      </c>
      <c r="O193" t="s">
        <v>1510</v>
      </c>
      <c r="P193" t="s">
        <v>180</v>
      </c>
      <c r="Q193">
        <f t="shared" si="16"/>
        <v>1</v>
      </c>
      <c r="R193" t="b">
        <f t="shared" si="17"/>
        <v>0</v>
      </c>
      <c r="S193" t="e">
        <f t="shared" si="18"/>
        <v>#VALUE!</v>
      </c>
      <c r="T193" t="b">
        <f>ISERROR(VLOOKUP(P193,'Should Have'!A:A,1,FALSE))</f>
        <v>0</v>
      </c>
      <c r="V193" t="s">
        <v>3047</v>
      </c>
    </row>
    <row r="194" spans="1:22" ht="17" x14ac:dyDescent="0.2">
      <c r="A194" s="4"/>
      <c r="B194" s="4"/>
      <c r="C194" s="4"/>
      <c r="D194" s="4"/>
      <c r="E194" s="4"/>
      <c r="F194" s="5"/>
      <c r="G194" s="3"/>
      <c r="H194" s="3"/>
      <c r="N194" t="s">
        <v>2197</v>
      </c>
      <c r="O194" t="s">
        <v>2197</v>
      </c>
      <c r="P194" t="s">
        <v>989</v>
      </c>
      <c r="Q194">
        <f t="shared" ref="Q194:Q257" si="19">COUNTIF(P:P,P194)</f>
        <v>1</v>
      </c>
      <c r="R194" t="b">
        <f t="shared" ref="R194:R257" si="20">P194=P195</f>
        <v>0</v>
      </c>
      <c r="S194" t="e">
        <f t="shared" ref="S194:S257" si="21">FIND("missing",N194,1)</f>
        <v>#VALUE!</v>
      </c>
      <c r="T194" t="b">
        <f>ISERROR(VLOOKUP(P194,'Should Have'!A:A,1,FALSE))</f>
        <v>0</v>
      </c>
      <c r="V194" t="s">
        <v>409</v>
      </c>
    </row>
    <row r="195" spans="1:22" ht="17" x14ac:dyDescent="0.2">
      <c r="A195" s="4"/>
      <c r="B195" s="4"/>
      <c r="C195" s="4"/>
      <c r="D195" s="4"/>
      <c r="E195" s="4"/>
      <c r="F195" s="5"/>
      <c r="G195" s="3"/>
      <c r="H195" s="3"/>
      <c r="N195" t="s">
        <v>2198</v>
      </c>
      <c r="O195" t="s">
        <v>2198</v>
      </c>
      <c r="P195" t="s">
        <v>990</v>
      </c>
      <c r="Q195">
        <f t="shared" si="19"/>
        <v>1</v>
      </c>
      <c r="R195" t="b">
        <f t="shared" si="20"/>
        <v>0</v>
      </c>
      <c r="S195" t="e">
        <f t="shared" si="21"/>
        <v>#VALUE!</v>
      </c>
      <c r="T195" t="b">
        <f>ISERROR(VLOOKUP(P195,'Should Have'!A:A,1,FALSE))</f>
        <v>0</v>
      </c>
      <c r="V195" t="s">
        <v>3048</v>
      </c>
    </row>
    <row r="196" spans="1:22" ht="17" x14ac:dyDescent="0.2">
      <c r="A196" s="4"/>
      <c r="B196" s="4"/>
      <c r="C196" s="4"/>
      <c r="D196" s="4"/>
      <c r="E196" s="4"/>
      <c r="F196" s="5"/>
      <c r="G196" s="3"/>
      <c r="H196" s="3"/>
      <c r="N196" t="s">
        <v>2275</v>
      </c>
      <c r="O196" t="s">
        <v>2275</v>
      </c>
      <c r="P196" t="s">
        <v>1200</v>
      </c>
      <c r="Q196">
        <f t="shared" si="19"/>
        <v>1</v>
      </c>
      <c r="R196" t="b">
        <f t="shared" si="20"/>
        <v>0</v>
      </c>
      <c r="S196" t="e">
        <f t="shared" si="21"/>
        <v>#VALUE!</v>
      </c>
      <c r="T196" t="b">
        <f>ISERROR(VLOOKUP(P196,'Should Have'!A:A,1,FALSE))</f>
        <v>0</v>
      </c>
      <c r="V196" t="s">
        <v>3049</v>
      </c>
    </row>
    <row r="197" spans="1:22" ht="17" x14ac:dyDescent="0.2">
      <c r="A197" s="4"/>
      <c r="B197" s="4"/>
      <c r="C197" s="4"/>
      <c r="D197" s="4"/>
      <c r="E197" s="4"/>
      <c r="F197" s="5"/>
      <c r="G197" s="3"/>
      <c r="H197" s="3"/>
      <c r="N197" t="s">
        <v>2199</v>
      </c>
      <c r="O197" t="s">
        <v>2199</v>
      </c>
      <c r="P197" t="s">
        <v>991</v>
      </c>
      <c r="Q197">
        <f t="shared" si="19"/>
        <v>1</v>
      </c>
      <c r="R197" t="b">
        <f t="shared" si="20"/>
        <v>0</v>
      </c>
      <c r="S197" t="e">
        <f t="shared" si="21"/>
        <v>#VALUE!</v>
      </c>
      <c r="T197" t="b">
        <f>ISERROR(VLOOKUP(P197,'Should Have'!A:A,1,FALSE))</f>
        <v>0</v>
      </c>
      <c r="V197" t="s">
        <v>3050</v>
      </c>
    </row>
    <row r="198" spans="1:22" ht="17" x14ac:dyDescent="0.2">
      <c r="A198" s="4"/>
      <c r="B198" s="4"/>
      <c r="C198" s="4"/>
      <c r="D198" s="4"/>
      <c r="E198" s="4"/>
      <c r="F198" s="5"/>
      <c r="G198" s="3"/>
      <c r="H198" s="3"/>
      <c r="N198" t="s">
        <v>2200</v>
      </c>
      <c r="O198" t="s">
        <v>2200</v>
      </c>
      <c r="P198" t="s">
        <v>992</v>
      </c>
      <c r="Q198">
        <f t="shared" si="19"/>
        <v>1</v>
      </c>
      <c r="R198" t="b">
        <f t="shared" si="20"/>
        <v>0</v>
      </c>
      <c r="S198" t="e">
        <f t="shared" si="21"/>
        <v>#VALUE!</v>
      </c>
      <c r="T198" t="b">
        <f>ISERROR(VLOOKUP(P198,'Should Have'!A:A,1,FALSE))</f>
        <v>0</v>
      </c>
      <c r="V198" t="s">
        <v>3051</v>
      </c>
    </row>
    <row r="199" spans="1:22" ht="17" x14ac:dyDescent="0.2">
      <c r="A199" s="4"/>
      <c r="B199" s="4"/>
      <c r="C199" s="4"/>
      <c r="D199" s="4"/>
      <c r="E199" s="4"/>
      <c r="F199" s="5"/>
      <c r="G199" s="3"/>
      <c r="H199" s="3"/>
      <c r="N199" t="s">
        <v>2276</v>
      </c>
      <c r="O199" t="s">
        <v>2276</v>
      </c>
      <c r="P199" t="s">
        <v>1201</v>
      </c>
      <c r="Q199">
        <f t="shared" si="19"/>
        <v>1</v>
      </c>
      <c r="R199" t="b">
        <f t="shared" si="20"/>
        <v>0</v>
      </c>
      <c r="S199" t="e">
        <f t="shared" si="21"/>
        <v>#VALUE!</v>
      </c>
      <c r="T199" t="b">
        <f>ISERROR(VLOOKUP(P199,'Should Have'!A:A,1,FALSE))</f>
        <v>0</v>
      </c>
      <c r="V199" t="s">
        <v>3052</v>
      </c>
    </row>
    <row r="200" spans="1:22" ht="17" x14ac:dyDescent="0.2">
      <c r="A200" s="4"/>
      <c r="B200" s="4"/>
      <c r="C200" s="4"/>
      <c r="D200" s="4"/>
      <c r="E200" s="4"/>
      <c r="F200" s="5"/>
      <c r="G200" s="3"/>
      <c r="H200" s="3"/>
      <c r="N200" t="s">
        <v>2277</v>
      </c>
      <c r="O200" t="s">
        <v>2277</v>
      </c>
      <c r="P200" t="s">
        <v>1202</v>
      </c>
      <c r="Q200">
        <f t="shared" si="19"/>
        <v>1</v>
      </c>
      <c r="R200" t="b">
        <f t="shared" si="20"/>
        <v>0</v>
      </c>
      <c r="S200" t="e">
        <f t="shared" si="21"/>
        <v>#VALUE!</v>
      </c>
      <c r="T200" t="b">
        <f>ISERROR(VLOOKUP(P200,'Should Have'!A:A,1,FALSE))</f>
        <v>0</v>
      </c>
      <c r="V200" t="s">
        <v>3053</v>
      </c>
    </row>
    <row r="201" spans="1:22" ht="17" x14ac:dyDescent="0.2">
      <c r="A201" s="4"/>
      <c r="B201" s="4"/>
      <c r="C201" s="4"/>
      <c r="D201" s="4"/>
      <c r="E201" s="4"/>
      <c r="F201" s="5"/>
      <c r="G201" s="3"/>
      <c r="H201" s="3"/>
      <c r="N201" t="s">
        <v>2201</v>
      </c>
      <c r="O201" t="s">
        <v>2201</v>
      </c>
      <c r="P201" t="s">
        <v>993</v>
      </c>
      <c r="Q201">
        <f t="shared" si="19"/>
        <v>1</v>
      </c>
      <c r="R201" t="b">
        <f t="shared" si="20"/>
        <v>0</v>
      </c>
      <c r="S201" t="e">
        <f t="shared" si="21"/>
        <v>#VALUE!</v>
      </c>
      <c r="T201" t="b">
        <f>ISERROR(VLOOKUP(P201,'Should Have'!A:A,1,FALSE))</f>
        <v>0</v>
      </c>
      <c r="V201" t="s">
        <v>3054</v>
      </c>
    </row>
    <row r="202" spans="1:22" ht="17" x14ac:dyDescent="0.2">
      <c r="A202" s="4"/>
      <c r="B202" s="4"/>
      <c r="C202" s="4"/>
      <c r="D202" s="4"/>
      <c r="E202" s="4"/>
      <c r="F202" s="5"/>
      <c r="G202" s="3"/>
      <c r="H202" s="3"/>
      <c r="N202" t="s">
        <v>2202</v>
      </c>
      <c r="O202" t="s">
        <v>2202</v>
      </c>
      <c r="P202" t="s">
        <v>994</v>
      </c>
      <c r="Q202">
        <f t="shared" si="19"/>
        <v>1</v>
      </c>
      <c r="R202" t="b">
        <f t="shared" si="20"/>
        <v>0</v>
      </c>
      <c r="S202" t="e">
        <f t="shared" si="21"/>
        <v>#VALUE!</v>
      </c>
      <c r="T202" t="b">
        <f>ISERROR(VLOOKUP(P202,'Should Have'!A:A,1,FALSE))</f>
        <v>0</v>
      </c>
      <c r="V202" t="s">
        <v>3055</v>
      </c>
    </row>
    <row r="203" spans="1:22" ht="17" x14ac:dyDescent="0.2">
      <c r="A203" s="4"/>
      <c r="B203" s="4"/>
      <c r="C203" s="4"/>
      <c r="D203" s="4"/>
      <c r="E203" s="4"/>
      <c r="F203" s="5"/>
      <c r="G203" s="3"/>
      <c r="H203" s="3"/>
      <c r="N203" t="s">
        <v>1698</v>
      </c>
      <c r="O203" t="s">
        <v>1698</v>
      </c>
      <c r="P203" t="s">
        <v>136</v>
      </c>
      <c r="Q203">
        <f t="shared" si="19"/>
        <v>1</v>
      </c>
      <c r="R203" t="b">
        <f t="shared" si="20"/>
        <v>0</v>
      </c>
      <c r="S203" t="e">
        <f t="shared" si="21"/>
        <v>#VALUE!</v>
      </c>
      <c r="T203" t="b">
        <f>ISERROR(VLOOKUP(P203,'Should Have'!A:A,1,FALSE))</f>
        <v>0</v>
      </c>
      <c r="V203" t="s">
        <v>3056</v>
      </c>
    </row>
    <row r="204" spans="1:22" ht="17" x14ac:dyDescent="0.2">
      <c r="A204" s="4"/>
      <c r="B204" s="4"/>
      <c r="C204" s="4"/>
      <c r="D204" s="4"/>
      <c r="E204" s="4"/>
      <c r="F204" s="5"/>
      <c r="G204" s="3"/>
      <c r="H204" s="3"/>
      <c r="N204" t="s">
        <v>1939</v>
      </c>
      <c r="O204" t="s">
        <v>1939</v>
      </c>
      <c r="P204" t="s">
        <v>889</v>
      </c>
      <c r="Q204">
        <f t="shared" si="19"/>
        <v>1</v>
      </c>
      <c r="R204" t="b">
        <f t="shared" si="20"/>
        <v>0</v>
      </c>
      <c r="S204" t="e">
        <f t="shared" si="21"/>
        <v>#VALUE!</v>
      </c>
      <c r="T204" t="b">
        <f>ISERROR(VLOOKUP(P204,'Should Have'!A:A,1,FALSE))</f>
        <v>0</v>
      </c>
      <c r="V204" t="s">
        <v>3057</v>
      </c>
    </row>
    <row r="205" spans="1:22" ht="17" x14ac:dyDescent="0.2">
      <c r="A205" s="4"/>
      <c r="B205" s="4"/>
      <c r="C205" s="4"/>
      <c r="D205" s="4"/>
      <c r="E205" s="4"/>
      <c r="F205" s="5"/>
      <c r="G205" s="3"/>
      <c r="H205" s="3"/>
      <c r="N205" t="s">
        <v>2332</v>
      </c>
      <c r="O205" t="s">
        <v>2332</v>
      </c>
      <c r="P205" t="s">
        <v>622</v>
      </c>
      <c r="Q205">
        <f t="shared" si="19"/>
        <v>1</v>
      </c>
      <c r="R205" t="b">
        <f t="shared" si="20"/>
        <v>0</v>
      </c>
      <c r="S205" t="e">
        <f t="shared" si="21"/>
        <v>#VALUE!</v>
      </c>
      <c r="T205" t="b">
        <f>ISERROR(VLOOKUP(P205,'Should Have'!A:A,1,FALSE))</f>
        <v>0</v>
      </c>
      <c r="V205" t="s">
        <v>3058</v>
      </c>
    </row>
    <row r="206" spans="1:22" ht="17" x14ac:dyDescent="0.2">
      <c r="A206" s="4"/>
      <c r="B206" s="4"/>
      <c r="C206" s="4"/>
      <c r="D206" s="4"/>
      <c r="E206" s="4"/>
      <c r="F206" s="5"/>
      <c r="G206" s="3"/>
      <c r="H206" s="3"/>
      <c r="N206" t="s">
        <v>2333</v>
      </c>
      <c r="O206" t="s">
        <v>2333</v>
      </c>
      <c r="P206" t="s">
        <v>623</v>
      </c>
      <c r="Q206">
        <f t="shared" si="19"/>
        <v>1</v>
      </c>
      <c r="R206" t="b">
        <f t="shared" si="20"/>
        <v>0</v>
      </c>
      <c r="S206" t="e">
        <f t="shared" si="21"/>
        <v>#VALUE!</v>
      </c>
      <c r="T206" t="b">
        <f>ISERROR(VLOOKUP(P206,'Should Have'!A:A,1,FALSE))</f>
        <v>0</v>
      </c>
      <c r="V206" t="s">
        <v>412</v>
      </c>
    </row>
    <row r="207" spans="1:22" ht="17" x14ac:dyDescent="0.2">
      <c r="A207" s="4"/>
      <c r="B207" s="4"/>
      <c r="C207" s="4"/>
      <c r="D207" s="4"/>
      <c r="E207" s="4"/>
      <c r="F207" s="5"/>
      <c r="G207" s="3"/>
      <c r="H207" s="3"/>
      <c r="N207" t="s">
        <v>2334</v>
      </c>
      <c r="O207" t="s">
        <v>2334</v>
      </c>
      <c r="P207" t="s">
        <v>624</v>
      </c>
      <c r="Q207">
        <f t="shared" si="19"/>
        <v>1</v>
      </c>
      <c r="R207" t="b">
        <f t="shared" si="20"/>
        <v>0</v>
      </c>
      <c r="S207" t="e">
        <f t="shared" si="21"/>
        <v>#VALUE!</v>
      </c>
      <c r="T207" t="b">
        <f>ISERROR(VLOOKUP(P207,'Should Have'!A:A,1,FALSE))</f>
        <v>0</v>
      </c>
      <c r="V207" t="s">
        <v>411</v>
      </c>
    </row>
    <row r="208" spans="1:22" ht="17" x14ac:dyDescent="0.2">
      <c r="A208" s="4"/>
      <c r="B208" s="4"/>
      <c r="C208" s="4"/>
      <c r="D208" s="4"/>
      <c r="E208" s="4"/>
      <c r="F208" s="5"/>
      <c r="G208" s="3"/>
      <c r="H208" s="3"/>
      <c r="N208" t="s">
        <v>1834</v>
      </c>
      <c r="O208" t="s">
        <v>1834</v>
      </c>
      <c r="P208" t="s">
        <v>16</v>
      </c>
      <c r="Q208">
        <f t="shared" si="19"/>
        <v>1</v>
      </c>
      <c r="R208" t="b">
        <f t="shared" si="20"/>
        <v>0</v>
      </c>
      <c r="S208" t="e">
        <f t="shared" si="21"/>
        <v>#VALUE!</v>
      </c>
      <c r="T208" t="b">
        <f>ISERROR(VLOOKUP(P208,'Should Have'!A:A,1,FALSE))</f>
        <v>0</v>
      </c>
      <c r="V208" t="s">
        <v>413</v>
      </c>
    </row>
    <row r="209" spans="1:22" ht="17" x14ac:dyDescent="0.2">
      <c r="A209" s="4"/>
      <c r="B209" s="4"/>
      <c r="C209" s="4"/>
      <c r="D209" s="4"/>
      <c r="E209" s="4"/>
      <c r="F209" s="5"/>
      <c r="G209" s="3"/>
      <c r="H209" s="3"/>
      <c r="N209" t="s">
        <v>1833</v>
      </c>
      <c r="O209" t="s">
        <v>1833</v>
      </c>
      <c r="P209" t="s">
        <v>17</v>
      </c>
      <c r="Q209">
        <f t="shared" si="19"/>
        <v>1</v>
      </c>
      <c r="R209" t="b">
        <f t="shared" si="20"/>
        <v>0</v>
      </c>
      <c r="S209" t="e">
        <f t="shared" si="21"/>
        <v>#VALUE!</v>
      </c>
      <c r="T209" t="b">
        <f>ISERROR(VLOOKUP(P209,'Should Have'!A:A,1,FALSE))</f>
        <v>0</v>
      </c>
      <c r="V209" t="s">
        <v>3059</v>
      </c>
    </row>
    <row r="210" spans="1:22" ht="17" x14ac:dyDescent="0.2">
      <c r="A210" s="4"/>
      <c r="B210" s="4"/>
      <c r="C210" s="4"/>
      <c r="D210" s="4"/>
      <c r="E210" s="4"/>
      <c r="F210" s="5"/>
      <c r="G210" s="3"/>
      <c r="H210" s="3"/>
      <c r="N210" t="s">
        <v>2335</v>
      </c>
      <c r="O210" t="s">
        <v>2335</v>
      </c>
      <c r="P210" t="s">
        <v>625</v>
      </c>
      <c r="Q210">
        <f t="shared" si="19"/>
        <v>1</v>
      </c>
      <c r="R210" t="b">
        <f t="shared" si="20"/>
        <v>0</v>
      </c>
      <c r="S210" t="e">
        <f t="shared" si="21"/>
        <v>#VALUE!</v>
      </c>
      <c r="T210" t="b">
        <f>ISERROR(VLOOKUP(P210,'Should Have'!A:A,1,FALSE))</f>
        <v>0</v>
      </c>
      <c r="V210" t="s">
        <v>3060</v>
      </c>
    </row>
    <row r="211" spans="1:22" ht="17" x14ac:dyDescent="0.2">
      <c r="A211" s="4"/>
      <c r="B211" s="4"/>
      <c r="C211" s="4"/>
      <c r="D211" s="4"/>
      <c r="E211" s="4"/>
      <c r="F211" s="5"/>
      <c r="G211" s="3"/>
      <c r="H211" s="3"/>
      <c r="N211" t="s">
        <v>3615</v>
      </c>
      <c r="O211" t="s">
        <v>3615</v>
      </c>
      <c r="P211" t="s">
        <v>3633</v>
      </c>
      <c r="Q211">
        <f t="shared" si="19"/>
        <v>1</v>
      </c>
      <c r="R211" t="b">
        <f t="shared" si="20"/>
        <v>0</v>
      </c>
      <c r="S211" t="e">
        <f t="shared" si="21"/>
        <v>#VALUE!</v>
      </c>
      <c r="T211" t="b">
        <f>ISERROR(VLOOKUP(P211,'Should Have'!A:A,1,FALSE))</f>
        <v>1</v>
      </c>
      <c r="V211" t="s">
        <v>3061</v>
      </c>
    </row>
    <row r="212" spans="1:22" ht="17" x14ac:dyDescent="0.2">
      <c r="A212" s="4"/>
      <c r="B212" s="4"/>
      <c r="C212" s="4"/>
      <c r="D212" s="4"/>
      <c r="E212" s="4"/>
      <c r="F212" s="5"/>
      <c r="G212" s="3"/>
      <c r="H212" s="3"/>
      <c r="N212" t="s">
        <v>2336</v>
      </c>
      <c r="O212" t="s">
        <v>2336</v>
      </c>
      <c r="P212" t="s">
        <v>626</v>
      </c>
      <c r="Q212">
        <f t="shared" si="19"/>
        <v>1</v>
      </c>
      <c r="R212" t="b">
        <f t="shared" si="20"/>
        <v>0</v>
      </c>
      <c r="S212" t="e">
        <f t="shared" si="21"/>
        <v>#VALUE!</v>
      </c>
      <c r="T212" t="b">
        <f>ISERROR(VLOOKUP(P212,'Should Have'!A:A,1,FALSE))</f>
        <v>0</v>
      </c>
      <c r="V212" t="s">
        <v>3062</v>
      </c>
    </row>
    <row r="213" spans="1:22" ht="17" x14ac:dyDescent="0.2">
      <c r="A213" s="4"/>
      <c r="B213" s="4"/>
      <c r="C213" s="4"/>
      <c r="D213" s="4"/>
      <c r="E213" s="4"/>
      <c r="F213" s="5"/>
      <c r="G213" s="3"/>
      <c r="H213" s="3"/>
      <c r="N213" t="s">
        <v>2775</v>
      </c>
      <c r="O213" t="s">
        <v>2775</v>
      </c>
      <c r="P213" t="s">
        <v>414</v>
      </c>
      <c r="Q213">
        <f t="shared" si="19"/>
        <v>1</v>
      </c>
      <c r="R213" t="b">
        <f t="shared" si="20"/>
        <v>0</v>
      </c>
      <c r="S213" t="e">
        <f t="shared" si="21"/>
        <v>#VALUE!</v>
      </c>
      <c r="T213" t="b">
        <f>ISERROR(VLOOKUP(P213,'Should Have'!A:A,1,FALSE))</f>
        <v>0</v>
      </c>
      <c r="V213" t="s">
        <v>414</v>
      </c>
    </row>
    <row r="214" spans="1:22" ht="17" x14ac:dyDescent="0.2">
      <c r="A214" s="4"/>
      <c r="B214" s="4"/>
      <c r="C214" s="4"/>
      <c r="D214" s="4"/>
      <c r="E214" s="4"/>
      <c r="F214" s="5"/>
      <c r="G214" s="3"/>
      <c r="H214" s="3"/>
      <c r="N214" t="s">
        <v>1903</v>
      </c>
      <c r="O214" t="s">
        <v>1903</v>
      </c>
      <c r="P214" t="s">
        <v>853</v>
      </c>
      <c r="Q214">
        <f t="shared" si="19"/>
        <v>1</v>
      </c>
      <c r="R214" t="b">
        <f t="shared" si="20"/>
        <v>0</v>
      </c>
      <c r="S214" t="e">
        <f t="shared" si="21"/>
        <v>#VALUE!</v>
      </c>
      <c r="T214" t="b">
        <f>ISERROR(VLOOKUP(P214,'Should Have'!A:A,1,FALSE))</f>
        <v>0</v>
      </c>
      <c r="V214" t="s">
        <v>3063</v>
      </c>
    </row>
    <row r="215" spans="1:22" ht="17" x14ac:dyDescent="0.2">
      <c r="A215" s="2"/>
      <c r="B215" s="2"/>
      <c r="C215" s="2"/>
      <c r="D215" s="2"/>
      <c r="E215" s="2"/>
      <c r="F215" s="5"/>
      <c r="G215" s="3"/>
      <c r="H215" s="3"/>
      <c r="N215" t="s">
        <v>2337</v>
      </c>
      <c r="O215" t="s">
        <v>2337</v>
      </c>
      <c r="P215" t="s">
        <v>627</v>
      </c>
      <c r="Q215">
        <f t="shared" si="19"/>
        <v>1</v>
      </c>
      <c r="R215" t="b">
        <f t="shared" si="20"/>
        <v>0</v>
      </c>
      <c r="S215" t="e">
        <f t="shared" si="21"/>
        <v>#VALUE!</v>
      </c>
      <c r="T215" t="b">
        <f>ISERROR(VLOOKUP(P215,'Should Have'!A:A,1,FALSE))</f>
        <v>0</v>
      </c>
      <c r="V215" t="s">
        <v>3064</v>
      </c>
    </row>
    <row r="216" spans="1:22" ht="17" x14ac:dyDescent="0.2">
      <c r="A216" s="4"/>
      <c r="B216" s="4"/>
      <c r="C216" s="4"/>
      <c r="D216" s="4"/>
      <c r="E216" s="4"/>
      <c r="F216" s="5"/>
      <c r="G216" s="3"/>
      <c r="H216" s="3"/>
      <c r="N216" t="s">
        <v>2338</v>
      </c>
      <c r="O216" t="s">
        <v>2338</v>
      </c>
      <c r="P216" t="s">
        <v>628</v>
      </c>
      <c r="Q216">
        <f t="shared" si="19"/>
        <v>1</v>
      </c>
      <c r="R216" t="b">
        <f t="shared" si="20"/>
        <v>0</v>
      </c>
      <c r="S216" t="e">
        <f t="shared" si="21"/>
        <v>#VALUE!</v>
      </c>
      <c r="T216" t="b">
        <f>ISERROR(VLOOKUP(P216,'Should Have'!A:A,1,FALSE))</f>
        <v>0</v>
      </c>
      <c r="V216" t="s">
        <v>3065</v>
      </c>
    </row>
    <row r="217" spans="1:22" ht="17" x14ac:dyDescent="0.2">
      <c r="A217" s="4"/>
      <c r="B217" s="4"/>
      <c r="C217" s="4"/>
      <c r="D217" s="4"/>
      <c r="E217" s="4"/>
      <c r="F217" s="5"/>
      <c r="G217" s="3"/>
      <c r="H217" s="3"/>
      <c r="N217" t="s">
        <v>3698</v>
      </c>
      <c r="O217" t="s">
        <v>3698</v>
      </c>
      <c r="P217" t="s">
        <v>3828</v>
      </c>
      <c r="Q217">
        <f t="shared" si="19"/>
        <v>1</v>
      </c>
      <c r="R217" t="b">
        <f t="shared" si="20"/>
        <v>0</v>
      </c>
      <c r="S217" t="e">
        <f t="shared" si="21"/>
        <v>#VALUE!</v>
      </c>
      <c r="T217" t="b">
        <f>ISERROR(VLOOKUP(P217,'Should Have'!A:A,1,FALSE))</f>
        <v>1</v>
      </c>
      <c r="V217" t="s">
        <v>3066</v>
      </c>
    </row>
    <row r="218" spans="1:22" ht="17" x14ac:dyDescent="0.2">
      <c r="A218" s="4"/>
      <c r="B218" s="4"/>
      <c r="C218" s="4"/>
      <c r="D218" s="4"/>
      <c r="E218" s="4"/>
      <c r="F218" s="5"/>
      <c r="G218" s="3"/>
      <c r="H218" s="3"/>
      <c r="N218" t="s">
        <v>2000</v>
      </c>
      <c r="O218" t="s">
        <v>2000</v>
      </c>
      <c r="P218" t="s">
        <v>1427</v>
      </c>
      <c r="Q218">
        <f t="shared" si="19"/>
        <v>1</v>
      </c>
      <c r="R218" t="b">
        <f t="shared" si="20"/>
        <v>0</v>
      </c>
      <c r="S218" t="e">
        <f t="shared" si="21"/>
        <v>#VALUE!</v>
      </c>
      <c r="T218" t="b">
        <f>ISERROR(VLOOKUP(P218,'Should Have'!A:A,1,FALSE))</f>
        <v>0</v>
      </c>
      <c r="V218" t="s">
        <v>416</v>
      </c>
    </row>
    <row r="219" spans="1:22" ht="17" x14ac:dyDescent="0.2">
      <c r="A219" s="4"/>
      <c r="B219" s="4"/>
      <c r="C219" s="4"/>
      <c r="D219" s="4"/>
      <c r="E219" s="4"/>
      <c r="F219" s="5"/>
      <c r="G219" s="3"/>
      <c r="H219" s="3"/>
      <c r="N219" t="s">
        <v>2339</v>
      </c>
      <c r="O219" t="s">
        <v>2339</v>
      </c>
      <c r="P219" t="s">
        <v>629</v>
      </c>
      <c r="Q219">
        <f t="shared" si="19"/>
        <v>1</v>
      </c>
      <c r="R219" t="b">
        <f t="shared" si="20"/>
        <v>0</v>
      </c>
      <c r="S219" t="e">
        <f t="shared" si="21"/>
        <v>#VALUE!</v>
      </c>
      <c r="T219" t="b">
        <f>ISERROR(VLOOKUP(P219,'Should Have'!A:A,1,FALSE))</f>
        <v>0</v>
      </c>
      <c r="V219" t="s">
        <v>3067</v>
      </c>
    </row>
    <row r="220" spans="1:22" ht="17" x14ac:dyDescent="0.2">
      <c r="A220" s="4"/>
      <c r="B220" s="4"/>
      <c r="C220" s="4"/>
      <c r="D220" s="4"/>
      <c r="E220" s="4"/>
      <c r="F220" s="5"/>
      <c r="G220" s="3"/>
      <c r="H220" s="3"/>
      <c r="N220" t="s">
        <v>2340</v>
      </c>
      <c r="O220" t="s">
        <v>2340</v>
      </c>
      <c r="P220" t="s">
        <v>630</v>
      </c>
      <c r="Q220">
        <f t="shared" si="19"/>
        <v>1</v>
      </c>
      <c r="R220" t="b">
        <f t="shared" si="20"/>
        <v>0</v>
      </c>
      <c r="S220" t="e">
        <f t="shared" si="21"/>
        <v>#VALUE!</v>
      </c>
      <c r="T220" t="b">
        <f>ISERROR(VLOOKUP(P220,'Should Have'!A:A,1,FALSE))</f>
        <v>0</v>
      </c>
      <c r="V220" t="s">
        <v>3068</v>
      </c>
    </row>
    <row r="221" spans="1:22" ht="17" x14ac:dyDescent="0.2">
      <c r="A221" s="2"/>
      <c r="B221" s="2"/>
      <c r="C221" s="2"/>
      <c r="D221" s="2"/>
      <c r="E221" s="2"/>
      <c r="F221" s="5"/>
      <c r="G221" s="3"/>
      <c r="H221" s="3"/>
      <c r="N221" t="s">
        <v>3639</v>
      </c>
      <c r="O221" t="s">
        <v>3639</v>
      </c>
      <c r="P221" t="s">
        <v>3769</v>
      </c>
      <c r="Q221">
        <f t="shared" si="19"/>
        <v>1</v>
      </c>
      <c r="R221" t="b">
        <f t="shared" si="20"/>
        <v>0</v>
      </c>
      <c r="S221" t="e">
        <f t="shared" si="21"/>
        <v>#VALUE!</v>
      </c>
      <c r="T221" t="b">
        <f>ISERROR(VLOOKUP(P221,'Should Have'!A:A,1,FALSE))</f>
        <v>1</v>
      </c>
      <c r="V221" t="s">
        <v>3069</v>
      </c>
    </row>
    <row r="222" spans="1:22" ht="17" x14ac:dyDescent="0.2">
      <c r="A222" s="4"/>
      <c r="B222" s="4"/>
      <c r="C222" s="4"/>
      <c r="D222" s="4"/>
      <c r="E222" s="4"/>
      <c r="F222" s="5"/>
      <c r="G222" s="3"/>
      <c r="H222" s="3"/>
      <c r="N222" t="s">
        <v>3616</v>
      </c>
      <c r="O222" t="s">
        <v>3616</v>
      </c>
      <c r="P222" t="s">
        <v>3634</v>
      </c>
      <c r="Q222">
        <f t="shared" si="19"/>
        <v>1</v>
      </c>
      <c r="R222" t="b">
        <f t="shared" si="20"/>
        <v>0</v>
      </c>
      <c r="S222" t="e">
        <f t="shared" si="21"/>
        <v>#VALUE!</v>
      </c>
      <c r="T222" t="b">
        <f>ISERROR(VLOOKUP(P222,'Should Have'!A:A,1,FALSE))</f>
        <v>1</v>
      </c>
      <c r="V222" t="s">
        <v>3070</v>
      </c>
    </row>
    <row r="223" spans="1:22" ht="17" x14ac:dyDescent="0.2">
      <c r="A223" s="4"/>
      <c r="B223" s="4"/>
      <c r="C223" s="4"/>
      <c r="D223" s="4"/>
      <c r="E223" s="4"/>
      <c r="F223" s="5"/>
      <c r="G223" s="3"/>
      <c r="H223" s="3"/>
      <c r="N223" t="s">
        <v>3614</v>
      </c>
      <c r="O223" t="s">
        <v>3614</v>
      </c>
      <c r="P223" t="s">
        <v>3632</v>
      </c>
      <c r="Q223">
        <f t="shared" si="19"/>
        <v>1</v>
      </c>
      <c r="R223" t="b">
        <f t="shared" si="20"/>
        <v>0</v>
      </c>
      <c r="S223" t="e">
        <f t="shared" si="21"/>
        <v>#VALUE!</v>
      </c>
      <c r="T223" t="b">
        <f>ISERROR(VLOOKUP(P223,'Should Have'!A:A,1,FALSE))</f>
        <v>1</v>
      </c>
      <c r="V223" t="s">
        <v>417</v>
      </c>
    </row>
    <row r="224" spans="1:22" ht="17" x14ac:dyDescent="0.2">
      <c r="A224" s="4"/>
      <c r="B224" s="4"/>
      <c r="C224" s="4"/>
      <c r="D224" s="4"/>
      <c r="E224" s="4"/>
      <c r="F224" s="5"/>
      <c r="G224" s="3"/>
      <c r="H224" s="3"/>
      <c r="N224" t="s">
        <v>3641</v>
      </c>
      <c r="O224" t="s">
        <v>3641</v>
      </c>
      <c r="P224" t="s">
        <v>3771</v>
      </c>
      <c r="Q224">
        <f t="shared" si="19"/>
        <v>1</v>
      </c>
      <c r="R224" t="b">
        <f t="shared" si="20"/>
        <v>0</v>
      </c>
      <c r="S224" t="e">
        <f t="shared" si="21"/>
        <v>#VALUE!</v>
      </c>
      <c r="T224" t="b">
        <f>ISERROR(VLOOKUP(P224,'Should Have'!A:A,1,FALSE))</f>
        <v>1</v>
      </c>
      <c r="V224" t="s">
        <v>3071</v>
      </c>
    </row>
    <row r="225" spans="1:22" ht="17" x14ac:dyDescent="0.2">
      <c r="A225" s="4"/>
      <c r="B225" s="4"/>
      <c r="C225" s="4"/>
      <c r="D225" s="4"/>
      <c r="E225" s="4"/>
      <c r="F225" s="5"/>
      <c r="G225" s="3"/>
      <c r="H225" s="3"/>
      <c r="N225" t="s">
        <v>2278</v>
      </c>
      <c r="O225" t="s">
        <v>2278</v>
      </c>
      <c r="P225" t="s">
        <v>1203</v>
      </c>
      <c r="Q225">
        <f t="shared" si="19"/>
        <v>1</v>
      </c>
      <c r="R225" t="b">
        <f t="shared" si="20"/>
        <v>0</v>
      </c>
      <c r="S225" t="e">
        <f t="shared" si="21"/>
        <v>#VALUE!</v>
      </c>
      <c r="T225" t="b">
        <f>ISERROR(VLOOKUP(P225,'Should Have'!A:A,1,FALSE))</f>
        <v>0</v>
      </c>
      <c r="V225" t="s">
        <v>418</v>
      </c>
    </row>
    <row r="226" spans="1:22" ht="17" x14ac:dyDescent="0.2">
      <c r="A226" s="4"/>
      <c r="B226" s="4"/>
      <c r="C226" s="4"/>
      <c r="D226" s="4"/>
      <c r="E226" s="4"/>
      <c r="F226" s="5"/>
      <c r="G226" s="3"/>
      <c r="H226" s="3"/>
      <c r="N226" t="s">
        <v>1888</v>
      </c>
      <c r="O226" t="s">
        <v>1888</v>
      </c>
      <c r="P226" t="s">
        <v>362</v>
      </c>
      <c r="Q226">
        <f t="shared" si="19"/>
        <v>1</v>
      </c>
      <c r="R226" t="b">
        <f t="shared" si="20"/>
        <v>0</v>
      </c>
      <c r="S226" t="e">
        <f t="shared" si="21"/>
        <v>#VALUE!</v>
      </c>
      <c r="T226" t="b">
        <f>ISERROR(VLOOKUP(P226,'Should Have'!A:A,1,FALSE))</f>
        <v>0</v>
      </c>
      <c r="V226" t="s">
        <v>419</v>
      </c>
    </row>
    <row r="227" spans="1:22" ht="17" x14ac:dyDescent="0.2">
      <c r="A227" s="4"/>
      <c r="B227" s="4"/>
      <c r="C227" s="4"/>
      <c r="D227" s="4"/>
      <c r="E227" s="4"/>
      <c r="F227" s="5"/>
      <c r="G227" s="3"/>
      <c r="H227" s="3"/>
      <c r="N227" t="s">
        <v>2341</v>
      </c>
      <c r="O227" t="s">
        <v>2341</v>
      </c>
      <c r="P227" t="s">
        <v>631</v>
      </c>
      <c r="Q227">
        <f t="shared" si="19"/>
        <v>1</v>
      </c>
      <c r="R227" t="b">
        <f t="shared" si="20"/>
        <v>0</v>
      </c>
      <c r="S227" t="e">
        <f t="shared" si="21"/>
        <v>#VALUE!</v>
      </c>
      <c r="T227" t="b">
        <f>ISERROR(VLOOKUP(P227,'Should Have'!A:A,1,FALSE))</f>
        <v>0</v>
      </c>
      <c r="V227" t="s">
        <v>3072</v>
      </c>
    </row>
    <row r="228" spans="1:22" ht="17" x14ac:dyDescent="0.2">
      <c r="A228" s="4"/>
      <c r="B228" s="4"/>
      <c r="C228" s="4"/>
      <c r="D228" s="4"/>
      <c r="E228" s="4"/>
      <c r="F228" s="5"/>
      <c r="G228" s="3"/>
      <c r="H228" s="3"/>
      <c r="N228" t="s">
        <v>1872</v>
      </c>
      <c r="O228" t="s">
        <v>1872</v>
      </c>
      <c r="P228" t="s">
        <v>387</v>
      </c>
      <c r="Q228">
        <f t="shared" si="19"/>
        <v>1</v>
      </c>
      <c r="R228" t="b">
        <f t="shared" si="20"/>
        <v>0</v>
      </c>
      <c r="S228" t="e">
        <f t="shared" si="21"/>
        <v>#VALUE!</v>
      </c>
      <c r="T228" t="b">
        <f>ISERROR(VLOOKUP(P228,'Should Have'!A:A,1,FALSE))</f>
        <v>0</v>
      </c>
      <c r="V228" t="s">
        <v>3073</v>
      </c>
    </row>
    <row r="229" spans="1:22" ht="17" x14ac:dyDescent="0.2">
      <c r="A229" s="4"/>
      <c r="B229" s="4"/>
      <c r="C229" s="4"/>
      <c r="D229" s="4"/>
      <c r="E229" s="4"/>
      <c r="F229" s="5"/>
      <c r="G229" s="3"/>
      <c r="H229" s="3"/>
      <c r="N229" t="s">
        <v>1517</v>
      </c>
      <c r="O229" t="s">
        <v>1517</v>
      </c>
      <c r="P229" t="s">
        <v>181</v>
      </c>
      <c r="Q229">
        <f t="shared" si="19"/>
        <v>1</v>
      </c>
      <c r="R229" t="b">
        <f t="shared" si="20"/>
        <v>0</v>
      </c>
      <c r="S229" t="e">
        <f t="shared" si="21"/>
        <v>#VALUE!</v>
      </c>
      <c r="T229" t="b">
        <f>ISERROR(VLOOKUP(P229,'Should Have'!A:A,1,FALSE))</f>
        <v>0</v>
      </c>
      <c r="V229" t="s">
        <v>3074</v>
      </c>
    </row>
    <row r="230" spans="1:22" ht="17" x14ac:dyDescent="0.2">
      <c r="A230" s="4"/>
      <c r="B230" s="4"/>
      <c r="C230" s="4"/>
      <c r="D230" s="4"/>
      <c r="E230" s="4"/>
      <c r="F230" s="5"/>
      <c r="G230" s="3"/>
      <c r="H230" s="3"/>
      <c r="N230" t="s">
        <v>2342</v>
      </c>
      <c r="O230" t="s">
        <v>2342</v>
      </c>
      <c r="P230" t="s">
        <v>632</v>
      </c>
      <c r="Q230">
        <f t="shared" si="19"/>
        <v>1</v>
      </c>
      <c r="R230" t="b">
        <f t="shared" si="20"/>
        <v>0</v>
      </c>
      <c r="S230" t="e">
        <f t="shared" si="21"/>
        <v>#VALUE!</v>
      </c>
      <c r="T230" t="b">
        <f>ISERROR(VLOOKUP(P230,'Should Have'!A:A,1,FALSE))</f>
        <v>0</v>
      </c>
      <c r="V230" t="s">
        <v>851</v>
      </c>
    </row>
    <row r="231" spans="1:22" ht="17" x14ac:dyDescent="0.2">
      <c r="A231" s="4"/>
      <c r="B231" s="4"/>
      <c r="C231" s="4"/>
      <c r="D231" s="4"/>
      <c r="E231" s="4"/>
      <c r="F231" s="5"/>
      <c r="G231" s="3"/>
      <c r="H231" s="3"/>
      <c r="N231" t="s">
        <v>2203</v>
      </c>
      <c r="O231" t="s">
        <v>2203</v>
      </c>
      <c r="P231" t="s">
        <v>995</v>
      </c>
      <c r="Q231">
        <f t="shared" si="19"/>
        <v>1</v>
      </c>
      <c r="R231" t="b">
        <f t="shared" si="20"/>
        <v>0</v>
      </c>
      <c r="S231" t="e">
        <f t="shared" si="21"/>
        <v>#VALUE!</v>
      </c>
      <c r="T231" t="b">
        <f>ISERROR(VLOOKUP(P231,'Should Have'!A:A,1,FALSE))</f>
        <v>0</v>
      </c>
      <c r="V231" t="s">
        <v>939</v>
      </c>
    </row>
    <row r="232" spans="1:22" ht="17" x14ac:dyDescent="0.2">
      <c r="A232" s="4"/>
      <c r="B232" s="4"/>
      <c r="C232" s="4"/>
      <c r="D232" s="4"/>
      <c r="E232" s="4"/>
      <c r="F232" s="5"/>
      <c r="G232" s="3"/>
      <c r="H232" s="3"/>
      <c r="N232" t="s">
        <v>2204</v>
      </c>
      <c r="O232" t="s">
        <v>2204</v>
      </c>
      <c r="P232" t="s">
        <v>996</v>
      </c>
      <c r="Q232">
        <f t="shared" si="19"/>
        <v>1</v>
      </c>
      <c r="R232" t="b">
        <f t="shared" si="20"/>
        <v>0</v>
      </c>
      <c r="S232" t="e">
        <f t="shared" si="21"/>
        <v>#VALUE!</v>
      </c>
      <c r="T232" t="b">
        <f>ISERROR(VLOOKUP(P232,'Should Have'!A:A,1,FALSE))</f>
        <v>0</v>
      </c>
      <c r="V232" t="s">
        <v>3075</v>
      </c>
    </row>
    <row r="233" spans="1:22" ht="17" x14ac:dyDescent="0.2">
      <c r="A233" s="4"/>
      <c r="B233" s="4"/>
      <c r="C233" s="4"/>
      <c r="D233" s="4"/>
      <c r="E233" s="4"/>
      <c r="F233" s="5"/>
      <c r="G233" s="3"/>
      <c r="H233" s="3"/>
      <c r="N233" t="s">
        <v>2343</v>
      </c>
      <c r="O233" t="s">
        <v>2343</v>
      </c>
      <c r="P233" t="s">
        <v>633</v>
      </c>
      <c r="Q233">
        <f t="shared" si="19"/>
        <v>1</v>
      </c>
      <c r="R233" t="b">
        <f t="shared" si="20"/>
        <v>0</v>
      </c>
      <c r="S233" t="e">
        <f t="shared" si="21"/>
        <v>#VALUE!</v>
      </c>
      <c r="T233" t="b">
        <f>ISERROR(VLOOKUP(P233,'Should Have'!A:A,1,FALSE))</f>
        <v>0</v>
      </c>
      <c r="V233" t="s">
        <v>3076</v>
      </c>
    </row>
    <row r="234" spans="1:22" ht="17" x14ac:dyDescent="0.2">
      <c r="A234" s="4"/>
      <c r="B234" s="4"/>
      <c r="C234" s="4"/>
      <c r="D234" s="4"/>
      <c r="E234" s="4"/>
      <c r="F234" s="5"/>
      <c r="G234" s="3"/>
      <c r="H234" s="3"/>
      <c r="N234" t="s">
        <v>2001</v>
      </c>
      <c r="O234" t="s">
        <v>2001</v>
      </c>
      <c r="P234" t="s">
        <v>1428</v>
      </c>
      <c r="Q234">
        <f t="shared" si="19"/>
        <v>1</v>
      </c>
      <c r="R234" t="b">
        <f t="shared" si="20"/>
        <v>0</v>
      </c>
      <c r="S234" t="e">
        <f t="shared" si="21"/>
        <v>#VALUE!</v>
      </c>
      <c r="T234" t="b">
        <f>ISERROR(VLOOKUP(P234,'Should Have'!A:A,1,FALSE))</f>
        <v>0</v>
      </c>
      <c r="V234" t="s">
        <v>3077</v>
      </c>
    </row>
    <row r="235" spans="1:22" ht="17" x14ac:dyDescent="0.2">
      <c r="A235" s="4"/>
      <c r="B235" s="4"/>
      <c r="C235" s="4"/>
      <c r="D235" s="4"/>
      <c r="E235" s="4"/>
      <c r="F235" s="5"/>
      <c r="G235" s="3"/>
      <c r="H235" s="3"/>
      <c r="N235" t="s">
        <v>2344</v>
      </c>
      <c r="O235" t="s">
        <v>2344</v>
      </c>
      <c r="P235" t="s">
        <v>634</v>
      </c>
      <c r="Q235">
        <f t="shared" si="19"/>
        <v>1</v>
      </c>
      <c r="R235" t="b">
        <f t="shared" si="20"/>
        <v>0</v>
      </c>
      <c r="S235" t="e">
        <f t="shared" si="21"/>
        <v>#VALUE!</v>
      </c>
      <c r="T235" t="b">
        <f>ISERROR(VLOOKUP(P235,'Should Have'!A:A,1,FALSE))</f>
        <v>0</v>
      </c>
      <c r="V235" t="s">
        <v>3078</v>
      </c>
    </row>
    <row r="236" spans="1:22" ht="17" x14ac:dyDescent="0.2">
      <c r="A236" s="4"/>
      <c r="B236" s="4"/>
      <c r="C236" s="4"/>
      <c r="D236" s="4"/>
      <c r="E236" s="4"/>
      <c r="F236" s="5"/>
      <c r="G236" s="3"/>
      <c r="H236" s="3"/>
      <c r="N236" t="s">
        <v>1518</v>
      </c>
      <c r="O236" t="s">
        <v>1518</v>
      </c>
      <c r="P236" t="s">
        <v>182</v>
      </c>
      <c r="Q236">
        <f t="shared" si="19"/>
        <v>1</v>
      </c>
      <c r="R236" t="b">
        <f t="shared" si="20"/>
        <v>0</v>
      </c>
      <c r="S236" t="e">
        <f t="shared" si="21"/>
        <v>#VALUE!</v>
      </c>
      <c r="T236" t="b">
        <f>ISERROR(VLOOKUP(P236,'Should Have'!A:A,1,FALSE))</f>
        <v>0</v>
      </c>
      <c r="V236" t="s">
        <v>3079</v>
      </c>
    </row>
    <row r="237" spans="1:22" ht="17" x14ac:dyDescent="0.2">
      <c r="A237" s="4"/>
      <c r="B237" s="4"/>
      <c r="C237" s="4"/>
      <c r="D237" s="4"/>
      <c r="E237" s="4"/>
      <c r="F237" s="5"/>
      <c r="G237" s="3"/>
      <c r="H237" s="3"/>
      <c r="N237" t="s">
        <v>2780</v>
      </c>
      <c r="O237" t="s">
        <v>2780</v>
      </c>
      <c r="P237" t="s">
        <v>478</v>
      </c>
      <c r="Q237">
        <f t="shared" si="19"/>
        <v>1</v>
      </c>
      <c r="R237" t="b">
        <f t="shared" si="20"/>
        <v>0</v>
      </c>
      <c r="S237" t="e">
        <f t="shared" si="21"/>
        <v>#VALUE!</v>
      </c>
      <c r="T237" t="b">
        <f>ISERROR(VLOOKUP(P237,'Should Have'!A:A,1,FALSE))</f>
        <v>0</v>
      </c>
      <c r="V237" t="s">
        <v>3080</v>
      </c>
    </row>
    <row r="238" spans="1:22" ht="17" x14ac:dyDescent="0.2">
      <c r="A238" s="4"/>
      <c r="B238" s="4"/>
      <c r="C238" s="4"/>
      <c r="D238" s="4"/>
      <c r="E238" s="4"/>
      <c r="F238" s="5"/>
      <c r="G238" s="3"/>
      <c r="H238" s="3"/>
      <c r="N238" t="s">
        <v>2045</v>
      </c>
      <c r="O238" t="s">
        <v>2045</v>
      </c>
      <c r="P238" t="s">
        <v>479</v>
      </c>
      <c r="Q238">
        <f t="shared" si="19"/>
        <v>1</v>
      </c>
      <c r="R238" t="b">
        <f t="shared" si="20"/>
        <v>0</v>
      </c>
      <c r="S238" t="e">
        <f t="shared" si="21"/>
        <v>#VALUE!</v>
      </c>
      <c r="T238" t="b">
        <f>ISERROR(VLOOKUP(P238,'Should Have'!A:A,1,FALSE))</f>
        <v>0</v>
      </c>
      <c r="V238" t="s">
        <v>3081</v>
      </c>
    </row>
    <row r="239" spans="1:22" ht="17" x14ac:dyDescent="0.2">
      <c r="A239" s="2"/>
      <c r="B239" s="2"/>
      <c r="C239" s="2"/>
      <c r="D239" s="2"/>
      <c r="E239" s="2"/>
      <c r="F239" s="5"/>
      <c r="G239" s="3"/>
      <c r="H239" s="3"/>
      <c r="N239" t="s">
        <v>2781</v>
      </c>
      <c r="O239" t="s">
        <v>2781</v>
      </c>
      <c r="P239" t="s">
        <v>480</v>
      </c>
      <c r="Q239">
        <f t="shared" si="19"/>
        <v>1</v>
      </c>
      <c r="R239" t="b">
        <f t="shared" si="20"/>
        <v>0</v>
      </c>
      <c r="S239" t="e">
        <f t="shared" si="21"/>
        <v>#VALUE!</v>
      </c>
      <c r="T239" t="b">
        <f>ISERROR(VLOOKUP(P239,'Should Have'!A:A,1,FALSE))</f>
        <v>0</v>
      </c>
      <c r="V239" t="s">
        <v>3082</v>
      </c>
    </row>
    <row r="240" spans="1:22" ht="17" x14ac:dyDescent="0.2">
      <c r="A240" s="2"/>
      <c r="B240" s="2"/>
      <c r="C240" s="2"/>
      <c r="D240" s="2"/>
      <c r="E240" s="2"/>
      <c r="F240" s="5"/>
      <c r="G240" s="3"/>
      <c r="H240" s="3"/>
      <c r="N240" t="s">
        <v>1520</v>
      </c>
      <c r="O240" t="s">
        <v>1520</v>
      </c>
      <c r="P240" t="s">
        <v>183</v>
      </c>
      <c r="Q240">
        <f t="shared" si="19"/>
        <v>1</v>
      </c>
      <c r="R240" t="b">
        <f t="shared" si="20"/>
        <v>0</v>
      </c>
      <c r="S240" t="e">
        <f t="shared" si="21"/>
        <v>#VALUE!</v>
      </c>
      <c r="T240" t="b">
        <f>ISERROR(VLOOKUP(P240,'Should Have'!A:A,1,FALSE))</f>
        <v>0</v>
      </c>
      <c r="V240" t="s">
        <v>3083</v>
      </c>
    </row>
    <row r="241" spans="1:22" ht="17" x14ac:dyDescent="0.2">
      <c r="A241" s="2"/>
      <c r="B241" s="2"/>
      <c r="C241" s="2"/>
      <c r="D241" s="2"/>
      <c r="E241" s="2"/>
      <c r="F241" s="5"/>
      <c r="G241" s="3"/>
      <c r="H241" s="3"/>
      <c r="N241" t="s">
        <v>2783</v>
      </c>
      <c r="O241" t="s">
        <v>2783</v>
      </c>
      <c r="P241" t="s">
        <v>481</v>
      </c>
      <c r="Q241">
        <f t="shared" si="19"/>
        <v>1</v>
      </c>
      <c r="R241" t="b">
        <f t="shared" si="20"/>
        <v>0</v>
      </c>
      <c r="S241" t="e">
        <f t="shared" si="21"/>
        <v>#VALUE!</v>
      </c>
      <c r="T241" t="b">
        <f>ISERROR(VLOOKUP(P241,'Should Have'!A:A,1,FALSE))</f>
        <v>0</v>
      </c>
      <c r="V241" t="s">
        <v>1181</v>
      </c>
    </row>
    <row r="242" spans="1:22" ht="17" x14ac:dyDescent="0.2">
      <c r="A242" s="2"/>
      <c r="B242" s="2"/>
      <c r="C242" s="2"/>
      <c r="D242" s="2"/>
      <c r="E242" s="2"/>
      <c r="F242" s="5"/>
      <c r="G242" s="3"/>
      <c r="H242" s="3"/>
      <c r="N242" t="s">
        <v>1831</v>
      </c>
      <c r="O242" t="s">
        <v>1831</v>
      </c>
      <c r="P242" t="s">
        <v>19</v>
      </c>
      <c r="Q242">
        <f t="shared" si="19"/>
        <v>1</v>
      </c>
      <c r="R242" t="b">
        <f t="shared" si="20"/>
        <v>0</v>
      </c>
      <c r="S242" t="e">
        <f t="shared" si="21"/>
        <v>#VALUE!</v>
      </c>
      <c r="T242" t="b">
        <f>ISERROR(VLOOKUP(P242,'Should Have'!A:A,1,FALSE))</f>
        <v>0</v>
      </c>
      <c r="V242" t="s">
        <v>3084</v>
      </c>
    </row>
    <row r="243" spans="1:22" ht="17" x14ac:dyDescent="0.2">
      <c r="A243" s="4"/>
      <c r="B243" s="4"/>
      <c r="C243" s="4"/>
      <c r="D243" s="4"/>
      <c r="E243" s="4"/>
      <c r="F243" s="5"/>
      <c r="G243" s="3"/>
      <c r="H243" s="3"/>
      <c r="N243" t="s">
        <v>1521</v>
      </c>
      <c r="O243" t="s">
        <v>1521</v>
      </c>
      <c r="P243" t="s">
        <v>184</v>
      </c>
      <c r="Q243">
        <f t="shared" si="19"/>
        <v>1</v>
      </c>
      <c r="R243" t="b">
        <f t="shared" si="20"/>
        <v>0</v>
      </c>
      <c r="S243" t="e">
        <f t="shared" si="21"/>
        <v>#VALUE!</v>
      </c>
      <c r="T243" t="b">
        <f>ISERROR(VLOOKUP(P243,'Should Have'!A:A,1,FALSE))</f>
        <v>0</v>
      </c>
      <c r="V243" t="s">
        <v>3085</v>
      </c>
    </row>
    <row r="244" spans="1:22" ht="17" x14ac:dyDescent="0.2">
      <c r="A244" s="4"/>
      <c r="B244" s="4"/>
      <c r="C244" s="4"/>
      <c r="D244" s="4"/>
      <c r="E244" s="4"/>
      <c r="F244" s="5"/>
      <c r="G244" s="3"/>
      <c r="H244" s="3"/>
      <c r="N244" t="s">
        <v>1568</v>
      </c>
      <c r="O244" t="s">
        <v>1568</v>
      </c>
      <c r="P244" t="s">
        <v>232</v>
      </c>
      <c r="Q244">
        <f t="shared" si="19"/>
        <v>1</v>
      </c>
      <c r="R244" t="b">
        <f t="shared" si="20"/>
        <v>0</v>
      </c>
      <c r="S244" t="e">
        <f t="shared" si="21"/>
        <v>#VALUE!</v>
      </c>
      <c r="T244" t="b">
        <f>ISERROR(VLOOKUP(P244,'Should Have'!A:A,1,FALSE))</f>
        <v>0</v>
      </c>
      <c r="V244" t="s">
        <v>3086</v>
      </c>
    </row>
    <row r="245" spans="1:22" ht="17" x14ac:dyDescent="0.2">
      <c r="A245" s="4"/>
      <c r="B245" s="4"/>
      <c r="C245" s="4"/>
      <c r="D245" s="4"/>
      <c r="E245" s="4"/>
      <c r="F245" s="5"/>
      <c r="G245" s="3"/>
      <c r="H245" s="3"/>
      <c r="N245" t="s">
        <v>1870</v>
      </c>
      <c r="O245" t="s">
        <v>1870</v>
      </c>
      <c r="P245" t="s">
        <v>388</v>
      </c>
      <c r="Q245">
        <f t="shared" si="19"/>
        <v>1</v>
      </c>
      <c r="R245" t="b">
        <f t="shared" si="20"/>
        <v>0</v>
      </c>
      <c r="S245" t="e">
        <f t="shared" si="21"/>
        <v>#VALUE!</v>
      </c>
      <c r="T245" t="b">
        <f>ISERROR(VLOOKUP(P245,'Should Have'!A:A,1,FALSE))</f>
        <v>0</v>
      </c>
      <c r="V245" t="s">
        <v>3087</v>
      </c>
    </row>
    <row r="246" spans="1:22" ht="17" x14ac:dyDescent="0.2">
      <c r="A246" s="4"/>
      <c r="B246" s="4"/>
      <c r="C246" s="4"/>
      <c r="D246" s="4"/>
      <c r="E246" s="4"/>
      <c r="F246" s="5"/>
      <c r="G246" s="3"/>
      <c r="H246" s="3"/>
      <c r="N246" t="s">
        <v>2784</v>
      </c>
      <c r="O246" t="s">
        <v>2784</v>
      </c>
      <c r="P246" t="s">
        <v>998</v>
      </c>
      <c r="Q246">
        <f t="shared" si="19"/>
        <v>1</v>
      </c>
      <c r="R246" t="b">
        <f t="shared" si="20"/>
        <v>0</v>
      </c>
      <c r="S246" t="e">
        <f t="shared" si="21"/>
        <v>#VALUE!</v>
      </c>
      <c r="T246" t="b">
        <f>ISERROR(VLOOKUP(P246,'Should Have'!A:A,1,FALSE))</f>
        <v>0</v>
      </c>
      <c r="V246" t="s">
        <v>3088</v>
      </c>
    </row>
    <row r="247" spans="1:22" ht="17" x14ac:dyDescent="0.2">
      <c r="A247" s="4"/>
      <c r="B247" s="4"/>
      <c r="C247" s="4"/>
      <c r="D247" s="4"/>
      <c r="E247" s="4"/>
      <c r="F247" s="5"/>
      <c r="G247" s="3"/>
      <c r="H247" s="3"/>
      <c r="N247" t="s">
        <v>2786</v>
      </c>
      <c r="O247" t="s">
        <v>2786</v>
      </c>
      <c r="P247" t="s">
        <v>482</v>
      </c>
      <c r="Q247">
        <f t="shared" si="19"/>
        <v>1</v>
      </c>
      <c r="R247" t="b">
        <f t="shared" si="20"/>
        <v>0</v>
      </c>
      <c r="S247" t="e">
        <f t="shared" si="21"/>
        <v>#VALUE!</v>
      </c>
      <c r="T247" t="b">
        <f>ISERROR(VLOOKUP(P247,'Should Have'!A:A,1,FALSE))</f>
        <v>0</v>
      </c>
      <c r="V247" t="s">
        <v>3089</v>
      </c>
    </row>
    <row r="248" spans="1:22" ht="17" x14ac:dyDescent="0.2">
      <c r="A248" s="4"/>
      <c r="B248" s="4"/>
      <c r="C248" s="4"/>
      <c r="D248" s="7"/>
      <c r="E248" s="7"/>
      <c r="F248" s="5"/>
      <c r="G248" s="3"/>
      <c r="H248" s="3"/>
      <c r="N248" t="s">
        <v>2002</v>
      </c>
      <c r="O248" t="s">
        <v>2002</v>
      </c>
      <c r="P248" t="s">
        <v>1429</v>
      </c>
      <c r="Q248">
        <f t="shared" si="19"/>
        <v>1</v>
      </c>
      <c r="R248" t="b">
        <f t="shared" si="20"/>
        <v>0</v>
      </c>
      <c r="S248" t="e">
        <f t="shared" si="21"/>
        <v>#VALUE!</v>
      </c>
      <c r="T248" t="b">
        <f>ISERROR(VLOOKUP(P248,'Should Have'!A:A,1,FALSE))</f>
        <v>0</v>
      </c>
      <c r="V248" t="s">
        <v>847</v>
      </c>
    </row>
    <row r="249" spans="1:22" ht="17" x14ac:dyDescent="0.2">
      <c r="A249" s="2"/>
      <c r="B249" s="2"/>
      <c r="C249" s="2"/>
      <c r="D249" s="2"/>
      <c r="E249" s="2"/>
      <c r="F249" s="5"/>
      <c r="G249" s="3"/>
      <c r="H249" s="3"/>
      <c r="N249" t="s">
        <v>1697</v>
      </c>
      <c r="O249" t="s">
        <v>1697</v>
      </c>
      <c r="P249" t="s">
        <v>137</v>
      </c>
      <c r="Q249">
        <f t="shared" si="19"/>
        <v>1</v>
      </c>
      <c r="R249" t="b">
        <f t="shared" si="20"/>
        <v>0</v>
      </c>
      <c r="S249" t="e">
        <f t="shared" si="21"/>
        <v>#VALUE!</v>
      </c>
      <c r="T249" t="b">
        <f>ISERROR(VLOOKUP(P249,'Should Have'!A:A,1,FALSE))</f>
        <v>0</v>
      </c>
      <c r="V249" t="s">
        <v>462</v>
      </c>
    </row>
    <row r="250" spans="1:22" ht="17" x14ac:dyDescent="0.2">
      <c r="A250" s="2"/>
      <c r="B250" s="2"/>
      <c r="C250" s="2"/>
      <c r="D250" s="2"/>
      <c r="E250" s="2"/>
      <c r="F250" s="5"/>
      <c r="G250" s="3"/>
      <c r="H250" s="3"/>
      <c r="N250" t="s">
        <v>3699</v>
      </c>
      <c r="O250" t="s">
        <v>3699</v>
      </c>
      <c r="P250" t="s">
        <v>3829</v>
      </c>
      <c r="Q250">
        <f t="shared" si="19"/>
        <v>1</v>
      </c>
      <c r="R250" t="b">
        <f t="shared" si="20"/>
        <v>0</v>
      </c>
      <c r="S250" t="e">
        <f t="shared" si="21"/>
        <v>#VALUE!</v>
      </c>
      <c r="T250" t="b">
        <f>ISERROR(VLOOKUP(P250,'Should Have'!A:A,1,FALSE))</f>
        <v>1</v>
      </c>
      <c r="V250" t="s">
        <v>3090</v>
      </c>
    </row>
    <row r="251" spans="1:22" ht="17" x14ac:dyDescent="0.2">
      <c r="A251" s="4"/>
      <c r="B251" s="4"/>
      <c r="C251" s="4"/>
      <c r="D251" s="4"/>
      <c r="E251" s="4"/>
      <c r="F251" s="5"/>
      <c r="G251" s="3"/>
      <c r="H251" s="3"/>
      <c r="N251" t="s">
        <v>2205</v>
      </c>
      <c r="O251" t="s">
        <v>2205</v>
      </c>
      <c r="P251" t="s">
        <v>999</v>
      </c>
      <c r="Q251">
        <f t="shared" si="19"/>
        <v>1</v>
      </c>
      <c r="R251" t="b">
        <f t="shared" si="20"/>
        <v>0</v>
      </c>
      <c r="S251" t="e">
        <f t="shared" si="21"/>
        <v>#VALUE!</v>
      </c>
      <c r="T251" t="b">
        <f>ISERROR(VLOOKUP(P251,'Should Have'!A:A,1,FALSE))</f>
        <v>0</v>
      </c>
      <c r="V251" t="s">
        <v>3091</v>
      </c>
    </row>
    <row r="252" spans="1:22" ht="17" x14ac:dyDescent="0.2">
      <c r="A252" s="4"/>
      <c r="B252" s="4"/>
      <c r="C252" s="4"/>
      <c r="D252" s="4"/>
      <c r="E252" s="4"/>
      <c r="F252" s="5"/>
      <c r="G252" s="3"/>
      <c r="H252" s="3"/>
      <c r="N252" t="s">
        <v>2206</v>
      </c>
      <c r="O252" t="s">
        <v>2206</v>
      </c>
      <c r="P252" t="s">
        <v>1000</v>
      </c>
      <c r="Q252">
        <f t="shared" si="19"/>
        <v>1</v>
      </c>
      <c r="R252" t="b">
        <f t="shared" si="20"/>
        <v>0</v>
      </c>
      <c r="S252" t="e">
        <f t="shared" si="21"/>
        <v>#VALUE!</v>
      </c>
      <c r="T252" t="b">
        <f>ISERROR(VLOOKUP(P252,'Should Have'!A:A,1,FALSE))</f>
        <v>0</v>
      </c>
      <c r="V252" t="s">
        <v>463</v>
      </c>
    </row>
    <row r="253" spans="1:22" ht="17" x14ac:dyDescent="0.2">
      <c r="A253" s="4"/>
      <c r="B253" s="4"/>
      <c r="C253" s="4"/>
      <c r="D253" s="4"/>
      <c r="E253" s="4"/>
      <c r="F253" s="5"/>
      <c r="G253" s="3"/>
      <c r="H253" s="3"/>
      <c r="N253" t="s">
        <v>2207</v>
      </c>
      <c r="O253" t="s">
        <v>2207</v>
      </c>
      <c r="P253" t="s">
        <v>1001</v>
      </c>
      <c r="Q253">
        <f t="shared" si="19"/>
        <v>1</v>
      </c>
      <c r="R253" t="b">
        <f t="shared" si="20"/>
        <v>0</v>
      </c>
      <c r="S253" t="e">
        <f t="shared" si="21"/>
        <v>#VALUE!</v>
      </c>
      <c r="T253" t="b">
        <f>ISERROR(VLOOKUP(P253,'Should Have'!A:A,1,FALSE))</f>
        <v>0</v>
      </c>
      <c r="V253" t="s">
        <v>3092</v>
      </c>
    </row>
    <row r="254" spans="1:22" ht="17" x14ac:dyDescent="0.2">
      <c r="A254" s="2"/>
      <c r="B254" s="2"/>
      <c r="C254" s="2"/>
      <c r="D254" s="2"/>
      <c r="E254" s="2"/>
      <c r="F254" s="5"/>
      <c r="G254" s="3"/>
      <c r="H254" s="3"/>
      <c r="N254" t="s">
        <v>2208</v>
      </c>
      <c r="O254" t="s">
        <v>2208</v>
      </c>
      <c r="P254" t="s">
        <v>1002</v>
      </c>
      <c r="Q254">
        <f t="shared" si="19"/>
        <v>1</v>
      </c>
      <c r="R254" t="b">
        <f t="shared" si="20"/>
        <v>0</v>
      </c>
      <c r="S254" t="e">
        <f t="shared" si="21"/>
        <v>#VALUE!</v>
      </c>
      <c r="T254" t="b">
        <f>ISERROR(VLOOKUP(P254,'Should Have'!A:A,1,FALSE))</f>
        <v>0</v>
      </c>
      <c r="V254" t="s">
        <v>3093</v>
      </c>
    </row>
    <row r="255" spans="1:22" ht="17" x14ac:dyDescent="0.2">
      <c r="A255" s="2"/>
      <c r="B255" s="2"/>
      <c r="C255" s="2"/>
      <c r="D255" s="2"/>
      <c r="E255" s="2"/>
      <c r="F255" s="5"/>
      <c r="G255" s="3"/>
      <c r="H255" s="3"/>
      <c r="N255" t="s">
        <v>2345</v>
      </c>
      <c r="O255" t="s">
        <v>2345</v>
      </c>
      <c r="P255" t="s">
        <v>635</v>
      </c>
      <c r="Q255">
        <f t="shared" si="19"/>
        <v>1</v>
      </c>
      <c r="R255" t="b">
        <f t="shared" si="20"/>
        <v>0</v>
      </c>
      <c r="S255" t="e">
        <f t="shared" si="21"/>
        <v>#VALUE!</v>
      </c>
      <c r="T255" t="b">
        <f>ISERROR(VLOOKUP(P255,'Should Have'!A:A,1,FALSE))</f>
        <v>0</v>
      </c>
      <c r="V255" t="s">
        <v>3094</v>
      </c>
    </row>
    <row r="256" spans="1:22" ht="17" x14ac:dyDescent="0.2">
      <c r="A256" s="2"/>
      <c r="B256" s="2"/>
      <c r="C256" s="2"/>
      <c r="D256" s="2"/>
      <c r="E256" s="2"/>
      <c r="F256" s="5"/>
      <c r="G256" s="3"/>
      <c r="H256" s="3"/>
      <c r="N256" t="s">
        <v>2346</v>
      </c>
      <c r="O256" t="s">
        <v>2346</v>
      </c>
      <c r="P256" t="s">
        <v>636</v>
      </c>
      <c r="Q256">
        <f t="shared" si="19"/>
        <v>1</v>
      </c>
      <c r="R256" t="b">
        <f t="shared" si="20"/>
        <v>0</v>
      </c>
      <c r="S256" t="e">
        <f t="shared" si="21"/>
        <v>#VALUE!</v>
      </c>
      <c r="T256" t="b">
        <f>ISERROR(VLOOKUP(P256,'Should Have'!A:A,1,FALSE))</f>
        <v>0</v>
      </c>
      <c r="V256" t="s">
        <v>3095</v>
      </c>
    </row>
    <row r="257" spans="1:22" ht="17" x14ac:dyDescent="0.2">
      <c r="A257" s="2"/>
      <c r="B257" s="2"/>
      <c r="C257" s="2"/>
      <c r="D257" s="2"/>
      <c r="E257" s="2"/>
      <c r="F257" s="5"/>
      <c r="G257" s="3"/>
      <c r="H257" s="3"/>
      <c r="N257" t="s">
        <v>2209</v>
      </c>
      <c r="O257" t="s">
        <v>2209</v>
      </c>
      <c r="P257" t="s">
        <v>1003</v>
      </c>
      <c r="Q257">
        <f t="shared" si="19"/>
        <v>1</v>
      </c>
      <c r="R257" t="b">
        <f t="shared" si="20"/>
        <v>0</v>
      </c>
      <c r="S257" t="e">
        <f t="shared" si="21"/>
        <v>#VALUE!</v>
      </c>
      <c r="T257" t="b">
        <f>ISERROR(VLOOKUP(P257,'Should Have'!A:A,1,FALSE))</f>
        <v>0</v>
      </c>
      <c r="V257" t="s">
        <v>3096</v>
      </c>
    </row>
    <row r="258" spans="1:22" ht="17" x14ac:dyDescent="0.2">
      <c r="A258" s="4"/>
      <c r="B258" s="4"/>
      <c r="C258" s="4"/>
      <c r="D258" s="4"/>
      <c r="E258" s="4"/>
      <c r="F258" s="5"/>
      <c r="G258" s="3"/>
      <c r="H258" s="3"/>
      <c r="N258" t="s">
        <v>2049</v>
      </c>
      <c r="O258" t="s">
        <v>2049</v>
      </c>
      <c r="P258" t="s">
        <v>484</v>
      </c>
      <c r="Q258">
        <f t="shared" ref="Q258:Q321" si="22">COUNTIF(P:P,P258)</f>
        <v>1</v>
      </c>
      <c r="R258" t="b">
        <f t="shared" ref="R258:R321" si="23">P258=P259</f>
        <v>0</v>
      </c>
      <c r="S258" t="e">
        <f t="shared" ref="S258:S321" si="24">FIND("missing",N258,1)</f>
        <v>#VALUE!</v>
      </c>
      <c r="T258" t="b">
        <f>ISERROR(VLOOKUP(P258,'Should Have'!A:A,1,FALSE))</f>
        <v>0</v>
      </c>
      <c r="V258" t="s">
        <v>3097</v>
      </c>
    </row>
    <row r="259" spans="1:22" ht="17" x14ac:dyDescent="0.2">
      <c r="A259" s="4"/>
      <c r="B259" s="4"/>
      <c r="C259" s="4"/>
      <c r="D259" s="4"/>
      <c r="E259" s="4"/>
      <c r="F259" s="5"/>
      <c r="G259" s="3"/>
      <c r="H259" s="3"/>
      <c r="N259" t="s">
        <v>2046</v>
      </c>
      <c r="O259" t="s">
        <v>2046</v>
      </c>
      <c r="P259" t="s">
        <v>485</v>
      </c>
      <c r="Q259">
        <f t="shared" si="22"/>
        <v>1</v>
      </c>
      <c r="R259" t="b">
        <f t="shared" si="23"/>
        <v>0</v>
      </c>
      <c r="S259" t="e">
        <f t="shared" si="24"/>
        <v>#VALUE!</v>
      </c>
      <c r="T259" t="b">
        <f>ISERROR(VLOOKUP(P259,'Should Have'!A:A,1,FALSE))</f>
        <v>0</v>
      </c>
      <c r="V259" t="s">
        <v>3098</v>
      </c>
    </row>
    <row r="260" spans="1:22" ht="17" x14ac:dyDescent="0.2">
      <c r="A260" s="4"/>
      <c r="B260" s="4"/>
      <c r="C260" s="4"/>
      <c r="D260" s="4"/>
      <c r="E260" s="4"/>
      <c r="F260" s="5"/>
      <c r="G260" s="3"/>
      <c r="H260" s="3"/>
      <c r="N260" t="s">
        <v>1867</v>
      </c>
      <c r="O260" t="s">
        <v>1867</v>
      </c>
      <c r="P260" t="s">
        <v>389</v>
      </c>
      <c r="Q260">
        <f t="shared" si="22"/>
        <v>1</v>
      </c>
      <c r="R260" t="b">
        <f t="shared" si="23"/>
        <v>0</v>
      </c>
      <c r="S260" t="e">
        <f t="shared" si="24"/>
        <v>#VALUE!</v>
      </c>
      <c r="T260" t="b">
        <f>ISERROR(VLOOKUP(P260,'Should Have'!A:A,1,FALSE))</f>
        <v>0</v>
      </c>
      <c r="V260" t="s">
        <v>3099</v>
      </c>
    </row>
    <row r="261" spans="1:22" ht="17" x14ac:dyDescent="0.2">
      <c r="A261" s="4"/>
      <c r="B261" s="4"/>
      <c r="C261" s="4"/>
      <c r="D261" s="4"/>
      <c r="E261" s="4"/>
      <c r="F261" s="5"/>
      <c r="G261" s="3"/>
      <c r="H261" s="3"/>
      <c r="N261" t="s">
        <v>2279</v>
      </c>
      <c r="O261" t="s">
        <v>2279</v>
      </c>
      <c r="P261" t="s">
        <v>1204</v>
      </c>
      <c r="Q261">
        <f t="shared" si="22"/>
        <v>1</v>
      </c>
      <c r="R261" t="b">
        <f t="shared" si="23"/>
        <v>0</v>
      </c>
      <c r="S261" t="e">
        <f t="shared" si="24"/>
        <v>#VALUE!</v>
      </c>
      <c r="T261" t="b">
        <f>ISERROR(VLOOKUP(P261,'Should Have'!A:A,1,FALSE))</f>
        <v>0</v>
      </c>
      <c r="V261" t="s">
        <v>3100</v>
      </c>
    </row>
    <row r="262" spans="1:22" ht="17" x14ac:dyDescent="0.2">
      <c r="A262" s="4"/>
      <c r="B262" s="4"/>
      <c r="C262" s="4"/>
      <c r="D262" s="4"/>
      <c r="E262" s="4"/>
      <c r="F262" s="5"/>
      <c r="G262" s="3"/>
      <c r="H262" s="3"/>
      <c r="N262" t="s">
        <v>3700</v>
      </c>
      <c r="O262" t="s">
        <v>3700</v>
      </c>
      <c r="P262" t="s">
        <v>3830</v>
      </c>
      <c r="Q262">
        <f t="shared" si="22"/>
        <v>1</v>
      </c>
      <c r="R262" t="b">
        <f t="shared" si="23"/>
        <v>0</v>
      </c>
      <c r="S262" t="e">
        <f t="shared" si="24"/>
        <v>#VALUE!</v>
      </c>
      <c r="T262" t="b">
        <f>ISERROR(VLOOKUP(P262,'Should Have'!A:A,1,FALSE))</f>
        <v>1</v>
      </c>
      <c r="V262" t="s">
        <v>3101</v>
      </c>
    </row>
    <row r="263" spans="1:22" ht="17" x14ac:dyDescent="0.2">
      <c r="A263" s="4"/>
      <c r="B263" s="4"/>
      <c r="C263" s="4"/>
      <c r="D263" s="4"/>
      <c r="E263" s="4"/>
      <c r="F263" s="5"/>
      <c r="G263" s="3"/>
      <c r="H263" s="3"/>
      <c r="N263" t="s">
        <v>1694</v>
      </c>
      <c r="O263" t="s">
        <v>1694</v>
      </c>
      <c r="P263" t="s">
        <v>138</v>
      </c>
      <c r="Q263">
        <f t="shared" si="22"/>
        <v>1</v>
      </c>
      <c r="R263" t="b">
        <f t="shared" si="23"/>
        <v>0</v>
      </c>
      <c r="S263" t="e">
        <f t="shared" si="24"/>
        <v>#VALUE!</v>
      </c>
      <c r="T263" t="b">
        <f>ISERROR(VLOOKUP(P263,'Should Have'!A:A,1,FALSE))</f>
        <v>0</v>
      </c>
      <c r="V263" t="s">
        <v>3102</v>
      </c>
    </row>
    <row r="264" spans="1:22" ht="17" x14ac:dyDescent="0.2">
      <c r="A264" s="4"/>
      <c r="B264" s="4"/>
      <c r="C264" s="4"/>
      <c r="D264" s="4"/>
      <c r="E264" s="4"/>
      <c r="F264" s="5"/>
      <c r="G264" s="3"/>
      <c r="H264" s="3"/>
      <c r="N264" t="s">
        <v>2347</v>
      </c>
      <c r="O264" t="s">
        <v>2347</v>
      </c>
      <c r="P264" t="s">
        <v>637</v>
      </c>
      <c r="Q264">
        <f t="shared" si="22"/>
        <v>1</v>
      </c>
      <c r="R264" t="b">
        <f t="shared" si="23"/>
        <v>0</v>
      </c>
      <c r="S264" t="e">
        <f t="shared" si="24"/>
        <v>#VALUE!</v>
      </c>
      <c r="T264" t="b">
        <f>ISERROR(VLOOKUP(P264,'Should Have'!A:A,1,FALSE))</f>
        <v>0</v>
      </c>
      <c r="V264" t="s">
        <v>3103</v>
      </c>
    </row>
    <row r="265" spans="1:22" ht="17" x14ac:dyDescent="0.2">
      <c r="A265" s="4"/>
      <c r="B265" s="4"/>
      <c r="C265" s="4"/>
      <c r="D265" s="4"/>
      <c r="E265" s="4"/>
      <c r="F265" s="5"/>
      <c r="G265" s="3"/>
      <c r="H265" s="3"/>
      <c r="N265" t="s">
        <v>2785</v>
      </c>
      <c r="O265" t="s">
        <v>2785</v>
      </c>
      <c r="P265" t="s">
        <v>768</v>
      </c>
      <c r="Q265">
        <f t="shared" si="22"/>
        <v>1</v>
      </c>
      <c r="R265" t="b">
        <f t="shared" si="23"/>
        <v>0</v>
      </c>
      <c r="S265" t="e">
        <f t="shared" si="24"/>
        <v>#VALUE!</v>
      </c>
      <c r="T265" t="b">
        <f>ISERROR(VLOOKUP(P265,'Should Have'!A:A,1,FALSE))</f>
        <v>0</v>
      </c>
      <c r="V265" t="s">
        <v>3104</v>
      </c>
    </row>
    <row r="266" spans="1:22" ht="17" x14ac:dyDescent="0.2">
      <c r="A266" s="4"/>
      <c r="B266" s="4"/>
      <c r="C266" s="4"/>
      <c r="D266" s="4"/>
      <c r="E266" s="4"/>
      <c r="F266" s="5"/>
      <c r="G266" s="3"/>
      <c r="H266" s="3"/>
      <c r="N266" t="s">
        <v>2280</v>
      </c>
      <c r="O266" t="s">
        <v>2280</v>
      </c>
      <c r="P266" t="s">
        <v>1205</v>
      </c>
      <c r="Q266">
        <f t="shared" si="22"/>
        <v>1</v>
      </c>
      <c r="R266" t="b">
        <f t="shared" si="23"/>
        <v>0</v>
      </c>
      <c r="S266" t="e">
        <f t="shared" si="24"/>
        <v>#VALUE!</v>
      </c>
      <c r="T266" t="b">
        <f>ISERROR(VLOOKUP(P266,'Should Have'!A:A,1,FALSE))</f>
        <v>0</v>
      </c>
      <c r="V266" t="s">
        <v>3105</v>
      </c>
    </row>
    <row r="267" spans="1:22" ht="17" x14ac:dyDescent="0.2">
      <c r="A267" s="4"/>
      <c r="B267" s="4"/>
      <c r="C267" s="4"/>
      <c r="D267" s="4"/>
      <c r="E267" s="4"/>
      <c r="F267" s="5"/>
      <c r="G267" s="3"/>
      <c r="H267" s="3"/>
      <c r="N267" t="s">
        <v>2782</v>
      </c>
      <c r="O267" t="s">
        <v>2782</v>
      </c>
      <c r="P267" t="s">
        <v>417</v>
      </c>
      <c r="Q267">
        <f t="shared" si="22"/>
        <v>1</v>
      </c>
      <c r="R267" t="b">
        <f t="shared" si="23"/>
        <v>0</v>
      </c>
      <c r="S267" t="e">
        <f t="shared" si="24"/>
        <v>#VALUE!</v>
      </c>
      <c r="T267" t="b">
        <f>ISERROR(VLOOKUP(P267,'Should Have'!A:A,1,FALSE))</f>
        <v>0</v>
      </c>
      <c r="V267" t="s">
        <v>3106</v>
      </c>
    </row>
    <row r="268" spans="1:22" ht="17" x14ac:dyDescent="0.2">
      <c r="A268" s="4"/>
      <c r="B268" s="4"/>
      <c r="C268" s="4"/>
      <c r="D268" s="4"/>
      <c r="E268" s="4"/>
      <c r="F268" s="5"/>
      <c r="G268" s="3"/>
      <c r="H268" s="3"/>
      <c r="N268" t="s">
        <v>1905</v>
      </c>
      <c r="O268" t="s">
        <v>1905</v>
      </c>
      <c r="P268" t="s">
        <v>854</v>
      </c>
      <c r="Q268">
        <f t="shared" si="22"/>
        <v>1</v>
      </c>
      <c r="R268" t="b">
        <f t="shared" si="23"/>
        <v>0</v>
      </c>
      <c r="S268" t="e">
        <f t="shared" si="24"/>
        <v>#VALUE!</v>
      </c>
      <c r="T268" t="b">
        <f>ISERROR(VLOOKUP(P268,'Should Have'!A:A,1,FALSE))</f>
        <v>0</v>
      </c>
      <c r="V268" t="s">
        <v>3107</v>
      </c>
    </row>
    <row r="269" spans="1:22" ht="17" x14ac:dyDescent="0.2">
      <c r="A269" s="4"/>
      <c r="B269" s="4"/>
      <c r="C269" s="4"/>
      <c r="D269" s="8"/>
      <c r="E269" s="8"/>
      <c r="F269" s="5"/>
      <c r="G269" s="3"/>
      <c r="H269" s="3"/>
      <c r="N269" t="s">
        <v>1906</v>
      </c>
      <c r="O269" t="s">
        <v>1906</v>
      </c>
      <c r="P269" t="s">
        <v>855</v>
      </c>
      <c r="Q269">
        <f t="shared" si="22"/>
        <v>1</v>
      </c>
      <c r="R269" t="b">
        <f t="shared" si="23"/>
        <v>0</v>
      </c>
      <c r="S269" t="e">
        <f t="shared" si="24"/>
        <v>#VALUE!</v>
      </c>
      <c r="T269" t="b">
        <f>ISERROR(VLOOKUP(P269,'Should Have'!A:A,1,FALSE))</f>
        <v>0</v>
      </c>
      <c r="V269" t="s">
        <v>3108</v>
      </c>
    </row>
    <row r="270" spans="1:22" ht="17" x14ac:dyDescent="0.2">
      <c r="A270" s="4"/>
      <c r="B270" s="4"/>
      <c r="C270" s="4"/>
      <c r="D270" s="4"/>
      <c r="E270" s="4"/>
      <c r="F270" s="5"/>
      <c r="G270" s="3"/>
      <c r="H270" s="3"/>
      <c r="N270" t="s">
        <v>1907</v>
      </c>
      <c r="O270" t="s">
        <v>1907</v>
      </c>
      <c r="P270" t="s">
        <v>856</v>
      </c>
      <c r="Q270">
        <f t="shared" si="22"/>
        <v>1</v>
      </c>
      <c r="R270" t="b">
        <f t="shared" si="23"/>
        <v>0</v>
      </c>
      <c r="S270" t="e">
        <f t="shared" si="24"/>
        <v>#VALUE!</v>
      </c>
      <c r="T270" t="b">
        <f>ISERROR(VLOOKUP(P270,'Should Have'!A:A,1,FALSE))</f>
        <v>0</v>
      </c>
      <c r="V270" t="s">
        <v>3109</v>
      </c>
    </row>
    <row r="271" spans="1:22" ht="17" x14ac:dyDescent="0.2">
      <c r="A271" s="4"/>
      <c r="B271" s="4"/>
      <c r="C271" s="4"/>
      <c r="D271" s="4"/>
      <c r="E271" s="4"/>
      <c r="F271" s="5"/>
      <c r="G271" s="3"/>
      <c r="H271" s="3"/>
      <c r="N271" t="s">
        <v>1908</v>
      </c>
      <c r="O271" t="s">
        <v>1908</v>
      </c>
      <c r="P271" t="s">
        <v>857</v>
      </c>
      <c r="Q271">
        <f t="shared" si="22"/>
        <v>1</v>
      </c>
      <c r="R271" t="b">
        <f t="shared" si="23"/>
        <v>0</v>
      </c>
      <c r="S271" t="e">
        <f t="shared" si="24"/>
        <v>#VALUE!</v>
      </c>
      <c r="T271" t="b">
        <f>ISERROR(VLOOKUP(P271,'Should Have'!A:A,1,FALSE))</f>
        <v>0</v>
      </c>
      <c r="V271" t="s">
        <v>458</v>
      </c>
    </row>
    <row r="272" spans="1:22" ht="17" x14ac:dyDescent="0.2">
      <c r="A272" s="4"/>
      <c r="B272" s="4"/>
      <c r="C272" s="4"/>
      <c r="D272" s="4"/>
      <c r="E272" s="4"/>
      <c r="F272" s="5"/>
      <c r="G272" s="3"/>
      <c r="H272" s="3"/>
      <c r="N272" t="s">
        <v>1904</v>
      </c>
      <c r="O272" t="s">
        <v>1904</v>
      </c>
      <c r="P272" t="s">
        <v>858</v>
      </c>
      <c r="Q272">
        <f t="shared" si="22"/>
        <v>1</v>
      </c>
      <c r="R272" t="b">
        <f t="shared" si="23"/>
        <v>0</v>
      </c>
      <c r="S272" t="e">
        <f t="shared" si="24"/>
        <v>#VALUE!</v>
      </c>
      <c r="T272" t="b">
        <f>ISERROR(VLOOKUP(P272,'Should Have'!A:A,1,FALSE))</f>
        <v>0</v>
      </c>
      <c r="V272" t="s">
        <v>3110</v>
      </c>
    </row>
    <row r="273" spans="1:22" ht="17" x14ac:dyDescent="0.2">
      <c r="A273" s="4"/>
      <c r="B273" s="4"/>
      <c r="C273" s="4"/>
      <c r="D273" s="4"/>
      <c r="E273" s="4"/>
      <c r="F273" s="5"/>
      <c r="G273" s="3"/>
      <c r="H273" s="3"/>
      <c r="N273" t="s">
        <v>1940</v>
      </c>
      <c r="O273" t="s">
        <v>1940</v>
      </c>
      <c r="P273" t="s">
        <v>890</v>
      </c>
      <c r="Q273">
        <f t="shared" si="22"/>
        <v>1</v>
      </c>
      <c r="R273" t="b">
        <f t="shared" si="23"/>
        <v>0</v>
      </c>
      <c r="S273" t="e">
        <f t="shared" si="24"/>
        <v>#VALUE!</v>
      </c>
      <c r="T273" t="b">
        <f>ISERROR(VLOOKUP(P273,'Should Have'!A:A,1,FALSE))</f>
        <v>0</v>
      </c>
      <c r="V273" t="s">
        <v>3111</v>
      </c>
    </row>
    <row r="274" spans="1:22" ht="17" x14ac:dyDescent="0.2">
      <c r="A274" s="4"/>
      <c r="B274" s="4"/>
      <c r="C274" s="4"/>
      <c r="D274" s="4"/>
      <c r="E274" s="4"/>
      <c r="F274" s="5"/>
      <c r="G274" s="3"/>
      <c r="H274" s="3"/>
      <c r="N274" t="s">
        <v>1909</v>
      </c>
      <c r="O274" t="s">
        <v>1909</v>
      </c>
      <c r="P274" t="s">
        <v>859</v>
      </c>
      <c r="Q274">
        <f t="shared" si="22"/>
        <v>1</v>
      </c>
      <c r="R274" t="b">
        <f t="shared" si="23"/>
        <v>0</v>
      </c>
      <c r="S274" t="e">
        <f t="shared" si="24"/>
        <v>#VALUE!</v>
      </c>
      <c r="T274" t="b">
        <f>ISERROR(VLOOKUP(P274,'Should Have'!A:A,1,FALSE))</f>
        <v>0</v>
      </c>
      <c r="V274" t="s">
        <v>3112</v>
      </c>
    </row>
    <row r="275" spans="1:22" ht="17" x14ac:dyDescent="0.2">
      <c r="A275" s="4"/>
      <c r="B275" s="4"/>
      <c r="C275" s="4"/>
      <c r="D275" s="4"/>
      <c r="E275" s="4"/>
      <c r="F275" s="5"/>
      <c r="G275" s="3"/>
      <c r="H275" s="3"/>
      <c r="N275" t="s">
        <v>1910</v>
      </c>
      <c r="O275" t="s">
        <v>1910</v>
      </c>
      <c r="P275" t="s">
        <v>860</v>
      </c>
      <c r="Q275">
        <f t="shared" si="22"/>
        <v>1</v>
      </c>
      <c r="R275" t="b">
        <f t="shared" si="23"/>
        <v>0</v>
      </c>
      <c r="S275" t="e">
        <f t="shared" si="24"/>
        <v>#VALUE!</v>
      </c>
      <c r="T275" t="b">
        <f>ISERROR(VLOOKUP(P275,'Should Have'!A:A,1,FALSE))</f>
        <v>0</v>
      </c>
      <c r="V275" t="s">
        <v>3113</v>
      </c>
    </row>
    <row r="276" spans="1:22" ht="17" x14ac:dyDescent="0.2">
      <c r="A276" s="4"/>
      <c r="B276" s="4"/>
      <c r="C276" s="4"/>
      <c r="D276" s="4"/>
      <c r="E276" s="4"/>
      <c r="F276" s="5"/>
      <c r="G276" s="3"/>
      <c r="H276" s="3"/>
      <c r="N276" t="s">
        <v>2787</v>
      </c>
      <c r="O276" t="s">
        <v>2787</v>
      </c>
      <c r="P276" t="s">
        <v>418</v>
      </c>
      <c r="Q276">
        <f t="shared" si="22"/>
        <v>1</v>
      </c>
      <c r="R276" t="b">
        <f t="shared" si="23"/>
        <v>0</v>
      </c>
      <c r="S276" t="e">
        <f t="shared" si="24"/>
        <v>#VALUE!</v>
      </c>
      <c r="T276" t="b">
        <f>ISERROR(VLOOKUP(P276,'Should Have'!A:A,1,FALSE))</f>
        <v>0</v>
      </c>
      <c r="V276" t="s">
        <v>3114</v>
      </c>
    </row>
    <row r="277" spans="1:22" ht="17" x14ac:dyDescent="0.2">
      <c r="A277" s="4"/>
      <c r="B277" s="4"/>
      <c r="C277" s="4"/>
      <c r="D277" s="4"/>
      <c r="E277" s="4"/>
      <c r="F277" s="5"/>
      <c r="G277" s="3"/>
      <c r="H277" s="3"/>
      <c r="N277" t="s">
        <v>2003</v>
      </c>
      <c r="O277" t="s">
        <v>2003</v>
      </c>
      <c r="P277" t="s">
        <v>1430</v>
      </c>
      <c r="Q277">
        <f t="shared" si="22"/>
        <v>1</v>
      </c>
      <c r="R277" t="b">
        <f t="shared" si="23"/>
        <v>0</v>
      </c>
      <c r="S277" t="e">
        <f t="shared" si="24"/>
        <v>#VALUE!</v>
      </c>
      <c r="T277" t="b">
        <f>ISERROR(VLOOKUP(P277,'Should Have'!A:A,1,FALSE))</f>
        <v>0</v>
      </c>
      <c r="V277" t="s">
        <v>3115</v>
      </c>
    </row>
    <row r="278" spans="1:22" ht="17" x14ac:dyDescent="0.2">
      <c r="A278" s="4"/>
      <c r="B278" s="4"/>
      <c r="C278" s="4"/>
      <c r="D278" s="4"/>
      <c r="E278" s="4"/>
      <c r="F278" s="5"/>
      <c r="G278" s="3"/>
      <c r="H278" s="3"/>
      <c r="N278" t="s">
        <v>2210</v>
      </c>
      <c r="O278" t="s">
        <v>2210</v>
      </c>
      <c r="P278" t="s">
        <v>1004</v>
      </c>
      <c r="Q278">
        <f t="shared" si="22"/>
        <v>1</v>
      </c>
      <c r="R278" t="b">
        <f t="shared" si="23"/>
        <v>0</v>
      </c>
      <c r="S278" t="e">
        <f t="shared" si="24"/>
        <v>#VALUE!</v>
      </c>
      <c r="T278" t="b">
        <f>ISERROR(VLOOKUP(P278,'Should Have'!A:A,1,FALSE))</f>
        <v>0</v>
      </c>
      <c r="V278" t="s">
        <v>3116</v>
      </c>
    </row>
    <row r="279" spans="1:22" ht="17" x14ac:dyDescent="0.2">
      <c r="A279" s="4"/>
      <c r="B279" s="4"/>
      <c r="C279" s="4"/>
      <c r="D279" s="4"/>
      <c r="E279" s="4"/>
      <c r="F279" s="5"/>
      <c r="G279" s="3"/>
      <c r="H279" s="3"/>
      <c r="N279" t="s">
        <v>2348</v>
      </c>
      <c r="O279" t="s">
        <v>2348</v>
      </c>
      <c r="P279" t="s">
        <v>638</v>
      </c>
      <c r="Q279">
        <f t="shared" si="22"/>
        <v>1</v>
      </c>
      <c r="R279" t="b">
        <f t="shared" si="23"/>
        <v>0</v>
      </c>
      <c r="S279" t="e">
        <f t="shared" si="24"/>
        <v>#VALUE!</v>
      </c>
      <c r="T279" t="b">
        <f>ISERROR(VLOOKUP(P279,'Should Have'!A:A,1,FALSE))</f>
        <v>0</v>
      </c>
      <c r="V279" t="s">
        <v>3117</v>
      </c>
    </row>
    <row r="280" spans="1:22" ht="17" x14ac:dyDescent="0.2">
      <c r="A280" s="4"/>
      <c r="B280" s="4"/>
      <c r="C280" s="4"/>
      <c r="D280" s="4"/>
      <c r="E280" s="4"/>
      <c r="F280" s="5"/>
      <c r="G280" s="3"/>
      <c r="H280" s="3"/>
      <c r="N280" t="s">
        <v>1522</v>
      </c>
      <c r="O280" t="s">
        <v>1522</v>
      </c>
      <c r="P280" t="s">
        <v>185</v>
      </c>
      <c r="Q280">
        <f t="shared" si="22"/>
        <v>1</v>
      </c>
      <c r="R280" t="b">
        <f t="shared" si="23"/>
        <v>0</v>
      </c>
      <c r="S280" t="e">
        <f t="shared" si="24"/>
        <v>#VALUE!</v>
      </c>
      <c r="T280" t="b">
        <f>ISERROR(VLOOKUP(P280,'Should Have'!A:A,1,FALSE))</f>
        <v>0</v>
      </c>
      <c r="V280" t="s">
        <v>3118</v>
      </c>
    </row>
    <row r="281" spans="1:22" ht="17" x14ac:dyDescent="0.2">
      <c r="A281" s="4"/>
      <c r="B281" s="4"/>
      <c r="C281" s="4"/>
      <c r="D281" s="4"/>
      <c r="E281" s="4"/>
      <c r="F281" s="5"/>
      <c r="G281" s="3"/>
      <c r="H281" s="3"/>
      <c r="N281" t="s">
        <v>1864</v>
      </c>
      <c r="O281" t="s">
        <v>1864</v>
      </c>
      <c r="P281" t="s">
        <v>390</v>
      </c>
      <c r="Q281">
        <f t="shared" si="22"/>
        <v>1</v>
      </c>
      <c r="R281" t="b">
        <f t="shared" si="23"/>
        <v>0</v>
      </c>
      <c r="S281" t="e">
        <f t="shared" si="24"/>
        <v>#VALUE!</v>
      </c>
      <c r="T281" t="b">
        <f>ISERROR(VLOOKUP(P281,'Should Have'!A:A,1,FALSE))</f>
        <v>0</v>
      </c>
      <c r="V281" t="s">
        <v>3119</v>
      </c>
    </row>
    <row r="282" spans="1:22" ht="17" x14ac:dyDescent="0.2">
      <c r="A282" s="4"/>
      <c r="B282" s="4"/>
      <c r="C282" s="4"/>
      <c r="D282" s="4"/>
      <c r="E282" s="4"/>
      <c r="F282" s="5"/>
      <c r="G282" s="3"/>
      <c r="H282" s="3"/>
      <c r="N282" t="s">
        <v>1614</v>
      </c>
      <c r="O282" t="s">
        <v>1614</v>
      </c>
      <c r="P282" t="s">
        <v>236</v>
      </c>
      <c r="Q282">
        <f t="shared" si="22"/>
        <v>1</v>
      </c>
      <c r="R282" t="b">
        <f t="shared" si="23"/>
        <v>0</v>
      </c>
      <c r="S282" t="e">
        <f t="shared" si="24"/>
        <v>#VALUE!</v>
      </c>
      <c r="T282" t="b">
        <f>ISERROR(VLOOKUP(P282,'Should Have'!A:A,1,FALSE))</f>
        <v>0</v>
      </c>
      <c r="V282" t="s">
        <v>3120</v>
      </c>
    </row>
    <row r="283" spans="1:22" ht="17" x14ac:dyDescent="0.2">
      <c r="A283" s="4"/>
      <c r="B283" s="4"/>
      <c r="C283" s="4"/>
      <c r="D283" s="4"/>
      <c r="E283" s="4"/>
      <c r="F283" s="5"/>
      <c r="G283" s="3"/>
      <c r="H283" s="3"/>
      <c r="N283" t="s">
        <v>2349</v>
      </c>
      <c r="O283" t="s">
        <v>2349</v>
      </c>
      <c r="P283" t="s">
        <v>639</v>
      </c>
      <c r="Q283">
        <f t="shared" si="22"/>
        <v>1</v>
      </c>
      <c r="R283" t="b">
        <f t="shared" si="23"/>
        <v>0</v>
      </c>
      <c r="S283" t="e">
        <f t="shared" si="24"/>
        <v>#VALUE!</v>
      </c>
      <c r="T283" t="b">
        <f>ISERROR(VLOOKUP(P283,'Should Have'!A:A,1,FALSE))</f>
        <v>0</v>
      </c>
      <c r="V283" t="s">
        <v>459</v>
      </c>
    </row>
    <row r="284" spans="1:22" ht="17" x14ac:dyDescent="0.2">
      <c r="A284" s="2"/>
      <c r="B284" s="2"/>
      <c r="C284" s="2"/>
      <c r="D284" s="2"/>
      <c r="E284" s="2"/>
      <c r="F284" s="5"/>
      <c r="G284" s="3"/>
      <c r="H284" s="3"/>
      <c r="N284" t="s">
        <v>2350</v>
      </c>
      <c r="O284" t="s">
        <v>2350</v>
      </c>
      <c r="P284" t="s">
        <v>640</v>
      </c>
      <c r="Q284">
        <f t="shared" si="22"/>
        <v>1</v>
      </c>
      <c r="R284" t="b">
        <f t="shared" si="23"/>
        <v>0</v>
      </c>
      <c r="S284" t="e">
        <f t="shared" si="24"/>
        <v>#VALUE!</v>
      </c>
      <c r="T284" t="b">
        <f>ISERROR(VLOOKUP(P284,'Should Have'!A:A,1,FALSE))</f>
        <v>0</v>
      </c>
      <c r="V284" t="s">
        <v>460</v>
      </c>
    </row>
    <row r="285" spans="1:22" ht="17" x14ac:dyDescent="0.2">
      <c r="A285" s="4"/>
      <c r="B285" s="4"/>
      <c r="C285" s="4"/>
      <c r="D285" s="4"/>
      <c r="E285" s="4"/>
      <c r="F285" s="5"/>
      <c r="G285" s="3"/>
      <c r="H285" s="3"/>
      <c r="N285" t="s">
        <v>2351</v>
      </c>
      <c r="O285" t="s">
        <v>2351</v>
      </c>
      <c r="P285" t="s">
        <v>641</v>
      </c>
      <c r="Q285">
        <f t="shared" si="22"/>
        <v>1</v>
      </c>
      <c r="R285" t="b">
        <f t="shared" si="23"/>
        <v>0</v>
      </c>
      <c r="S285" t="e">
        <f t="shared" si="24"/>
        <v>#VALUE!</v>
      </c>
      <c r="T285" t="b">
        <f>ISERROR(VLOOKUP(P285,'Should Have'!A:A,1,FALSE))</f>
        <v>0</v>
      </c>
      <c r="V285" t="s">
        <v>3121</v>
      </c>
    </row>
    <row r="286" spans="1:22" ht="17" x14ac:dyDescent="0.2">
      <c r="A286" s="4"/>
      <c r="B286" s="4"/>
      <c r="C286" s="4"/>
      <c r="D286" s="4"/>
      <c r="E286" s="4"/>
      <c r="F286" s="5"/>
      <c r="G286" s="3"/>
      <c r="H286" s="3"/>
      <c r="N286" t="s">
        <v>2352</v>
      </c>
      <c r="O286" t="s">
        <v>2352</v>
      </c>
      <c r="P286" t="s">
        <v>642</v>
      </c>
      <c r="Q286">
        <f t="shared" si="22"/>
        <v>1</v>
      </c>
      <c r="R286" t="b">
        <f t="shared" si="23"/>
        <v>0</v>
      </c>
      <c r="S286" t="e">
        <f t="shared" si="24"/>
        <v>#VALUE!</v>
      </c>
      <c r="T286" t="b">
        <f>ISERROR(VLOOKUP(P286,'Should Have'!A:A,1,FALSE))</f>
        <v>0</v>
      </c>
      <c r="V286" t="s">
        <v>936</v>
      </c>
    </row>
    <row r="287" spans="1:22" ht="17" x14ac:dyDescent="0.2">
      <c r="A287" s="4"/>
      <c r="B287" s="4"/>
      <c r="C287" s="4"/>
      <c r="D287" s="4"/>
      <c r="E287" s="4"/>
      <c r="F287" s="5"/>
      <c r="G287" s="3"/>
      <c r="H287" s="3"/>
      <c r="N287" t="s">
        <v>1941</v>
      </c>
      <c r="O287" t="s">
        <v>1941</v>
      </c>
      <c r="P287" t="s">
        <v>891</v>
      </c>
      <c r="Q287">
        <f t="shared" si="22"/>
        <v>1</v>
      </c>
      <c r="R287" t="b">
        <f t="shared" si="23"/>
        <v>0</v>
      </c>
      <c r="S287" t="e">
        <f t="shared" si="24"/>
        <v>#VALUE!</v>
      </c>
      <c r="T287" t="b">
        <f>ISERROR(VLOOKUP(P287,'Should Have'!A:A,1,FALSE))</f>
        <v>0</v>
      </c>
      <c r="V287" t="s">
        <v>3122</v>
      </c>
    </row>
    <row r="288" spans="1:22" ht="17" x14ac:dyDescent="0.2">
      <c r="A288" s="4"/>
      <c r="B288" s="4"/>
      <c r="C288" s="4"/>
      <c r="D288" s="4"/>
      <c r="E288" s="4"/>
      <c r="F288" s="5"/>
      <c r="G288" s="3"/>
      <c r="H288" s="3"/>
      <c r="N288" t="s">
        <v>1942</v>
      </c>
      <c r="O288" t="s">
        <v>1942</v>
      </c>
      <c r="P288" t="s">
        <v>892</v>
      </c>
      <c r="Q288">
        <f t="shared" si="22"/>
        <v>1</v>
      </c>
      <c r="R288" t="b">
        <f t="shared" si="23"/>
        <v>0</v>
      </c>
      <c r="S288" t="e">
        <f t="shared" si="24"/>
        <v>#VALUE!</v>
      </c>
      <c r="T288" t="b">
        <f>ISERROR(VLOOKUP(P288,'Should Have'!A:A,1,FALSE))</f>
        <v>0</v>
      </c>
      <c r="V288" t="s">
        <v>3123</v>
      </c>
    </row>
    <row r="289" spans="1:22" ht="17" x14ac:dyDescent="0.2">
      <c r="A289" s="4"/>
      <c r="B289" s="4"/>
      <c r="C289" s="4"/>
      <c r="D289" s="4"/>
      <c r="E289" s="4"/>
      <c r="F289" s="5"/>
      <c r="G289" s="3"/>
      <c r="H289" s="3"/>
      <c r="N289" t="s">
        <v>2211</v>
      </c>
      <c r="O289" t="s">
        <v>2211</v>
      </c>
      <c r="P289" t="s">
        <v>1005</v>
      </c>
      <c r="Q289">
        <f t="shared" si="22"/>
        <v>1</v>
      </c>
      <c r="R289" t="b">
        <f t="shared" si="23"/>
        <v>0</v>
      </c>
      <c r="S289" t="e">
        <f t="shared" si="24"/>
        <v>#VALUE!</v>
      </c>
      <c r="T289" t="b">
        <f>ISERROR(VLOOKUP(P289,'Should Have'!A:A,1,FALSE))</f>
        <v>0</v>
      </c>
      <c r="V289" t="s">
        <v>461</v>
      </c>
    </row>
    <row r="290" spans="1:22" ht="17" x14ac:dyDescent="0.2">
      <c r="A290" s="4"/>
      <c r="B290" s="4"/>
      <c r="C290" s="4"/>
      <c r="D290" s="4"/>
      <c r="E290" s="4"/>
      <c r="F290" s="5"/>
      <c r="G290" s="3"/>
      <c r="H290" s="3"/>
      <c r="N290" t="s">
        <v>2353</v>
      </c>
      <c r="O290" t="s">
        <v>2353</v>
      </c>
      <c r="P290" t="s">
        <v>643</v>
      </c>
      <c r="Q290">
        <f t="shared" si="22"/>
        <v>1</v>
      </c>
      <c r="R290" t="b">
        <f t="shared" si="23"/>
        <v>0</v>
      </c>
      <c r="S290" t="e">
        <f t="shared" si="24"/>
        <v>#VALUE!</v>
      </c>
      <c r="T290" t="b">
        <f>ISERROR(VLOOKUP(P290,'Should Have'!A:A,1,FALSE))</f>
        <v>0</v>
      </c>
      <c r="V290" t="s">
        <v>3124</v>
      </c>
    </row>
    <row r="291" spans="1:22" ht="17" x14ac:dyDescent="0.2">
      <c r="A291" s="2"/>
      <c r="B291" s="2"/>
      <c r="C291" s="2"/>
      <c r="D291" s="2"/>
      <c r="E291" s="2"/>
      <c r="F291" s="5"/>
      <c r="G291" s="3"/>
      <c r="H291" s="3"/>
      <c r="N291" t="s">
        <v>1830</v>
      </c>
      <c r="O291" t="s">
        <v>1830</v>
      </c>
      <c r="P291" t="s">
        <v>20</v>
      </c>
      <c r="Q291">
        <f t="shared" si="22"/>
        <v>1</v>
      </c>
      <c r="R291" t="b">
        <f t="shared" si="23"/>
        <v>0</v>
      </c>
      <c r="S291" t="e">
        <f t="shared" si="24"/>
        <v>#VALUE!</v>
      </c>
      <c r="T291" t="b">
        <f>ISERROR(VLOOKUP(P291,'Should Have'!A:A,1,FALSE))</f>
        <v>0</v>
      </c>
      <c r="V291" t="s">
        <v>3125</v>
      </c>
    </row>
    <row r="292" spans="1:22" ht="17" x14ac:dyDescent="0.2">
      <c r="A292" s="2"/>
      <c r="B292" s="2"/>
      <c r="C292" s="2"/>
      <c r="D292" s="2"/>
      <c r="E292" s="2"/>
      <c r="F292" s="5"/>
      <c r="G292" s="3"/>
      <c r="H292" s="3"/>
      <c r="N292" t="s">
        <v>2212</v>
      </c>
      <c r="O292" t="s">
        <v>2212</v>
      </c>
      <c r="P292" t="s">
        <v>1006</v>
      </c>
      <c r="Q292">
        <f t="shared" si="22"/>
        <v>1</v>
      </c>
      <c r="R292" t="b">
        <f t="shared" si="23"/>
        <v>0</v>
      </c>
      <c r="S292" t="e">
        <f t="shared" si="24"/>
        <v>#VALUE!</v>
      </c>
      <c r="T292" t="b">
        <f>ISERROR(VLOOKUP(P292,'Should Have'!A:A,1,FALSE))</f>
        <v>0</v>
      </c>
      <c r="V292" t="s">
        <v>3126</v>
      </c>
    </row>
    <row r="293" spans="1:22" ht="17" x14ac:dyDescent="0.2">
      <c r="A293" s="2"/>
      <c r="B293" s="2"/>
      <c r="C293" s="2"/>
      <c r="D293" s="2"/>
      <c r="E293" s="2"/>
      <c r="F293" s="5"/>
      <c r="G293" s="3"/>
      <c r="H293" s="3"/>
      <c r="N293" t="s">
        <v>1943</v>
      </c>
      <c r="O293" t="s">
        <v>1943</v>
      </c>
      <c r="P293" t="s">
        <v>893</v>
      </c>
      <c r="Q293">
        <f t="shared" si="22"/>
        <v>1</v>
      </c>
      <c r="R293" t="b">
        <f t="shared" si="23"/>
        <v>0</v>
      </c>
      <c r="S293" t="e">
        <f t="shared" si="24"/>
        <v>#VALUE!</v>
      </c>
      <c r="T293" t="b">
        <f>ISERROR(VLOOKUP(P293,'Should Have'!A:A,1,FALSE))</f>
        <v>0</v>
      </c>
      <c r="V293" t="s">
        <v>3127</v>
      </c>
    </row>
    <row r="294" spans="1:22" ht="17" x14ac:dyDescent="0.2">
      <c r="A294" s="2"/>
      <c r="B294" s="2"/>
      <c r="C294" s="2"/>
      <c r="D294" s="2"/>
      <c r="E294" s="2"/>
      <c r="F294" s="5"/>
      <c r="G294" s="3"/>
      <c r="H294" s="3"/>
      <c r="N294" t="s">
        <v>2888</v>
      </c>
      <c r="O294" t="s">
        <v>2888</v>
      </c>
      <c r="P294" t="s">
        <v>363</v>
      </c>
      <c r="Q294">
        <f t="shared" si="22"/>
        <v>1</v>
      </c>
      <c r="R294" t="b">
        <f t="shared" si="23"/>
        <v>0</v>
      </c>
      <c r="S294">
        <f t="shared" si="24"/>
        <v>25</v>
      </c>
      <c r="T294" t="b">
        <f>ISERROR(VLOOKUP(P294,'Should Have'!A:A,1,FALSE))</f>
        <v>0</v>
      </c>
      <c r="V294" t="s">
        <v>3128</v>
      </c>
    </row>
    <row r="295" spans="1:22" ht="17" x14ac:dyDescent="0.2">
      <c r="A295" s="4"/>
      <c r="B295" s="4"/>
      <c r="C295" s="4"/>
      <c r="D295" s="8"/>
      <c r="E295" s="8"/>
      <c r="F295" s="5"/>
      <c r="G295" s="3"/>
      <c r="H295" s="3"/>
      <c r="N295" t="s">
        <v>2281</v>
      </c>
      <c r="O295" t="s">
        <v>2281</v>
      </c>
      <c r="P295" t="s">
        <v>1206</v>
      </c>
      <c r="Q295">
        <f t="shared" si="22"/>
        <v>1</v>
      </c>
      <c r="R295" t="b">
        <f t="shared" si="23"/>
        <v>0</v>
      </c>
      <c r="S295" t="e">
        <f t="shared" si="24"/>
        <v>#VALUE!</v>
      </c>
      <c r="T295" t="b">
        <f>ISERROR(VLOOKUP(P295,'Should Have'!A:A,1,FALSE))</f>
        <v>0</v>
      </c>
      <c r="V295" t="s">
        <v>3129</v>
      </c>
    </row>
    <row r="296" spans="1:22" ht="17" x14ac:dyDescent="0.2">
      <c r="A296" s="4"/>
      <c r="B296" s="4"/>
      <c r="C296" s="4"/>
      <c r="D296" s="4"/>
      <c r="E296" s="4"/>
      <c r="F296" s="5"/>
      <c r="G296" s="3"/>
      <c r="H296" s="3"/>
      <c r="N296" t="s">
        <v>2213</v>
      </c>
      <c r="O296" t="s">
        <v>2213</v>
      </c>
      <c r="P296" t="s">
        <v>1007</v>
      </c>
      <c r="Q296">
        <f t="shared" si="22"/>
        <v>1</v>
      </c>
      <c r="R296" t="b">
        <f t="shared" si="23"/>
        <v>0</v>
      </c>
      <c r="S296" t="e">
        <f t="shared" si="24"/>
        <v>#VALUE!</v>
      </c>
      <c r="T296" t="b">
        <f>ISERROR(VLOOKUP(P296,'Should Have'!A:A,1,FALSE))</f>
        <v>0</v>
      </c>
      <c r="V296" t="s">
        <v>3130</v>
      </c>
    </row>
    <row r="297" spans="1:22" ht="17" x14ac:dyDescent="0.2">
      <c r="A297" s="4"/>
      <c r="B297" s="4"/>
      <c r="C297" s="4"/>
      <c r="D297" s="4"/>
      <c r="E297" s="4"/>
      <c r="F297" s="5"/>
      <c r="G297" s="3"/>
      <c r="H297" s="3"/>
      <c r="N297" t="s">
        <v>2282</v>
      </c>
      <c r="O297" t="s">
        <v>2282</v>
      </c>
      <c r="P297" t="s">
        <v>1207</v>
      </c>
      <c r="Q297">
        <f t="shared" si="22"/>
        <v>1</v>
      </c>
      <c r="R297" t="b">
        <f t="shared" si="23"/>
        <v>0</v>
      </c>
      <c r="S297" t="e">
        <f t="shared" si="24"/>
        <v>#VALUE!</v>
      </c>
      <c r="T297" t="b">
        <f>ISERROR(VLOOKUP(P297,'Should Have'!A:A,1,FALSE))</f>
        <v>0</v>
      </c>
      <c r="V297" t="s">
        <v>3131</v>
      </c>
    </row>
    <row r="298" spans="1:22" ht="17" x14ac:dyDescent="0.2">
      <c r="A298" s="4"/>
      <c r="B298" s="4"/>
      <c r="C298" s="4"/>
      <c r="D298" s="4"/>
      <c r="E298" s="4"/>
      <c r="F298" s="5"/>
      <c r="G298" s="3"/>
      <c r="H298" s="3"/>
      <c r="N298" t="s">
        <v>2214</v>
      </c>
      <c r="O298" t="s">
        <v>2214</v>
      </c>
      <c r="P298" t="s">
        <v>1008</v>
      </c>
      <c r="Q298">
        <f t="shared" si="22"/>
        <v>1</v>
      </c>
      <c r="R298" t="b">
        <f t="shared" si="23"/>
        <v>0</v>
      </c>
      <c r="S298" t="e">
        <f t="shared" si="24"/>
        <v>#VALUE!</v>
      </c>
      <c r="T298" t="b">
        <f>ISERROR(VLOOKUP(P298,'Should Have'!A:A,1,FALSE))</f>
        <v>0</v>
      </c>
      <c r="V298" t="s">
        <v>3132</v>
      </c>
    </row>
    <row r="299" spans="1:22" ht="17" x14ac:dyDescent="0.2">
      <c r="A299" s="4"/>
      <c r="B299" s="4"/>
      <c r="C299" s="4"/>
      <c r="D299" s="4"/>
      <c r="E299" s="4"/>
      <c r="F299" s="5"/>
      <c r="G299" s="3"/>
      <c r="H299" s="3"/>
      <c r="N299" t="s">
        <v>1944</v>
      </c>
      <c r="O299" t="s">
        <v>1944</v>
      </c>
      <c r="P299" t="s">
        <v>894</v>
      </c>
      <c r="Q299">
        <f t="shared" si="22"/>
        <v>1</v>
      </c>
      <c r="R299" t="b">
        <f t="shared" si="23"/>
        <v>0</v>
      </c>
      <c r="S299" t="e">
        <f t="shared" si="24"/>
        <v>#VALUE!</v>
      </c>
      <c r="T299" t="b">
        <f>ISERROR(VLOOKUP(P299,'Should Have'!A:A,1,FALSE))</f>
        <v>0</v>
      </c>
      <c r="V299" t="s">
        <v>1174</v>
      </c>
    </row>
    <row r="300" spans="1:22" ht="17" x14ac:dyDescent="0.2">
      <c r="A300" s="4"/>
      <c r="B300" s="4"/>
      <c r="C300" s="4"/>
      <c r="D300" s="4"/>
      <c r="E300" s="4"/>
      <c r="F300" s="5"/>
      <c r="G300" s="3"/>
      <c r="H300" s="3"/>
      <c r="N300" t="s">
        <v>2215</v>
      </c>
      <c r="O300" t="s">
        <v>2215</v>
      </c>
      <c r="P300" t="s">
        <v>1009</v>
      </c>
      <c r="Q300">
        <f t="shared" si="22"/>
        <v>1</v>
      </c>
      <c r="R300" t="b">
        <f t="shared" si="23"/>
        <v>0</v>
      </c>
      <c r="S300" t="e">
        <f t="shared" si="24"/>
        <v>#VALUE!</v>
      </c>
      <c r="T300" t="b">
        <f>ISERROR(VLOOKUP(P300,'Should Have'!A:A,1,FALSE))</f>
        <v>0</v>
      </c>
      <c r="V300" t="s">
        <v>3133</v>
      </c>
    </row>
    <row r="301" spans="1:22" ht="17" x14ac:dyDescent="0.2">
      <c r="A301" s="4"/>
      <c r="B301" s="4"/>
      <c r="C301" s="4"/>
      <c r="D301" s="4"/>
      <c r="E301" s="4"/>
      <c r="F301" s="5"/>
      <c r="G301" s="3"/>
      <c r="H301" s="3"/>
      <c r="N301" t="s">
        <v>2216</v>
      </c>
      <c r="O301" t="s">
        <v>2216</v>
      </c>
      <c r="P301" t="s">
        <v>1010</v>
      </c>
      <c r="Q301">
        <f t="shared" si="22"/>
        <v>1</v>
      </c>
      <c r="R301" t="b">
        <f t="shared" si="23"/>
        <v>0</v>
      </c>
      <c r="S301" t="e">
        <f t="shared" si="24"/>
        <v>#VALUE!</v>
      </c>
      <c r="T301" t="b">
        <f>ISERROR(VLOOKUP(P301,'Should Have'!A:A,1,FALSE))</f>
        <v>0</v>
      </c>
      <c r="V301" t="s">
        <v>3134</v>
      </c>
    </row>
    <row r="302" spans="1:22" ht="17" x14ac:dyDescent="0.2">
      <c r="A302" s="4"/>
      <c r="B302" s="4"/>
      <c r="C302" s="4"/>
      <c r="D302" s="4"/>
      <c r="E302" s="4"/>
      <c r="F302" s="5"/>
      <c r="G302" s="3"/>
      <c r="H302" s="3"/>
      <c r="N302" t="s">
        <v>2354</v>
      </c>
      <c r="O302" t="s">
        <v>2354</v>
      </c>
      <c r="P302" t="s">
        <v>644</v>
      </c>
      <c r="Q302">
        <f t="shared" si="22"/>
        <v>1</v>
      </c>
      <c r="R302" t="b">
        <f t="shared" si="23"/>
        <v>0</v>
      </c>
      <c r="S302" t="e">
        <f t="shared" si="24"/>
        <v>#VALUE!</v>
      </c>
      <c r="T302" t="b">
        <f>ISERROR(VLOOKUP(P302,'Should Have'!A:A,1,FALSE))</f>
        <v>0</v>
      </c>
      <c r="V302" t="s">
        <v>3135</v>
      </c>
    </row>
    <row r="303" spans="1:22" ht="17" x14ac:dyDescent="0.2">
      <c r="A303" s="4"/>
      <c r="B303" s="4"/>
      <c r="C303" s="4"/>
      <c r="D303" s="4"/>
      <c r="E303" s="4"/>
      <c r="F303" s="5"/>
      <c r="G303" s="3"/>
      <c r="H303" s="3"/>
      <c r="N303" t="s">
        <v>1945</v>
      </c>
      <c r="O303" t="s">
        <v>1945</v>
      </c>
      <c r="P303" t="s">
        <v>895</v>
      </c>
      <c r="Q303">
        <f t="shared" si="22"/>
        <v>1</v>
      </c>
      <c r="R303" t="b">
        <f t="shared" si="23"/>
        <v>0</v>
      </c>
      <c r="S303" t="e">
        <f t="shared" si="24"/>
        <v>#VALUE!</v>
      </c>
      <c r="T303" t="b">
        <f>ISERROR(VLOOKUP(P303,'Should Have'!A:A,1,FALSE))</f>
        <v>0</v>
      </c>
      <c r="V303" t="s">
        <v>3136</v>
      </c>
    </row>
    <row r="304" spans="1:22" ht="17" x14ac:dyDescent="0.2">
      <c r="A304" s="4"/>
      <c r="B304" s="4"/>
      <c r="C304" s="4"/>
      <c r="D304" s="4"/>
      <c r="E304" s="4"/>
      <c r="F304" s="5"/>
      <c r="G304" s="3"/>
      <c r="H304" s="3"/>
      <c r="N304" t="s">
        <v>2044</v>
      </c>
      <c r="O304" t="s">
        <v>2044</v>
      </c>
      <c r="P304" t="s">
        <v>486</v>
      </c>
      <c r="Q304">
        <f t="shared" si="22"/>
        <v>1</v>
      </c>
      <c r="R304" t="b">
        <f t="shared" si="23"/>
        <v>0</v>
      </c>
      <c r="S304" t="e">
        <f t="shared" si="24"/>
        <v>#VALUE!</v>
      </c>
      <c r="T304" t="b">
        <f>ISERROR(VLOOKUP(P304,'Should Have'!A:A,1,FALSE))</f>
        <v>0</v>
      </c>
      <c r="V304" t="s">
        <v>3137</v>
      </c>
    </row>
    <row r="305" spans="1:22" ht="17" x14ac:dyDescent="0.2">
      <c r="A305" s="4"/>
      <c r="B305" s="4"/>
      <c r="C305" s="4"/>
      <c r="D305" s="4"/>
      <c r="E305" s="4"/>
      <c r="F305" s="5"/>
      <c r="G305" s="3"/>
      <c r="H305" s="3"/>
      <c r="N305" t="s">
        <v>1829</v>
      </c>
      <c r="O305" t="s">
        <v>1829</v>
      </c>
      <c r="P305" t="s">
        <v>21</v>
      </c>
      <c r="Q305">
        <f t="shared" si="22"/>
        <v>1</v>
      </c>
      <c r="R305" t="b">
        <f t="shared" si="23"/>
        <v>0</v>
      </c>
      <c r="S305" t="e">
        <f t="shared" si="24"/>
        <v>#VALUE!</v>
      </c>
      <c r="T305" t="b">
        <f>ISERROR(VLOOKUP(P305,'Should Have'!A:A,1,FALSE))</f>
        <v>0</v>
      </c>
      <c r="V305" t="s">
        <v>3138</v>
      </c>
    </row>
    <row r="306" spans="1:22" ht="17" x14ac:dyDescent="0.2">
      <c r="A306" s="4"/>
      <c r="B306" s="4"/>
      <c r="C306" s="4"/>
      <c r="D306" s="4"/>
      <c r="E306" s="4"/>
      <c r="F306" s="5"/>
      <c r="G306" s="3"/>
      <c r="H306" s="3"/>
      <c r="N306" t="s">
        <v>1828</v>
      </c>
      <c r="O306" t="s">
        <v>1828</v>
      </c>
      <c r="P306" t="s">
        <v>22</v>
      </c>
      <c r="Q306">
        <f t="shared" si="22"/>
        <v>1</v>
      </c>
      <c r="R306" t="b">
        <f t="shared" si="23"/>
        <v>0</v>
      </c>
      <c r="S306" t="e">
        <f t="shared" si="24"/>
        <v>#VALUE!</v>
      </c>
      <c r="T306" t="b">
        <f>ISERROR(VLOOKUP(P306,'Should Have'!A:A,1,FALSE))</f>
        <v>0</v>
      </c>
      <c r="V306" t="s">
        <v>3139</v>
      </c>
    </row>
    <row r="307" spans="1:22" ht="17" x14ac:dyDescent="0.2">
      <c r="A307" s="4"/>
      <c r="B307" s="4"/>
      <c r="C307" s="4"/>
      <c r="D307" s="4"/>
      <c r="E307" s="4"/>
      <c r="F307" s="5"/>
      <c r="G307" s="3"/>
      <c r="H307" s="3"/>
      <c r="N307" t="s">
        <v>1827</v>
      </c>
      <c r="O307" t="s">
        <v>1827</v>
      </c>
      <c r="P307" t="s">
        <v>23</v>
      </c>
      <c r="Q307">
        <f t="shared" si="22"/>
        <v>1</v>
      </c>
      <c r="R307" t="b">
        <f t="shared" si="23"/>
        <v>0</v>
      </c>
      <c r="S307" t="e">
        <f t="shared" si="24"/>
        <v>#VALUE!</v>
      </c>
      <c r="T307" t="b">
        <f>ISERROR(VLOOKUP(P307,'Should Have'!A:A,1,FALSE))</f>
        <v>0</v>
      </c>
      <c r="V307" t="s">
        <v>3140</v>
      </c>
    </row>
    <row r="308" spans="1:22" ht="17" x14ac:dyDescent="0.2">
      <c r="A308" s="2"/>
      <c r="B308" s="2"/>
      <c r="C308" s="2"/>
      <c r="D308" s="2"/>
      <c r="E308" s="2"/>
      <c r="F308" s="5"/>
      <c r="G308" s="3"/>
      <c r="H308" s="3"/>
      <c r="N308" t="s">
        <v>1826</v>
      </c>
      <c r="O308" t="s">
        <v>1826</v>
      </c>
      <c r="P308" t="s">
        <v>24</v>
      </c>
      <c r="Q308">
        <f t="shared" si="22"/>
        <v>1</v>
      </c>
      <c r="R308" t="b">
        <f t="shared" si="23"/>
        <v>0</v>
      </c>
      <c r="S308" t="e">
        <f t="shared" si="24"/>
        <v>#VALUE!</v>
      </c>
      <c r="T308" t="b">
        <f>ISERROR(VLOOKUP(P308,'Should Have'!A:A,1,FALSE))</f>
        <v>0</v>
      </c>
      <c r="V308" t="s">
        <v>3141</v>
      </c>
    </row>
    <row r="309" spans="1:22" ht="17" x14ac:dyDescent="0.2">
      <c r="A309" s="2"/>
      <c r="B309" s="2"/>
      <c r="C309" s="2"/>
      <c r="D309" s="2"/>
      <c r="E309" s="2"/>
      <c r="F309" s="5"/>
      <c r="G309" s="3"/>
      <c r="H309" s="3"/>
      <c r="N309" t="s">
        <v>1731</v>
      </c>
      <c r="O309" t="s">
        <v>1731</v>
      </c>
      <c r="P309" t="s">
        <v>25</v>
      </c>
      <c r="Q309">
        <f t="shared" si="22"/>
        <v>1</v>
      </c>
      <c r="R309" t="b">
        <f t="shared" si="23"/>
        <v>0</v>
      </c>
      <c r="S309">
        <f t="shared" si="24"/>
        <v>30</v>
      </c>
      <c r="T309" t="b">
        <f>ISERROR(VLOOKUP(P309,'Should Have'!A:A,1,FALSE))</f>
        <v>0</v>
      </c>
      <c r="V309" t="s">
        <v>3142</v>
      </c>
    </row>
    <row r="310" spans="1:22" ht="17" x14ac:dyDescent="0.2">
      <c r="A310" s="4"/>
      <c r="B310" s="4"/>
      <c r="C310" s="4"/>
      <c r="D310" s="4"/>
      <c r="E310" s="4"/>
      <c r="F310" s="5"/>
      <c r="G310" s="3"/>
      <c r="H310" s="3"/>
      <c r="N310" t="s">
        <v>1825</v>
      </c>
      <c r="O310" t="s">
        <v>1825</v>
      </c>
      <c r="P310" t="s">
        <v>26</v>
      </c>
      <c r="Q310">
        <f t="shared" si="22"/>
        <v>1</v>
      </c>
      <c r="R310" t="b">
        <f t="shared" si="23"/>
        <v>0</v>
      </c>
      <c r="S310" t="e">
        <f t="shared" si="24"/>
        <v>#VALUE!</v>
      </c>
      <c r="T310" t="b">
        <f>ISERROR(VLOOKUP(P310,'Should Have'!A:A,1,FALSE))</f>
        <v>0</v>
      </c>
      <c r="V310" t="s">
        <v>706</v>
      </c>
    </row>
    <row r="311" spans="1:22" ht="17" x14ac:dyDescent="0.2">
      <c r="A311" s="4"/>
      <c r="B311" s="4"/>
      <c r="C311" s="4"/>
      <c r="D311" s="4"/>
      <c r="E311" s="4"/>
      <c r="F311" s="5"/>
      <c r="G311" s="3"/>
      <c r="H311" s="3"/>
      <c r="N311" t="s">
        <v>2217</v>
      </c>
      <c r="O311" t="s">
        <v>2217</v>
      </c>
      <c r="P311" t="s">
        <v>1011</v>
      </c>
      <c r="Q311">
        <f t="shared" si="22"/>
        <v>1</v>
      </c>
      <c r="R311" t="b">
        <f t="shared" si="23"/>
        <v>0</v>
      </c>
      <c r="S311" t="e">
        <f t="shared" si="24"/>
        <v>#VALUE!</v>
      </c>
      <c r="T311" t="b">
        <f>ISERROR(VLOOKUP(P311,'Should Have'!A:A,1,FALSE))</f>
        <v>0</v>
      </c>
      <c r="V311" t="s">
        <v>3143</v>
      </c>
    </row>
    <row r="312" spans="1:22" ht="17" x14ac:dyDescent="0.2">
      <c r="A312" s="4"/>
      <c r="B312" s="4"/>
      <c r="C312" s="4"/>
      <c r="D312" s="4"/>
      <c r="E312" s="4"/>
      <c r="F312" s="5"/>
      <c r="G312" s="3"/>
      <c r="H312" s="3"/>
      <c r="N312" t="s">
        <v>2218</v>
      </c>
      <c r="O312" t="s">
        <v>2218</v>
      </c>
      <c r="P312" t="s">
        <v>1012</v>
      </c>
      <c r="Q312">
        <f t="shared" si="22"/>
        <v>1</v>
      </c>
      <c r="R312" t="b">
        <f t="shared" si="23"/>
        <v>0</v>
      </c>
      <c r="S312" t="e">
        <f t="shared" si="24"/>
        <v>#VALUE!</v>
      </c>
      <c r="T312" t="b">
        <f>ISERROR(VLOOKUP(P312,'Should Have'!A:A,1,FALSE))</f>
        <v>0</v>
      </c>
      <c r="V312" t="s">
        <v>3144</v>
      </c>
    </row>
    <row r="313" spans="1:22" ht="17" x14ac:dyDescent="0.2">
      <c r="A313" s="4"/>
      <c r="B313" s="4"/>
      <c r="C313" s="4"/>
      <c r="D313" s="4"/>
      <c r="E313" s="4"/>
      <c r="F313" s="5"/>
      <c r="G313" s="3"/>
      <c r="H313" s="3"/>
      <c r="N313" t="s">
        <v>2283</v>
      </c>
      <c r="O313" t="s">
        <v>2283</v>
      </c>
      <c r="P313" t="s">
        <v>1208</v>
      </c>
      <c r="Q313">
        <f t="shared" si="22"/>
        <v>1</v>
      </c>
      <c r="R313" t="b">
        <f t="shared" si="23"/>
        <v>0</v>
      </c>
      <c r="S313" t="e">
        <f t="shared" si="24"/>
        <v>#VALUE!</v>
      </c>
      <c r="T313" t="b">
        <f>ISERROR(VLOOKUP(P313,'Should Have'!A:A,1,FALSE))</f>
        <v>0</v>
      </c>
      <c r="V313" t="s">
        <v>1178</v>
      </c>
    </row>
    <row r="314" spans="1:22" ht="17" x14ac:dyDescent="0.2">
      <c r="A314" s="4"/>
      <c r="B314" s="4"/>
      <c r="C314" s="4"/>
      <c r="D314" s="4"/>
      <c r="E314" s="4"/>
      <c r="F314" s="5"/>
      <c r="G314" s="3"/>
      <c r="H314" s="3"/>
      <c r="N314" t="s">
        <v>2219</v>
      </c>
      <c r="O314" t="s">
        <v>2219</v>
      </c>
      <c r="P314" t="s">
        <v>1013</v>
      </c>
      <c r="Q314">
        <f t="shared" si="22"/>
        <v>1</v>
      </c>
      <c r="R314" t="b">
        <f t="shared" si="23"/>
        <v>0</v>
      </c>
      <c r="S314" t="e">
        <f t="shared" si="24"/>
        <v>#VALUE!</v>
      </c>
      <c r="T314" t="b">
        <f>ISERROR(VLOOKUP(P314,'Should Have'!A:A,1,FALSE))</f>
        <v>0</v>
      </c>
      <c r="V314" t="s">
        <v>3145</v>
      </c>
    </row>
    <row r="315" spans="1:22" ht="17" x14ac:dyDescent="0.2">
      <c r="A315" s="4"/>
      <c r="B315" s="4"/>
      <c r="C315" s="4"/>
      <c r="D315" s="4"/>
      <c r="E315" s="4"/>
      <c r="F315" s="5"/>
      <c r="G315" s="3"/>
      <c r="H315" s="3"/>
      <c r="N315" t="s">
        <v>1732</v>
      </c>
      <c r="O315" t="s">
        <v>1732</v>
      </c>
      <c r="P315" t="s">
        <v>27</v>
      </c>
      <c r="Q315">
        <f t="shared" si="22"/>
        <v>1</v>
      </c>
      <c r="R315" t="b">
        <f t="shared" si="23"/>
        <v>0</v>
      </c>
      <c r="S315">
        <f t="shared" si="24"/>
        <v>30</v>
      </c>
      <c r="T315" t="b">
        <f>ISERROR(VLOOKUP(P315,'Should Have'!A:A,1,FALSE))</f>
        <v>0</v>
      </c>
      <c r="V315" t="s">
        <v>3146</v>
      </c>
    </row>
    <row r="316" spans="1:22" ht="17" x14ac:dyDescent="0.2">
      <c r="A316" s="4"/>
      <c r="B316" s="4"/>
      <c r="C316" s="4"/>
      <c r="D316" s="4"/>
      <c r="E316" s="4"/>
      <c r="F316" s="5"/>
      <c r="G316" s="3"/>
      <c r="H316" s="3"/>
      <c r="N316" t="s">
        <v>2220</v>
      </c>
      <c r="O316" t="s">
        <v>2220</v>
      </c>
      <c r="P316" t="s">
        <v>1014</v>
      </c>
      <c r="Q316">
        <f t="shared" si="22"/>
        <v>1</v>
      </c>
      <c r="R316" t="b">
        <f t="shared" si="23"/>
        <v>0</v>
      </c>
      <c r="S316" t="e">
        <f t="shared" si="24"/>
        <v>#VALUE!</v>
      </c>
      <c r="T316" t="b">
        <f>ISERROR(VLOOKUP(P316,'Should Have'!A:A,1,FALSE))</f>
        <v>0</v>
      </c>
      <c r="V316" t="s">
        <v>3147</v>
      </c>
    </row>
    <row r="317" spans="1:22" ht="17" x14ac:dyDescent="0.2">
      <c r="A317" s="4"/>
      <c r="B317" s="4"/>
      <c r="C317" s="4"/>
      <c r="D317" s="4"/>
      <c r="E317" s="4"/>
      <c r="F317" s="5"/>
      <c r="G317" s="3"/>
      <c r="H317" s="3"/>
      <c r="N317" t="s">
        <v>2284</v>
      </c>
      <c r="O317" t="s">
        <v>2284</v>
      </c>
      <c r="P317" t="s">
        <v>1209</v>
      </c>
      <c r="Q317">
        <f t="shared" si="22"/>
        <v>1</v>
      </c>
      <c r="R317" t="b">
        <f t="shared" si="23"/>
        <v>0</v>
      </c>
      <c r="S317" t="e">
        <f t="shared" si="24"/>
        <v>#VALUE!</v>
      </c>
      <c r="T317" t="b">
        <f>ISERROR(VLOOKUP(P317,'Should Have'!A:A,1,FALSE))</f>
        <v>0</v>
      </c>
      <c r="V317" t="s">
        <v>3148</v>
      </c>
    </row>
    <row r="318" spans="1:22" ht="17" x14ac:dyDescent="0.2">
      <c r="A318" s="4"/>
      <c r="B318" s="4"/>
      <c r="C318" s="4"/>
      <c r="D318" s="4"/>
      <c r="E318" s="4"/>
      <c r="F318" s="5"/>
      <c r="G318" s="3"/>
      <c r="H318" s="3"/>
      <c r="N318" t="s">
        <v>2285</v>
      </c>
      <c r="O318" t="s">
        <v>2285</v>
      </c>
      <c r="P318" t="s">
        <v>1210</v>
      </c>
      <c r="Q318">
        <f t="shared" si="22"/>
        <v>1</v>
      </c>
      <c r="R318" t="b">
        <f t="shared" si="23"/>
        <v>0</v>
      </c>
      <c r="S318" t="e">
        <f t="shared" si="24"/>
        <v>#VALUE!</v>
      </c>
      <c r="T318" t="b">
        <f>ISERROR(VLOOKUP(P318,'Should Have'!A:A,1,FALSE))</f>
        <v>0</v>
      </c>
      <c r="V318" t="s">
        <v>3149</v>
      </c>
    </row>
    <row r="319" spans="1:22" ht="17" x14ac:dyDescent="0.2">
      <c r="A319" s="4"/>
      <c r="B319" s="4"/>
      <c r="C319" s="4"/>
      <c r="D319" s="4"/>
      <c r="E319" s="4"/>
      <c r="F319" s="5"/>
      <c r="G319" s="3"/>
      <c r="H319" s="3"/>
      <c r="N319" t="s">
        <v>2355</v>
      </c>
      <c r="O319" t="s">
        <v>2355</v>
      </c>
      <c r="P319" t="s">
        <v>645</v>
      </c>
      <c r="Q319">
        <f t="shared" si="22"/>
        <v>1</v>
      </c>
      <c r="R319" t="b">
        <f t="shared" si="23"/>
        <v>0</v>
      </c>
      <c r="S319" t="e">
        <f t="shared" si="24"/>
        <v>#VALUE!</v>
      </c>
      <c r="T319" t="b">
        <f>ISERROR(VLOOKUP(P319,'Should Have'!A:A,1,FALSE))</f>
        <v>0</v>
      </c>
      <c r="V319" t="s">
        <v>3150</v>
      </c>
    </row>
    <row r="320" spans="1:22" ht="17" x14ac:dyDescent="0.2">
      <c r="A320" s="4"/>
      <c r="B320" s="4"/>
      <c r="C320" s="4"/>
      <c r="D320" s="4"/>
      <c r="E320" s="4"/>
      <c r="F320" s="5"/>
      <c r="G320" s="3"/>
      <c r="H320" s="3"/>
      <c r="N320" t="s">
        <v>1946</v>
      </c>
      <c r="O320" t="s">
        <v>1946</v>
      </c>
      <c r="P320" t="s">
        <v>896</v>
      </c>
      <c r="Q320">
        <f t="shared" si="22"/>
        <v>1</v>
      </c>
      <c r="R320" t="b">
        <f t="shared" si="23"/>
        <v>0</v>
      </c>
      <c r="S320" t="e">
        <f t="shared" si="24"/>
        <v>#VALUE!</v>
      </c>
      <c r="T320" t="b">
        <f>ISERROR(VLOOKUP(P320,'Should Have'!A:A,1,FALSE))</f>
        <v>0</v>
      </c>
      <c r="V320" t="s">
        <v>3151</v>
      </c>
    </row>
    <row r="321" spans="1:22" ht="17" x14ac:dyDescent="0.2">
      <c r="A321" s="4"/>
      <c r="B321" s="4"/>
      <c r="C321" s="4"/>
      <c r="D321" s="4"/>
      <c r="E321" s="4"/>
      <c r="F321" s="5"/>
      <c r="G321" s="3"/>
      <c r="H321" s="3"/>
      <c r="N321" t="s">
        <v>1947</v>
      </c>
      <c r="O321" t="s">
        <v>1947</v>
      </c>
      <c r="P321" t="s">
        <v>897</v>
      </c>
      <c r="Q321">
        <f t="shared" si="22"/>
        <v>1</v>
      </c>
      <c r="R321" t="b">
        <f t="shared" si="23"/>
        <v>0</v>
      </c>
      <c r="S321" t="e">
        <f t="shared" si="24"/>
        <v>#VALUE!</v>
      </c>
      <c r="T321" t="b">
        <f>ISERROR(VLOOKUP(P321,'Should Have'!A:A,1,FALSE))</f>
        <v>0</v>
      </c>
      <c r="V321" t="s">
        <v>3152</v>
      </c>
    </row>
    <row r="322" spans="1:22" ht="17" x14ac:dyDescent="0.2">
      <c r="A322" s="2"/>
      <c r="B322" s="2"/>
      <c r="C322" s="2"/>
      <c r="D322" s="2"/>
      <c r="E322" s="2"/>
      <c r="F322" s="5"/>
      <c r="G322" s="3"/>
      <c r="H322" s="3"/>
      <c r="N322" t="s">
        <v>2356</v>
      </c>
      <c r="O322" t="s">
        <v>2356</v>
      </c>
      <c r="P322" t="s">
        <v>646</v>
      </c>
      <c r="Q322">
        <f t="shared" ref="Q322:Q385" si="25">COUNTIF(P:P,P322)</f>
        <v>1</v>
      </c>
      <c r="R322" t="b">
        <f t="shared" ref="R322:R385" si="26">P322=P323</f>
        <v>0</v>
      </c>
      <c r="S322" t="e">
        <f t="shared" ref="S322:S385" si="27">FIND("missing",N322,1)</f>
        <v>#VALUE!</v>
      </c>
      <c r="T322" t="b">
        <f>ISERROR(VLOOKUP(P322,'Should Have'!A:A,1,FALSE))</f>
        <v>0</v>
      </c>
      <c r="V322" t="s">
        <v>3153</v>
      </c>
    </row>
    <row r="323" spans="1:22" ht="17" x14ac:dyDescent="0.2">
      <c r="A323" s="4"/>
      <c r="B323" s="4"/>
      <c r="C323" s="4"/>
      <c r="D323" s="4"/>
      <c r="E323" s="4"/>
      <c r="F323" s="5"/>
      <c r="G323" s="3"/>
      <c r="H323" s="3"/>
      <c r="N323" t="s">
        <v>2286</v>
      </c>
      <c r="O323" t="s">
        <v>2286</v>
      </c>
      <c r="P323" t="s">
        <v>1211</v>
      </c>
      <c r="Q323">
        <f t="shared" si="25"/>
        <v>1</v>
      </c>
      <c r="R323" t="b">
        <f t="shared" si="26"/>
        <v>0</v>
      </c>
      <c r="S323" t="e">
        <f t="shared" si="27"/>
        <v>#VALUE!</v>
      </c>
      <c r="T323" t="b">
        <f>ISERROR(VLOOKUP(P323,'Should Have'!A:A,1,FALSE))</f>
        <v>0</v>
      </c>
      <c r="V323" t="s">
        <v>3154</v>
      </c>
    </row>
    <row r="324" spans="1:22" ht="17" x14ac:dyDescent="0.2">
      <c r="A324" s="4"/>
      <c r="B324" s="4"/>
      <c r="C324" s="4"/>
      <c r="D324" s="4"/>
      <c r="E324" s="4"/>
      <c r="F324" s="5"/>
      <c r="G324" s="3"/>
      <c r="H324" s="3"/>
      <c r="N324" t="s">
        <v>2287</v>
      </c>
      <c r="O324" t="s">
        <v>2287</v>
      </c>
      <c r="P324" t="s">
        <v>1212</v>
      </c>
      <c r="Q324">
        <f t="shared" si="25"/>
        <v>1</v>
      </c>
      <c r="R324" t="b">
        <f t="shared" si="26"/>
        <v>0</v>
      </c>
      <c r="S324" t="e">
        <f t="shared" si="27"/>
        <v>#VALUE!</v>
      </c>
      <c r="T324" t="b">
        <f>ISERROR(VLOOKUP(P324,'Should Have'!A:A,1,FALSE))</f>
        <v>0</v>
      </c>
      <c r="V324" t="s">
        <v>694</v>
      </c>
    </row>
    <row r="325" spans="1:22" ht="17" x14ac:dyDescent="0.2">
      <c r="A325" s="4"/>
      <c r="B325" s="4"/>
      <c r="C325" s="4"/>
      <c r="D325" s="4"/>
      <c r="E325" s="4"/>
      <c r="F325" s="5"/>
      <c r="G325" s="3"/>
      <c r="H325" s="3"/>
      <c r="N325" t="s">
        <v>2221</v>
      </c>
      <c r="O325" t="s">
        <v>2221</v>
      </c>
      <c r="P325" t="s">
        <v>1015</v>
      </c>
      <c r="Q325">
        <f t="shared" si="25"/>
        <v>1</v>
      </c>
      <c r="R325" t="b">
        <f t="shared" si="26"/>
        <v>0</v>
      </c>
      <c r="S325" t="e">
        <f t="shared" si="27"/>
        <v>#VALUE!</v>
      </c>
      <c r="T325" t="b">
        <f>ISERROR(VLOOKUP(P325,'Should Have'!A:A,1,FALSE))</f>
        <v>0</v>
      </c>
      <c r="V325" t="s">
        <v>3155</v>
      </c>
    </row>
    <row r="326" spans="1:22" ht="17" x14ac:dyDescent="0.2">
      <c r="A326" s="4"/>
      <c r="B326" s="4"/>
      <c r="C326" s="4"/>
      <c r="D326" s="4"/>
      <c r="E326" s="4"/>
      <c r="F326" s="5"/>
      <c r="G326" s="3"/>
      <c r="H326" s="3"/>
      <c r="N326" t="s">
        <v>2788</v>
      </c>
      <c r="O326" t="s">
        <v>2788</v>
      </c>
      <c r="P326" t="s">
        <v>1016</v>
      </c>
      <c r="Q326">
        <f t="shared" si="25"/>
        <v>1</v>
      </c>
      <c r="R326" t="b">
        <f t="shared" si="26"/>
        <v>0</v>
      </c>
      <c r="S326" t="e">
        <f t="shared" si="27"/>
        <v>#VALUE!</v>
      </c>
      <c r="T326" t="b">
        <f>ISERROR(VLOOKUP(P326,'Should Have'!A:A,1,FALSE))</f>
        <v>0</v>
      </c>
      <c r="V326" t="s">
        <v>3156</v>
      </c>
    </row>
    <row r="327" spans="1:22" ht="17" x14ac:dyDescent="0.2">
      <c r="A327" s="4"/>
      <c r="B327" s="4"/>
      <c r="C327" s="4"/>
      <c r="D327" s="4"/>
      <c r="E327" s="4"/>
      <c r="F327" s="5"/>
      <c r="G327" s="3"/>
      <c r="H327" s="3"/>
      <c r="N327" t="s">
        <v>2222</v>
      </c>
      <c r="O327" t="s">
        <v>2222</v>
      </c>
      <c r="P327" t="s">
        <v>1017</v>
      </c>
      <c r="Q327">
        <f t="shared" si="25"/>
        <v>1</v>
      </c>
      <c r="R327" t="b">
        <f t="shared" si="26"/>
        <v>0</v>
      </c>
      <c r="S327" t="e">
        <f t="shared" si="27"/>
        <v>#VALUE!</v>
      </c>
      <c r="T327" t="b">
        <f>ISERROR(VLOOKUP(P327,'Should Have'!A:A,1,FALSE))</f>
        <v>0</v>
      </c>
      <c r="V327" t="s">
        <v>3157</v>
      </c>
    </row>
    <row r="328" spans="1:22" ht="17" x14ac:dyDescent="0.2">
      <c r="A328" s="4"/>
      <c r="B328" s="4"/>
      <c r="C328" s="4"/>
      <c r="D328" s="4"/>
      <c r="E328" s="4"/>
      <c r="F328" s="5"/>
      <c r="G328" s="3"/>
      <c r="H328" s="3"/>
      <c r="N328" t="s">
        <v>2223</v>
      </c>
      <c r="O328" t="s">
        <v>2223</v>
      </c>
      <c r="P328" t="s">
        <v>1018</v>
      </c>
      <c r="Q328">
        <f t="shared" si="25"/>
        <v>1</v>
      </c>
      <c r="R328" t="b">
        <f t="shared" si="26"/>
        <v>0</v>
      </c>
      <c r="S328" t="e">
        <f t="shared" si="27"/>
        <v>#VALUE!</v>
      </c>
      <c r="T328" t="b">
        <f>ISERROR(VLOOKUP(P328,'Should Have'!A:A,1,FALSE))</f>
        <v>0</v>
      </c>
      <c r="V328" t="s">
        <v>3158</v>
      </c>
    </row>
    <row r="329" spans="1:22" ht="17" x14ac:dyDescent="0.2">
      <c r="A329" s="2"/>
      <c r="B329" s="2"/>
      <c r="C329" s="2"/>
      <c r="D329" s="2"/>
      <c r="E329" s="2"/>
      <c r="F329" s="5"/>
      <c r="G329" s="3"/>
      <c r="H329" s="3"/>
      <c r="N329" t="s">
        <v>2224</v>
      </c>
      <c r="O329" t="s">
        <v>2224</v>
      </c>
      <c r="P329" t="s">
        <v>1019</v>
      </c>
      <c r="Q329">
        <f t="shared" si="25"/>
        <v>1</v>
      </c>
      <c r="R329" t="b">
        <f t="shared" si="26"/>
        <v>0</v>
      </c>
      <c r="S329" t="e">
        <f t="shared" si="27"/>
        <v>#VALUE!</v>
      </c>
      <c r="T329" t="b">
        <f>ISERROR(VLOOKUP(P329,'Should Have'!A:A,1,FALSE))</f>
        <v>0</v>
      </c>
      <c r="V329" t="s">
        <v>3159</v>
      </c>
    </row>
    <row r="330" spans="1:22" ht="17" x14ac:dyDescent="0.2">
      <c r="A330" s="4"/>
      <c r="B330" s="4"/>
      <c r="C330" s="4"/>
      <c r="D330" s="4"/>
      <c r="E330" s="4"/>
      <c r="F330" s="5"/>
      <c r="G330" s="3"/>
      <c r="H330" s="3"/>
      <c r="N330" t="s">
        <v>2357</v>
      </c>
      <c r="O330" t="s">
        <v>2357</v>
      </c>
      <c r="P330" t="s">
        <v>647</v>
      </c>
      <c r="Q330">
        <f t="shared" si="25"/>
        <v>1</v>
      </c>
      <c r="R330" t="b">
        <f t="shared" si="26"/>
        <v>0</v>
      </c>
      <c r="S330" t="e">
        <f t="shared" si="27"/>
        <v>#VALUE!</v>
      </c>
      <c r="T330" t="b">
        <f>ISERROR(VLOOKUP(P330,'Should Have'!A:A,1,FALSE))</f>
        <v>0</v>
      </c>
      <c r="V330" t="s">
        <v>456</v>
      </c>
    </row>
    <row r="331" spans="1:22" ht="17" x14ac:dyDescent="0.2">
      <c r="A331" s="2"/>
      <c r="B331" s="2"/>
      <c r="C331" s="2"/>
      <c r="D331" s="2"/>
      <c r="E331" s="2"/>
      <c r="F331" s="5"/>
      <c r="G331" s="3"/>
      <c r="H331" s="3"/>
      <c r="N331" t="s">
        <v>2288</v>
      </c>
      <c r="O331" t="s">
        <v>2288</v>
      </c>
      <c r="P331" t="s">
        <v>1213</v>
      </c>
      <c r="Q331">
        <f t="shared" si="25"/>
        <v>1</v>
      </c>
      <c r="R331" t="b">
        <f t="shared" si="26"/>
        <v>0</v>
      </c>
      <c r="S331" t="e">
        <f t="shared" si="27"/>
        <v>#VALUE!</v>
      </c>
      <c r="T331" t="b">
        <f>ISERROR(VLOOKUP(P331,'Should Have'!A:A,1,FALSE))</f>
        <v>0</v>
      </c>
      <c r="V331" t="s">
        <v>3160</v>
      </c>
    </row>
    <row r="332" spans="1:22" ht="17" x14ac:dyDescent="0.2">
      <c r="A332" s="2"/>
      <c r="B332" s="2"/>
      <c r="C332" s="2"/>
      <c r="D332" s="2"/>
      <c r="E332" s="2"/>
      <c r="F332" s="5"/>
      <c r="G332" s="3"/>
      <c r="H332" s="3"/>
      <c r="N332" t="s">
        <v>2789</v>
      </c>
      <c r="O332" t="s">
        <v>2789</v>
      </c>
      <c r="P332" t="s">
        <v>421</v>
      </c>
      <c r="Q332">
        <f t="shared" si="25"/>
        <v>1</v>
      </c>
      <c r="R332" t="b">
        <f t="shared" si="26"/>
        <v>0</v>
      </c>
      <c r="S332" t="e">
        <f t="shared" si="27"/>
        <v>#VALUE!</v>
      </c>
      <c r="T332" t="b">
        <f>ISERROR(VLOOKUP(P332,'Should Have'!A:A,1,FALSE))</f>
        <v>0</v>
      </c>
      <c r="V332" t="s">
        <v>3161</v>
      </c>
    </row>
    <row r="333" spans="1:22" ht="17" x14ac:dyDescent="0.2">
      <c r="A333" s="2"/>
      <c r="B333" s="2"/>
      <c r="C333" s="2"/>
      <c r="D333" s="2"/>
      <c r="E333" s="2"/>
      <c r="F333" s="5"/>
      <c r="G333" s="3"/>
      <c r="H333" s="3"/>
      <c r="N333" t="s">
        <v>2225</v>
      </c>
      <c r="O333" t="s">
        <v>2225</v>
      </c>
      <c r="P333" t="s">
        <v>1020</v>
      </c>
      <c r="Q333">
        <f t="shared" si="25"/>
        <v>1</v>
      </c>
      <c r="R333" t="b">
        <f t="shared" si="26"/>
        <v>0</v>
      </c>
      <c r="S333" t="e">
        <f t="shared" si="27"/>
        <v>#VALUE!</v>
      </c>
      <c r="T333" t="b">
        <f>ISERROR(VLOOKUP(P333,'Should Have'!A:A,1,FALSE))</f>
        <v>0</v>
      </c>
      <c r="V333" t="s">
        <v>3162</v>
      </c>
    </row>
    <row r="334" spans="1:22" ht="17" x14ac:dyDescent="0.2">
      <c r="A334" s="2"/>
      <c r="B334" s="2"/>
      <c r="C334" s="2"/>
      <c r="D334" s="2"/>
      <c r="E334" s="2"/>
      <c r="F334" s="5"/>
      <c r="G334" s="3"/>
      <c r="H334" s="3"/>
      <c r="N334" t="s">
        <v>2226</v>
      </c>
      <c r="O334" t="s">
        <v>2226</v>
      </c>
      <c r="P334" t="s">
        <v>1021</v>
      </c>
      <c r="Q334">
        <f t="shared" si="25"/>
        <v>1</v>
      </c>
      <c r="R334" t="b">
        <f t="shared" si="26"/>
        <v>0</v>
      </c>
      <c r="S334" t="e">
        <f t="shared" si="27"/>
        <v>#VALUE!</v>
      </c>
      <c r="T334" t="b">
        <f>ISERROR(VLOOKUP(P334,'Should Have'!A:A,1,FALSE))</f>
        <v>0</v>
      </c>
      <c r="V334" t="s">
        <v>3163</v>
      </c>
    </row>
    <row r="335" spans="1:22" ht="17" x14ac:dyDescent="0.2">
      <c r="A335" s="4"/>
      <c r="B335" s="4"/>
      <c r="C335" s="4"/>
      <c r="D335" s="4"/>
      <c r="E335" s="4"/>
      <c r="F335" s="5"/>
      <c r="G335" s="3"/>
      <c r="H335" s="3"/>
      <c r="N335" t="s">
        <v>2790</v>
      </c>
      <c r="O335" t="s">
        <v>2790</v>
      </c>
      <c r="P335" t="s">
        <v>422</v>
      </c>
      <c r="Q335">
        <f t="shared" si="25"/>
        <v>1</v>
      </c>
      <c r="R335" t="b">
        <f t="shared" si="26"/>
        <v>0</v>
      </c>
      <c r="S335" t="e">
        <f t="shared" si="27"/>
        <v>#VALUE!</v>
      </c>
      <c r="T335" t="b">
        <f>ISERROR(VLOOKUP(P335,'Should Have'!A:A,1,FALSE))</f>
        <v>0</v>
      </c>
      <c r="V335" t="s">
        <v>3164</v>
      </c>
    </row>
    <row r="336" spans="1:22" ht="17" x14ac:dyDescent="0.2">
      <c r="A336" s="4"/>
      <c r="B336" s="4"/>
      <c r="C336" s="4"/>
      <c r="D336" s="4"/>
      <c r="E336" s="4"/>
      <c r="F336" s="5"/>
      <c r="G336" s="3"/>
      <c r="H336" s="3"/>
      <c r="N336" t="s">
        <v>2289</v>
      </c>
      <c r="O336" t="s">
        <v>2289</v>
      </c>
      <c r="P336" t="s">
        <v>1214</v>
      </c>
      <c r="Q336">
        <f t="shared" si="25"/>
        <v>1</v>
      </c>
      <c r="R336" t="b">
        <f t="shared" si="26"/>
        <v>0</v>
      </c>
      <c r="S336" t="e">
        <f t="shared" si="27"/>
        <v>#VALUE!</v>
      </c>
      <c r="T336" t="b">
        <f>ISERROR(VLOOKUP(P336,'Should Have'!A:A,1,FALSE))</f>
        <v>0</v>
      </c>
      <c r="V336" t="s">
        <v>3165</v>
      </c>
    </row>
    <row r="337" spans="1:22" ht="17" x14ac:dyDescent="0.2">
      <c r="A337" s="4"/>
      <c r="B337" s="4"/>
      <c r="C337" s="4"/>
      <c r="D337" s="8"/>
      <c r="E337" s="8"/>
      <c r="F337" s="5"/>
      <c r="G337" s="3"/>
      <c r="H337" s="3"/>
      <c r="N337" t="s">
        <v>2792</v>
      </c>
      <c r="O337" t="s">
        <v>2792</v>
      </c>
      <c r="P337" t="s">
        <v>898</v>
      </c>
      <c r="Q337">
        <f t="shared" si="25"/>
        <v>1</v>
      </c>
      <c r="R337" t="b">
        <f t="shared" si="26"/>
        <v>0</v>
      </c>
      <c r="S337" t="e">
        <f t="shared" si="27"/>
        <v>#VALUE!</v>
      </c>
      <c r="T337" t="b">
        <f>ISERROR(VLOOKUP(P337,'Should Have'!A:A,1,FALSE))</f>
        <v>0</v>
      </c>
      <c r="V337" t="s">
        <v>3166</v>
      </c>
    </row>
    <row r="338" spans="1:22" ht="17" x14ac:dyDescent="0.2">
      <c r="A338" s="4"/>
      <c r="B338" s="4"/>
      <c r="C338" s="4"/>
      <c r="D338" s="4"/>
      <c r="E338" s="4"/>
      <c r="F338" s="5"/>
      <c r="G338" s="3"/>
      <c r="H338" s="3"/>
      <c r="N338" t="s">
        <v>2242</v>
      </c>
      <c r="O338" t="s">
        <v>2242</v>
      </c>
      <c r="P338" t="s">
        <v>1022</v>
      </c>
      <c r="Q338">
        <f t="shared" si="25"/>
        <v>1</v>
      </c>
      <c r="R338" t="b">
        <f t="shared" si="26"/>
        <v>0</v>
      </c>
      <c r="S338" t="e">
        <f t="shared" si="27"/>
        <v>#VALUE!</v>
      </c>
      <c r="T338" t="b">
        <f>ISERROR(VLOOKUP(P338,'Should Have'!A:A,1,FALSE))</f>
        <v>0</v>
      </c>
      <c r="V338" t="s">
        <v>3167</v>
      </c>
    </row>
    <row r="339" spans="1:22" ht="17" x14ac:dyDescent="0.2">
      <c r="A339" s="4"/>
      <c r="B339" s="4"/>
      <c r="C339" s="4"/>
      <c r="D339" s="4"/>
      <c r="E339" s="4"/>
      <c r="F339" s="5"/>
      <c r="G339" s="3"/>
      <c r="H339" s="3"/>
      <c r="N339" t="s">
        <v>3702</v>
      </c>
      <c r="O339" t="s">
        <v>3702</v>
      </c>
      <c r="P339" t="s">
        <v>3832</v>
      </c>
      <c r="Q339">
        <f t="shared" si="25"/>
        <v>1</v>
      </c>
      <c r="R339" t="b">
        <f t="shared" si="26"/>
        <v>0</v>
      </c>
      <c r="S339" t="e">
        <f t="shared" si="27"/>
        <v>#VALUE!</v>
      </c>
      <c r="T339" t="b">
        <f>ISERROR(VLOOKUP(P339,'Should Have'!A:A,1,FALSE))</f>
        <v>1</v>
      </c>
      <c r="V339" t="s">
        <v>3168</v>
      </c>
    </row>
    <row r="340" spans="1:22" ht="17" x14ac:dyDescent="0.2">
      <c r="A340" s="4"/>
      <c r="B340" s="4"/>
      <c r="C340" s="4"/>
      <c r="D340" s="4"/>
      <c r="E340" s="4"/>
      <c r="F340" s="5"/>
      <c r="G340" s="3"/>
      <c r="H340" s="3"/>
      <c r="N340" t="s">
        <v>2791</v>
      </c>
      <c r="O340" t="s">
        <v>2791</v>
      </c>
      <c r="P340" t="s">
        <v>487</v>
      </c>
      <c r="Q340">
        <f t="shared" si="25"/>
        <v>1</v>
      </c>
      <c r="R340" t="b">
        <f t="shared" si="26"/>
        <v>0</v>
      </c>
      <c r="S340" t="e">
        <f t="shared" si="27"/>
        <v>#VALUE!</v>
      </c>
      <c r="T340" t="b">
        <f>ISERROR(VLOOKUP(P340,'Should Have'!A:A,1,FALSE))</f>
        <v>0</v>
      </c>
      <c r="V340" t="s">
        <v>3169</v>
      </c>
    </row>
    <row r="341" spans="1:22" ht="17" x14ac:dyDescent="0.2">
      <c r="A341" s="4"/>
      <c r="B341" s="4"/>
      <c r="C341" s="4"/>
      <c r="D341" s="4"/>
      <c r="E341" s="4"/>
      <c r="F341" s="5"/>
      <c r="G341" s="3"/>
      <c r="H341" s="3"/>
      <c r="N341" t="s">
        <v>1824</v>
      </c>
      <c r="O341" t="s">
        <v>1824</v>
      </c>
      <c r="P341" t="s">
        <v>28</v>
      </c>
      <c r="Q341">
        <f t="shared" si="25"/>
        <v>1</v>
      </c>
      <c r="R341" t="b">
        <f t="shared" si="26"/>
        <v>0</v>
      </c>
      <c r="S341" t="e">
        <f t="shared" si="27"/>
        <v>#VALUE!</v>
      </c>
      <c r="T341" t="b">
        <f>ISERROR(VLOOKUP(P341,'Should Have'!A:A,1,FALSE))</f>
        <v>0</v>
      </c>
      <c r="V341" t="s">
        <v>3170</v>
      </c>
    </row>
    <row r="342" spans="1:22" ht="17" x14ac:dyDescent="0.2">
      <c r="A342" s="4"/>
      <c r="B342" s="4"/>
      <c r="C342" s="4"/>
      <c r="D342" s="4"/>
      <c r="E342" s="4"/>
      <c r="F342" s="5"/>
      <c r="G342" s="3"/>
      <c r="H342" s="3"/>
      <c r="N342" t="s">
        <v>1948</v>
      </c>
      <c r="O342" t="s">
        <v>1948</v>
      </c>
      <c r="P342" t="s">
        <v>899</v>
      </c>
      <c r="Q342">
        <f t="shared" si="25"/>
        <v>1</v>
      </c>
      <c r="R342" t="b">
        <f t="shared" si="26"/>
        <v>0</v>
      </c>
      <c r="S342" t="e">
        <f t="shared" si="27"/>
        <v>#VALUE!</v>
      </c>
      <c r="T342" t="b">
        <f>ISERROR(VLOOKUP(P342,'Should Have'!A:A,1,FALSE))</f>
        <v>0</v>
      </c>
      <c r="V342" t="s">
        <v>3171</v>
      </c>
    </row>
    <row r="343" spans="1:22" ht="17" x14ac:dyDescent="0.2">
      <c r="A343" s="4"/>
      <c r="B343" s="4"/>
      <c r="C343" s="4"/>
      <c r="D343" s="4"/>
      <c r="E343" s="4"/>
      <c r="F343" s="5"/>
      <c r="G343" s="3"/>
      <c r="H343" s="3"/>
      <c r="N343" t="s">
        <v>2227</v>
      </c>
      <c r="O343" t="s">
        <v>2227</v>
      </c>
      <c r="P343" t="s">
        <v>1023</v>
      </c>
      <c r="Q343">
        <f t="shared" si="25"/>
        <v>1</v>
      </c>
      <c r="R343" t="b">
        <f t="shared" si="26"/>
        <v>0</v>
      </c>
      <c r="S343" t="e">
        <f t="shared" si="27"/>
        <v>#VALUE!</v>
      </c>
      <c r="T343" t="b">
        <f>ISERROR(VLOOKUP(P343,'Should Have'!A:A,1,FALSE))</f>
        <v>0</v>
      </c>
      <c r="V343" t="s">
        <v>3172</v>
      </c>
    </row>
    <row r="344" spans="1:22" ht="17" x14ac:dyDescent="0.2">
      <c r="A344" s="4"/>
      <c r="B344" s="4"/>
      <c r="C344" s="4"/>
      <c r="D344" s="4"/>
      <c r="E344" s="4"/>
      <c r="F344" s="5"/>
      <c r="G344" s="3"/>
      <c r="H344" s="3"/>
      <c r="N344" t="s">
        <v>1949</v>
      </c>
      <c r="O344" t="s">
        <v>1949</v>
      </c>
      <c r="P344" t="s">
        <v>900</v>
      </c>
      <c r="Q344">
        <f t="shared" si="25"/>
        <v>1</v>
      </c>
      <c r="R344" t="b">
        <f t="shared" si="26"/>
        <v>0</v>
      </c>
      <c r="S344" t="e">
        <f t="shared" si="27"/>
        <v>#VALUE!</v>
      </c>
      <c r="T344" t="b">
        <f>ISERROR(VLOOKUP(P344,'Should Have'!A:A,1,FALSE))</f>
        <v>0</v>
      </c>
      <c r="V344" t="s">
        <v>3173</v>
      </c>
    </row>
    <row r="345" spans="1:22" ht="17" x14ac:dyDescent="0.2">
      <c r="A345" s="4"/>
      <c r="B345" s="4"/>
      <c r="C345" s="4"/>
      <c r="D345" s="4"/>
      <c r="E345" s="4"/>
      <c r="F345" s="5"/>
      <c r="G345" s="3"/>
      <c r="H345" s="3"/>
      <c r="N345" t="s">
        <v>2228</v>
      </c>
      <c r="O345" t="s">
        <v>2228</v>
      </c>
      <c r="P345" t="s">
        <v>1024</v>
      </c>
      <c r="Q345">
        <f t="shared" si="25"/>
        <v>1</v>
      </c>
      <c r="R345" t="b">
        <f t="shared" si="26"/>
        <v>0</v>
      </c>
      <c r="S345" t="e">
        <f t="shared" si="27"/>
        <v>#VALUE!</v>
      </c>
      <c r="T345" t="b">
        <f>ISERROR(VLOOKUP(P345,'Should Have'!A:A,1,FALSE))</f>
        <v>0</v>
      </c>
      <c r="V345" t="s">
        <v>3174</v>
      </c>
    </row>
    <row r="346" spans="1:22" ht="17" x14ac:dyDescent="0.2">
      <c r="A346" s="4"/>
      <c r="B346" s="4"/>
      <c r="C346" s="4"/>
      <c r="D346" s="4"/>
      <c r="E346" s="4"/>
      <c r="F346" s="5"/>
      <c r="G346" s="3"/>
      <c r="H346" s="3"/>
      <c r="N346" t="s">
        <v>1699</v>
      </c>
      <c r="O346" t="s">
        <v>1699</v>
      </c>
      <c r="P346" t="s">
        <v>139</v>
      </c>
      <c r="Q346">
        <f t="shared" si="25"/>
        <v>1</v>
      </c>
      <c r="R346" t="b">
        <f t="shared" si="26"/>
        <v>0</v>
      </c>
      <c r="S346" t="e">
        <f t="shared" si="27"/>
        <v>#VALUE!</v>
      </c>
      <c r="T346" t="b">
        <f>ISERROR(VLOOKUP(P346,'Should Have'!A:A,1,FALSE))</f>
        <v>0</v>
      </c>
      <c r="V346" t="s">
        <v>3175</v>
      </c>
    </row>
    <row r="347" spans="1:22" ht="17" x14ac:dyDescent="0.2">
      <c r="A347" s="4"/>
      <c r="B347" s="4"/>
      <c r="C347" s="4"/>
      <c r="D347" s="4"/>
      <c r="E347" s="4"/>
      <c r="F347" s="5"/>
      <c r="G347" s="3"/>
      <c r="H347" s="3"/>
      <c r="N347" t="s">
        <v>2042</v>
      </c>
      <c r="O347" t="s">
        <v>2042</v>
      </c>
      <c r="P347" t="s">
        <v>488</v>
      </c>
      <c r="Q347">
        <f t="shared" si="25"/>
        <v>1</v>
      </c>
      <c r="R347" t="b">
        <f t="shared" si="26"/>
        <v>0</v>
      </c>
      <c r="S347" t="e">
        <f t="shared" si="27"/>
        <v>#VALUE!</v>
      </c>
      <c r="T347" t="b">
        <f>ISERROR(VLOOKUP(P347,'Should Have'!A:A,1,FALSE))</f>
        <v>0</v>
      </c>
      <c r="V347" t="s">
        <v>3176</v>
      </c>
    </row>
    <row r="348" spans="1:22" ht="17" x14ac:dyDescent="0.2">
      <c r="A348" s="4"/>
      <c r="B348" s="4"/>
      <c r="C348" s="4"/>
      <c r="D348" s="4"/>
      <c r="E348" s="4"/>
      <c r="F348" s="5"/>
      <c r="G348" s="3"/>
      <c r="H348" s="3"/>
      <c r="N348" t="s">
        <v>2229</v>
      </c>
      <c r="O348" t="s">
        <v>2229</v>
      </c>
      <c r="P348" t="s">
        <v>1025</v>
      </c>
      <c r="Q348">
        <f t="shared" si="25"/>
        <v>1</v>
      </c>
      <c r="R348" t="b">
        <f t="shared" si="26"/>
        <v>0</v>
      </c>
      <c r="S348" t="e">
        <f t="shared" si="27"/>
        <v>#VALUE!</v>
      </c>
      <c r="T348" t="b">
        <f>ISERROR(VLOOKUP(P348,'Should Have'!A:A,1,FALSE))</f>
        <v>0</v>
      </c>
      <c r="V348" t="s">
        <v>3177</v>
      </c>
    </row>
    <row r="349" spans="1:22" ht="17" x14ac:dyDescent="0.2">
      <c r="A349" s="4"/>
      <c r="B349" s="4"/>
      <c r="C349" s="4"/>
      <c r="D349" s="4"/>
      <c r="E349" s="4"/>
      <c r="F349" s="5"/>
      <c r="G349" s="3"/>
      <c r="H349" s="3"/>
      <c r="N349" t="s">
        <v>1823</v>
      </c>
      <c r="O349" t="s">
        <v>1823</v>
      </c>
      <c r="P349" t="s">
        <v>29</v>
      </c>
      <c r="Q349">
        <f t="shared" si="25"/>
        <v>1</v>
      </c>
      <c r="R349" t="b">
        <f t="shared" si="26"/>
        <v>0</v>
      </c>
      <c r="S349" t="e">
        <f t="shared" si="27"/>
        <v>#VALUE!</v>
      </c>
      <c r="T349" t="b">
        <f>ISERROR(VLOOKUP(P349,'Should Have'!A:A,1,FALSE))</f>
        <v>0</v>
      </c>
      <c r="V349" t="s">
        <v>457</v>
      </c>
    </row>
    <row r="350" spans="1:22" ht="17" x14ac:dyDescent="0.2">
      <c r="A350" s="4"/>
      <c r="B350" s="4"/>
      <c r="C350" s="4"/>
      <c r="D350" s="4"/>
      <c r="E350" s="4"/>
      <c r="F350" s="5"/>
      <c r="G350" s="3"/>
      <c r="H350" s="3"/>
      <c r="N350" t="s">
        <v>1822</v>
      </c>
      <c r="O350" t="s">
        <v>1822</v>
      </c>
      <c r="P350" t="s">
        <v>30</v>
      </c>
      <c r="Q350">
        <f t="shared" si="25"/>
        <v>1</v>
      </c>
      <c r="R350" t="b">
        <f t="shared" si="26"/>
        <v>0</v>
      </c>
      <c r="S350" t="e">
        <f t="shared" si="27"/>
        <v>#VALUE!</v>
      </c>
      <c r="T350" t="b">
        <f>ISERROR(VLOOKUP(P350,'Should Have'!A:A,1,FALSE))</f>
        <v>0</v>
      </c>
      <c r="V350" t="s">
        <v>3178</v>
      </c>
    </row>
    <row r="351" spans="1:22" ht="17" x14ac:dyDescent="0.2">
      <c r="A351" s="4"/>
      <c r="B351" s="4"/>
      <c r="C351" s="4"/>
      <c r="D351" s="4"/>
      <c r="E351" s="4"/>
      <c r="F351" s="5"/>
      <c r="G351" s="3"/>
      <c r="H351" s="3"/>
      <c r="N351" t="s">
        <v>2290</v>
      </c>
      <c r="O351" t="s">
        <v>2290</v>
      </c>
      <c r="P351" t="s">
        <v>1215</v>
      </c>
      <c r="Q351">
        <f t="shared" si="25"/>
        <v>1</v>
      </c>
      <c r="R351" t="b">
        <f t="shared" si="26"/>
        <v>0</v>
      </c>
      <c r="S351" t="e">
        <f t="shared" si="27"/>
        <v>#VALUE!</v>
      </c>
      <c r="T351" t="b">
        <f>ISERROR(VLOOKUP(P351,'Should Have'!A:A,1,FALSE))</f>
        <v>0</v>
      </c>
      <c r="V351" t="s">
        <v>3179</v>
      </c>
    </row>
    <row r="352" spans="1:22" ht="17" x14ac:dyDescent="0.2">
      <c r="A352" s="4"/>
      <c r="B352" s="4"/>
      <c r="C352" s="4"/>
      <c r="D352" s="4"/>
      <c r="E352" s="4"/>
      <c r="F352" s="5"/>
      <c r="G352" s="3"/>
      <c r="H352" s="3"/>
      <c r="N352" t="s">
        <v>2291</v>
      </c>
      <c r="O352" t="s">
        <v>2291</v>
      </c>
      <c r="P352" t="s">
        <v>1216</v>
      </c>
      <c r="Q352">
        <f t="shared" si="25"/>
        <v>1</v>
      </c>
      <c r="R352" t="b">
        <f t="shared" si="26"/>
        <v>0</v>
      </c>
      <c r="S352" t="e">
        <f t="shared" si="27"/>
        <v>#VALUE!</v>
      </c>
      <c r="T352" t="b">
        <f>ISERROR(VLOOKUP(P352,'Should Have'!A:A,1,FALSE))</f>
        <v>0</v>
      </c>
      <c r="V352" t="s">
        <v>3180</v>
      </c>
    </row>
    <row r="353" spans="1:22" ht="17" x14ac:dyDescent="0.2">
      <c r="A353" s="4"/>
      <c r="B353" s="4"/>
      <c r="C353" s="4"/>
      <c r="D353" s="4"/>
      <c r="E353" s="4"/>
      <c r="F353" s="5"/>
      <c r="G353" s="3"/>
      <c r="H353" s="3"/>
      <c r="N353" t="s">
        <v>2292</v>
      </c>
      <c r="O353" t="s">
        <v>2292</v>
      </c>
      <c r="P353" t="s">
        <v>1217</v>
      </c>
      <c r="Q353">
        <f t="shared" si="25"/>
        <v>1</v>
      </c>
      <c r="R353" t="b">
        <f t="shared" si="26"/>
        <v>0</v>
      </c>
      <c r="S353" t="e">
        <f t="shared" si="27"/>
        <v>#VALUE!</v>
      </c>
      <c r="T353" t="b">
        <f>ISERROR(VLOOKUP(P353,'Should Have'!A:A,1,FALSE))</f>
        <v>0</v>
      </c>
      <c r="V353" t="s">
        <v>3181</v>
      </c>
    </row>
    <row r="354" spans="1:22" ht="17" x14ac:dyDescent="0.2">
      <c r="A354" s="4"/>
      <c r="B354" s="4"/>
      <c r="C354" s="4"/>
      <c r="D354" s="4"/>
      <c r="E354" s="4"/>
      <c r="F354" s="5"/>
      <c r="G354" s="3"/>
      <c r="H354" s="3"/>
      <c r="N354" t="s">
        <v>1911</v>
      </c>
      <c r="O354" t="s">
        <v>1911</v>
      </c>
      <c r="P354" t="s">
        <v>861</v>
      </c>
      <c r="Q354">
        <f t="shared" si="25"/>
        <v>1</v>
      </c>
      <c r="R354" t="b">
        <f t="shared" si="26"/>
        <v>0</v>
      </c>
      <c r="S354" t="e">
        <f t="shared" si="27"/>
        <v>#VALUE!</v>
      </c>
      <c r="T354" t="b">
        <f>ISERROR(VLOOKUP(P354,'Should Have'!A:A,1,FALSE))</f>
        <v>0</v>
      </c>
      <c r="V354" t="s">
        <v>3182</v>
      </c>
    </row>
    <row r="355" spans="1:22" ht="17" x14ac:dyDescent="0.2">
      <c r="A355" s="4"/>
      <c r="B355" s="4"/>
      <c r="C355" s="4"/>
      <c r="D355" s="4"/>
      <c r="E355" s="4"/>
      <c r="F355" s="5"/>
      <c r="G355" s="3"/>
      <c r="H355" s="3"/>
      <c r="N355" t="s">
        <v>1912</v>
      </c>
      <c r="O355" t="s">
        <v>1912</v>
      </c>
      <c r="P355" t="s">
        <v>862</v>
      </c>
      <c r="Q355">
        <f t="shared" si="25"/>
        <v>1</v>
      </c>
      <c r="R355" t="b">
        <f t="shared" si="26"/>
        <v>0</v>
      </c>
      <c r="S355" t="e">
        <f t="shared" si="27"/>
        <v>#VALUE!</v>
      </c>
      <c r="T355" t="b">
        <f>ISERROR(VLOOKUP(P355,'Should Have'!A:A,1,FALSE))</f>
        <v>0</v>
      </c>
      <c r="V355" t="s">
        <v>3183</v>
      </c>
    </row>
    <row r="356" spans="1:22" ht="17" x14ac:dyDescent="0.2">
      <c r="A356" s="4"/>
      <c r="B356" s="4"/>
      <c r="C356" s="4"/>
      <c r="D356" s="4"/>
      <c r="E356" s="4"/>
      <c r="F356" s="5"/>
      <c r="G356" s="3"/>
      <c r="H356" s="3"/>
      <c r="N356" t="s">
        <v>1734</v>
      </c>
      <c r="O356" t="s">
        <v>1734</v>
      </c>
      <c r="P356" t="s">
        <v>186</v>
      </c>
      <c r="Q356">
        <f t="shared" si="25"/>
        <v>1</v>
      </c>
      <c r="R356" t="b">
        <f t="shared" si="26"/>
        <v>0</v>
      </c>
      <c r="S356">
        <f t="shared" si="27"/>
        <v>30</v>
      </c>
      <c r="T356" t="b">
        <f>ISERROR(VLOOKUP(P356,'Should Have'!A:A,1,FALSE))</f>
        <v>0</v>
      </c>
      <c r="V356" t="s">
        <v>3184</v>
      </c>
    </row>
    <row r="357" spans="1:22" ht="17" x14ac:dyDescent="0.2">
      <c r="A357" s="4"/>
      <c r="B357" s="4"/>
      <c r="C357" s="4"/>
      <c r="D357" s="4"/>
      <c r="E357" s="4"/>
      <c r="F357" s="5"/>
      <c r="G357" s="3"/>
      <c r="H357" s="3"/>
      <c r="N357" t="s">
        <v>1821</v>
      </c>
      <c r="O357" t="s">
        <v>1821</v>
      </c>
      <c r="P357" t="s">
        <v>31</v>
      </c>
      <c r="Q357">
        <f t="shared" si="25"/>
        <v>1</v>
      </c>
      <c r="R357" t="b">
        <f t="shared" si="26"/>
        <v>0</v>
      </c>
      <c r="S357" t="e">
        <f t="shared" si="27"/>
        <v>#VALUE!</v>
      </c>
      <c r="T357" t="b">
        <f>ISERROR(VLOOKUP(P357,'Should Have'!A:A,1,FALSE))</f>
        <v>0</v>
      </c>
      <c r="V357" t="s">
        <v>3185</v>
      </c>
    </row>
    <row r="358" spans="1:22" ht="17" x14ac:dyDescent="0.2">
      <c r="A358" s="4"/>
      <c r="B358" s="4"/>
      <c r="C358" s="4"/>
      <c r="D358" s="4"/>
      <c r="E358" s="4"/>
      <c r="F358" s="5"/>
      <c r="G358" s="3"/>
      <c r="H358" s="3"/>
      <c r="N358" t="s">
        <v>1613</v>
      </c>
      <c r="O358" t="s">
        <v>1613</v>
      </c>
      <c r="P358" t="s">
        <v>237</v>
      </c>
      <c r="Q358">
        <f t="shared" si="25"/>
        <v>1</v>
      </c>
      <c r="R358" t="b">
        <f t="shared" si="26"/>
        <v>0</v>
      </c>
      <c r="S358" t="e">
        <f t="shared" si="27"/>
        <v>#VALUE!</v>
      </c>
      <c r="T358" t="b">
        <f>ISERROR(VLOOKUP(P358,'Should Have'!A:A,1,FALSE))</f>
        <v>0</v>
      </c>
      <c r="V358" t="s">
        <v>3186</v>
      </c>
    </row>
    <row r="359" spans="1:22" ht="17" x14ac:dyDescent="0.2">
      <c r="A359" s="4"/>
      <c r="B359" s="4"/>
      <c r="C359" s="4"/>
      <c r="D359" s="4"/>
      <c r="E359" s="4"/>
      <c r="F359" s="5"/>
      <c r="G359" s="3"/>
      <c r="H359" s="3"/>
      <c r="N359" t="s">
        <v>1820</v>
      </c>
      <c r="O359" t="s">
        <v>1820</v>
      </c>
      <c r="P359" t="s">
        <v>32</v>
      </c>
      <c r="Q359">
        <f t="shared" si="25"/>
        <v>1</v>
      </c>
      <c r="R359" t="b">
        <f t="shared" si="26"/>
        <v>0</v>
      </c>
      <c r="S359" t="e">
        <f t="shared" si="27"/>
        <v>#VALUE!</v>
      </c>
      <c r="T359" t="b">
        <f>ISERROR(VLOOKUP(P359,'Should Have'!A:A,1,FALSE))</f>
        <v>0</v>
      </c>
      <c r="V359" t="s">
        <v>3187</v>
      </c>
    </row>
    <row r="360" spans="1:22" ht="17" x14ac:dyDescent="0.2">
      <c r="A360" s="4"/>
      <c r="B360" s="4"/>
      <c r="C360" s="4"/>
      <c r="D360" s="4"/>
      <c r="E360" s="4"/>
      <c r="F360" s="5"/>
      <c r="G360" s="3"/>
      <c r="H360" s="3"/>
      <c r="N360" t="s">
        <v>1519</v>
      </c>
      <c r="O360" t="s">
        <v>1519</v>
      </c>
      <c r="P360" t="s">
        <v>309</v>
      </c>
      <c r="Q360">
        <f t="shared" si="25"/>
        <v>1</v>
      </c>
      <c r="R360" t="b">
        <f t="shared" si="26"/>
        <v>0</v>
      </c>
      <c r="S360" t="e">
        <f t="shared" si="27"/>
        <v>#VALUE!</v>
      </c>
      <c r="T360" t="b">
        <f>ISERROR(VLOOKUP(P360,'Should Have'!A:A,1,FALSE))</f>
        <v>0</v>
      </c>
      <c r="V360" t="s">
        <v>3188</v>
      </c>
    </row>
    <row r="361" spans="1:22" ht="17" x14ac:dyDescent="0.2">
      <c r="A361" s="2"/>
      <c r="B361" s="2"/>
      <c r="C361" s="2"/>
      <c r="D361" s="2"/>
      <c r="E361" s="2"/>
      <c r="F361" s="5"/>
      <c r="G361" s="3"/>
      <c r="H361" s="3"/>
      <c r="N361" t="s">
        <v>1611</v>
      </c>
      <c r="O361" t="s">
        <v>1611</v>
      </c>
      <c r="P361" t="s">
        <v>238</v>
      </c>
      <c r="Q361">
        <f t="shared" si="25"/>
        <v>1</v>
      </c>
      <c r="R361" t="b">
        <f t="shared" si="26"/>
        <v>0</v>
      </c>
      <c r="S361" t="e">
        <f t="shared" si="27"/>
        <v>#VALUE!</v>
      </c>
      <c r="T361" t="b">
        <f>ISERROR(VLOOKUP(P361,'Should Have'!A:A,1,FALSE))</f>
        <v>0</v>
      </c>
      <c r="V361" t="s">
        <v>3189</v>
      </c>
    </row>
    <row r="362" spans="1:22" ht="17" x14ac:dyDescent="0.2">
      <c r="A362" s="4"/>
      <c r="B362" s="4"/>
      <c r="C362" s="4"/>
      <c r="D362" s="4"/>
      <c r="E362" s="4"/>
      <c r="F362" s="5"/>
      <c r="G362" s="3"/>
      <c r="H362" s="3"/>
      <c r="N362" t="s">
        <v>1570</v>
      </c>
      <c r="O362" t="s">
        <v>1570</v>
      </c>
      <c r="P362" t="s">
        <v>310</v>
      </c>
      <c r="Q362">
        <f t="shared" si="25"/>
        <v>1</v>
      </c>
      <c r="R362" t="b">
        <f t="shared" si="26"/>
        <v>0</v>
      </c>
      <c r="S362" t="e">
        <f t="shared" si="27"/>
        <v>#VALUE!</v>
      </c>
      <c r="T362" t="b">
        <f>ISERROR(VLOOKUP(P362,'Should Have'!A:A,1,FALSE))</f>
        <v>0</v>
      </c>
      <c r="V362" t="s">
        <v>3190</v>
      </c>
    </row>
    <row r="363" spans="1:22" ht="17" x14ac:dyDescent="0.2">
      <c r="A363" s="2"/>
      <c r="B363" s="2"/>
      <c r="C363" s="2"/>
      <c r="D363" s="2"/>
      <c r="E363" s="2"/>
      <c r="F363" s="5"/>
      <c r="G363" s="3"/>
      <c r="H363" s="3"/>
      <c r="N363" t="s">
        <v>2053</v>
      </c>
      <c r="O363" t="s">
        <v>2053</v>
      </c>
      <c r="P363" t="s">
        <v>489</v>
      </c>
      <c r="Q363">
        <f t="shared" si="25"/>
        <v>1</v>
      </c>
      <c r="R363" t="b">
        <f t="shared" si="26"/>
        <v>0</v>
      </c>
      <c r="S363" t="e">
        <f t="shared" si="27"/>
        <v>#VALUE!</v>
      </c>
      <c r="T363" t="b">
        <f>ISERROR(VLOOKUP(P363,'Should Have'!A:A,1,FALSE))</f>
        <v>0</v>
      </c>
      <c r="V363" t="s">
        <v>3191</v>
      </c>
    </row>
    <row r="364" spans="1:22" ht="17" x14ac:dyDescent="0.2">
      <c r="A364" s="4"/>
      <c r="B364" s="4"/>
      <c r="C364" s="4"/>
      <c r="D364" s="4"/>
      <c r="E364" s="4"/>
      <c r="F364" s="5"/>
      <c r="G364" s="3"/>
      <c r="H364" s="3"/>
      <c r="N364" t="s">
        <v>2040</v>
      </c>
      <c r="O364" t="s">
        <v>2040</v>
      </c>
      <c r="P364" t="s">
        <v>490</v>
      </c>
      <c r="Q364">
        <f t="shared" si="25"/>
        <v>1</v>
      </c>
      <c r="R364" t="b">
        <f t="shared" si="26"/>
        <v>0</v>
      </c>
      <c r="S364" t="e">
        <f t="shared" si="27"/>
        <v>#VALUE!</v>
      </c>
      <c r="T364" t="b">
        <f>ISERROR(VLOOKUP(P364,'Should Have'!A:A,1,FALSE))</f>
        <v>0</v>
      </c>
      <c r="V364" t="s">
        <v>3192</v>
      </c>
    </row>
    <row r="365" spans="1:22" ht="17" x14ac:dyDescent="0.2">
      <c r="A365" s="4"/>
      <c r="B365" s="4"/>
      <c r="C365" s="4"/>
      <c r="D365" s="4"/>
      <c r="E365" s="4"/>
      <c r="F365" s="5"/>
      <c r="G365" s="3"/>
      <c r="H365" s="3"/>
      <c r="N365" t="s">
        <v>2038</v>
      </c>
      <c r="O365" t="s">
        <v>2038</v>
      </c>
      <c r="P365" t="s">
        <v>491</v>
      </c>
      <c r="Q365">
        <f t="shared" si="25"/>
        <v>1</v>
      </c>
      <c r="R365" t="b">
        <f t="shared" si="26"/>
        <v>0</v>
      </c>
      <c r="S365" t="e">
        <f t="shared" si="27"/>
        <v>#VALUE!</v>
      </c>
      <c r="T365" t="b">
        <f>ISERROR(VLOOKUP(P365,'Should Have'!A:A,1,FALSE))</f>
        <v>0</v>
      </c>
      <c r="V365" t="s">
        <v>3193</v>
      </c>
    </row>
    <row r="366" spans="1:22" ht="17" x14ac:dyDescent="0.2">
      <c r="A366" s="4"/>
      <c r="B366" s="4"/>
      <c r="C366" s="4"/>
      <c r="D366" s="4"/>
      <c r="E366" s="4"/>
      <c r="F366" s="5"/>
      <c r="G366" s="3"/>
      <c r="H366" s="3"/>
      <c r="N366" t="s">
        <v>2035</v>
      </c>
      <c r="O366" t="s">
        <v>2035</v>
      </c>
      <c r="P366" t="s">
        <v>492</v>
      </c>
      <c r="Q366">
        <f t="shared" si="25"/>
        <v>1</v>
      </c>
      <c r="R366" t="b">
        <f t="shared" si="26"/>
        <v>0</v>
      </c>
      <c r="S366" t="e">
        <f t="shared" si="27"/>
        <v>#VALUE!</v>
      </c>
      <c r="T366" t="b">
        <f>ISERROR(VLOOKUP(P366,'Should Have'!A:A,1,FALSE))</f>
        <v>0</v>
      </c>
      <c r="V366" t="s">
        <v>3194</v>
      </c>
    </row>
    <row r="367" spans="1:22" ht="17" x14ac:dyDescent="0.2">
      <c r="A367" s="4"/>
      <c r="B367" s="4"/>
      <c r="C367" s="4"/>
      <c r="D367" s="4"/>
      <c r="E367" s="4"/>
      <c r="F367" s="5"/>
      <c r="G367" s="3"/>
      <c r="H367" s="3"/>
      <c r="N367" t="s">
        <v>2029</v>
      </c>
      <c r="O367" t="s">
        <v>2029</v>
      </c>
      <c r="P367" t="s">
        <v>493</v>
      </c>
      <c r="Q367">
        <f t="shared" si="25"/>
        <v>1</v>
      </c>
      <c r="R367" t="b">
        <f t="shared" si="26"/>
        <v>0</v>
      </c>
      <c r="S367" t="e">
        <f t="shared" si="27"/>
        <v>#VALUE!</v>
      </c>
      <c r="T367" t="b">
        <f>ISERROR(VLOOKUP(P367,'Should Have'!A:A,1,FALSE))</f>
        <v>0</v>
      </c>
      <c r="V367" t="s">
        <v>3195</v>
      </c>
    </row>
    <row r="368" spans="1:22" ht="17" x14ac:dyDescent="0.2">
      <c r="A368" s="4"/>
      <c r="B368" s="4"/>
      <c r="C368" s="4"/>
      <c r="D368" s="4"/>
      <c r="E368" s="4"/>
      <c r="F368" s="5"/>
      <c r="G368" s="3"/>
      <c r="H368" s="3"/>
      <c r="N368" t="s">
        <v>2025</v>
      </c>
      <c r="O368" t="s">
        <v>2025</v>
      </c>
      <c r="P368" t="s">
        <v>494</v>
      </c>
      <c r="Q368">
        <f t="shared" si="25"/>
        <v>1</v>
      </c>
      <c r="R368" t="b">
        <f t="shared" si="26"/>
        <v>0</v>
      </c>
      <c r="S368" t="e">
        <f t="shared" si="27"/>
        <v>#VALUE!</v>
      </c>
      <c r="T368" t="b">
        <f>ISERROR(VLOOKUP(P368,'Should Have'!A:A,1,FALSE))</f>
        <v>0</v>
      </c>
      <c r="V368" t="s">
        <v>3196</v>
      </c>
    </row>
    <row r="369" spans="1:22" ht="17" x14ac:dyDescent="0.2">
      <c r="A369" s="4"/>
      <c r="B369" s="4"/>
      <c r="C369" s="4"/>
      <c r="D369" s="4"/>
      <c r="E369" s="4"/>
      <c r="F369" s="5"/>
      <c r="G369" s="3"/>
      <c r="H369" s="3"/>
      <c r="N369" t="s">
        <v>2050</v>
      </c>
      <c r="O369" t="s">
        <v>2050</v>
      </c>
      <c r="P369" t="s">
        <v>495</v>
      </c>
      <c r="Q369">
        <f t="shared" si="25"/>
        <v>1</v>
      </c>
      <c r="R369" t="b">
        <f t="shared" si="26"/>
        <v>0</v>
      </c>
      <c r="S369" t="e">
        <f t="shared" si="27"/>
        <v>#VALUE!</v>
      </c>
      <c r="T369" t="b">
        <f>ISERROR(VLOOKUP(P369,'Should Have'!A:A,1,FALSE))</f>
        <v>0</v>
      </c>
      <c r="V369" t="s">
        <v>3197</v>
      </c>
    </row>
    <row r="370" spans="1:22" ht="17" x14ac:dyDescent="0.2">
      <c r="A370" s="4"/>
      <c r="B370" s="4"/>
      <c r="C370" s="4"/>
      <c r="D370" s="4"/>
      <c r="E370" s="4"/>
      <c r="F370" s="5"/>
      <c r="G370" s="3"/>
      <c r="H370" s="3"/>
      <c r="N370" t="s">
        <v>2051</v>
      </c>
      <c r="O370" t="s">
        <v>2051</v>
      </c>
      <c r="P370" t="s">
        <v>496</v>
      </c>
      <c r="Q370">
        <f t="shared" si="25"/>
        <v>1</v>
      </c>
      <c r="R370" t="b">
        <f t="shared" si="26"/>
        <v>0</v>
      </c>
      <c r="S370" t="e">
        <f t="shared" si="27"/>
        <v>#VALUE!</v>
      </c>
      <c r="T370" t="b">
        <f>ISERROR(VLOOKUP(P370,'Should Have'!A:A,1,FALSE))</f>
        <v>0</v>
      </c>
      <c r="V370" t="s">
        <v>3198</v>
      </c>
    </row>
    <row r="371" spans="1:22" ht="17" x14ac:dyDescent="0.2">
      <c r="A371" s="4"/>
      <c r="B371" s="4"/>
      <c r="C371" s="4"/>
      <c r="D371" s="4"/>
      <c r="E371" s="4"/>
      <c r="F371" s="5"/>
      <c r="G371" s="3"/>
      <c r="H371" s="3"/>
      <c r="N371" t="s">
        <v>2052</v>
      </c>
      <c r="O371" t="s">
        <v>2052</v>
      </c>
      <c r="P371" t="s">
        <v>497</v>
      </c>
      <c r="Q371">
        <f t="shared" si="25"/>
        <v>1</v>
      </c>
      <c r="R371" t="b">
        <f t="shared" si="26"/>
        <v>0</v>
      </c>
      <c r="S371" t="e">
        <f t="shared" si="27"/>
        <v>#VALUE!</v>
      </c>
      <c r="T371" t="b">
        <f>ISERROR(VLOOKUP(P371,'Should Have'!A:A,1,FALSE))</f>
        <v>0</v>
      </c>
      <c r="V371" t="s">
        <v>692</v>
      </c>
    </row>
    <row r="372" spans="1:22" ht="17" x14ac:dyDescent="0.2">
      <c r="A372" s="2"/>
      <c r="B372" s="2"/>
      <c r="C372" s="2"/>
      <c r="D372" s="2"/>
      <c r="E372" s="2"/>
      <c r="F372" s="5"/>
      <c r="G372" s="3"/>
      <c r="H372" s="3"/>
      <c r="N372" t="s">
        <v>1571</v>
      </c>
      <c r="O372" t="s">
        <v>1571</v>
      </c>
      <c r="P372" t="s">
        <v>311</v>
      </c>
      <c r="Q372">
        <f t="shared" si="25"/>
        <v>1</v>
      </c>
      <c r="R372" t="b">
        <f t="shared" si="26"/>
        <v>0</v>
      </c>
      <c r="S372" t="e">
        <f t="shared" si="27"/>
        <v>#VALUE!</v>
      </c>
      <c r="T372" t="b">
        <f>ISERROR(VLOOKUP(P372,'Should Have'!A:A,1,FALSE))</f>
        <v>0</v>
      </c>
      <c r="V372" t="s">
        <v>3199</v>
      </c>
    </row>
    <row r="373" spans="1:22" ht="17" x14ac:dyDescent="0.2">
      <c r="A373" s="4"/>
      <c r="B373" s="4"/>
      <c r="C373" s="4"/>
      <c r="D373" s="4"/>
      <c r="E373" s="4"/>
      <c r="F373" s="5"/>
      <c r="G373" s="3"/>
      <c r="H373" s="3"/>
      <c r="N373" t="s">
        <v>1573</v>
      </c>
      <c r="O373" t="s">
        <v>1573</v>
      </c>
      <c r="P373" t="s">
        <v>312</v>
      </c>
      <c r="Q373">
        <f t="shared" si="25"/>
        <v>1</v>
      </c>
      <c r="R373" t="b">
        <f t="shared" si="26"/>
        <v>0</v>
      </c>
      <c r="S373" t="e">
        <f t="shared" si="27"/>
        <v>#VALUE!</v>
      </c>
      <c r="T373" t="b">
        <f>ISERROR(VLOOKUP(P373,'Should Have'!A:A,1,FALSE))</f>
        <v>0</v>
      </c>
      <c r="V373" t="s">
        <v>3200</v>
      </c>
    </row>
    <row r="374" spans="1:22" ht="17" x14ac:dyDescent="0.2">
      <c r="A374" s="4"/>
      <c r="B374" s="4"/>
      <c r="C374" s="4"/>
      <c r="D374" s="4"/>
      <c r="E374" s="4"/>
      <c r="F374" s="5"/>
      <c r="G374" s="3"/>
      <c r="H374" s="3"/>
      <c r="N374" t="s">
        <v>1574</v>
      </c>
      <c r="O374" t="s">
        <v>1574</v>
      </c>
      <c r="P374" t="s">
        <v>313</v>
      </c>
      <c r="Q374">
        <f t="shared" si="25"/>
        <v>1</v>
      </c>
      <c r="R374" t="b">
        <f t="shared" si="26"/>
        <v>0</v>
      </c>
      <c r="S374" t="e">
        <f t="shared" si="27"/>
        <v>#VALUE!</v>
      </c>
      <c r="T374" t="b">
        <f>ISERROR(VLOOKUP(P374,'Should Have'!A:A,1,FALSE))</f>
        <v>0</v>
      </c>
      <c r="V374" t="s">
        <v>3201</v>
      </c>
    </row>
    <row r="375" spans="1:22" ht="17" x14ac:dyDescent="0.2">
      <c r="A375" s="4"/>
      <c r="B375" s="4"/>
      <c r="C375" s="4"/>
      <c r="D375" s="4"/>
      <c r="E375" s="4"/>
      <c r="F375" s="5"/>
      <c r="G375" s="3"/>
      <c r="H375" s="3"/>
      <c r="N375" t="s">
        <v>3703</v>
      </c>
      <c r="O375" t="s">
        <v>3703</v>
      </c>
      <c r="P375" t="s">
        <v>3833</v>
      </c>
      <c r="Q375">
        <f t="shared" si="25"/>
        <v>1</v>
      </c>
      <c r="R375" t="b">
        <f t="shared" si="26"/>
        <v>0</v>
      </c>
      <c r="S375" t="e">
        <f t="shared" si="27"/>
        <v>#VALUE!</v>
      </c>
      <c r="T375" t="b">
        <f>ISERROR(VLOOKUP(P375,'Should Have'!A:A,1,FALSE))</f>
        <v>1</v>
      </c>
      <c r="V375" t="s">
        <v>3202</v>
      </c>
    </row>
    <row r="376" spans="1:22" ht="17" x14ac:dyDescent="0.2">
      <c r="A376" s="4"/>
      <c r="B376" s="4"/>
      <c r="C376" s="4"/>
      <c r="D376" s="4"/>
      <c r="E376" s="4"/>
      <c r="F376" s="5"/>
      <c r="G376" s="3"/>
      <c r="H376" s="3"/>
      <c r="N376" t="s">
        <v>1576</v>
      </c>
      <c r="O376" t="s">
        <v>1576</v>
      </c>
      <c r="P376" t="s">
        <v>314</v>
      </c>
      <c r="Q376">
        <f t="shared" si="25"/>
        <v>1</v>
      </c>
      <c r="R376" t="b">
        <f t="shared" si="26"/>
        <v>0</v>
      </c>
      <c r="S376" t="e">
        <f t="shared" si="27"/>
        <v>#VALUE!</v>
      </c>
      <c r="T376" t="b">
        <f>ISERROR(VLOOKUP(P376,'Should Have'!A:A,1,FALSE))</f>
        <v>0</v>
      </c>
      <c r="V376" t="s">
        <v>3203</v>
      </c>
    </row>
    <row r="377" spans="1:22" ht="17" x14ac:dyDescent="0.2">
      <c r="A377" s="4"/>
      <c r="B377" s="4"/>
      <c r="C377" s="4"/>
      <c r="D377" s="4"/>
      <c r="E377" s="4"/>
      <c r="F377" s="5"/>
      <c r="G377" s="3"/>
      <c r="H377" s="3"/>
      <c r="N377" t="s">
        <v>3701</v>
      </c>
      <c r="O377" t="s">
        <v>3701</v>
      </c>
      <c r="P377" t="s">
        <v>3831</v>
      </c>
      <c r="Q377">
        <f t="shared" si="25"/>
        <v>1</v>
      </c>
      <c r="R377" t="b">
        <f t="shared" si="26"/>
        <v>0</v>
      </c>
      <c r="S377" t="e">
        <f t="shared" si="27"/>
        <v>#VALUE!</v>
      </c>
      <c r="T377" t="b">
        <f>ISERROR(VLOOKUP(P377,'Should Have'!A:A,1,FALSE))</f>
        <v>1</v>
      </c>
      <c r="V377" t="s">
        <v>3204</v>
      </c>
    </row>
    <row r="378" spans="1:22" ht="17" x14ac:dyDescent="0.2">
      <c r="A378" s="4"/>
      <c r="B378" s="4"/>
      <c r="C378" s="4"/>
      <c r="D378" s="4"/>
      <c r="E378" s="4"/>
      <c r="F378" s="5"/>
      <c r="G378" s="3"/>
      <c r="H378" s="3"/>
      <c r="N378" t="s">
        <v>1577</v>
      </c>
      <c r="O378" t="s">
        <v>1577</v>
      </c>
      <c r="P378" t="s">
        <v>315</v>
      </c>
      <c r="Q378">
        <f t="shared" si="25"/>
        <v>1</v>
      </c>
      <c r="R378" t="b">
        <f t="shared" si="26"/>
        <v>0</v>
      </c>
      <c r="S378" t="e">
        <f t="shared" si="27"/>
        <v>#VALUE!</v>
      </c>
      <c r="T378" t="b">
        <f>ISERROR(VLOOKUP(P378,'Should Have'!A:A,1,FALSE))</f>
        <v>0</v>
      </c>
      <c r="V378" t="s">
        <v>3205</v>
      </c>
    </row>
    <row r="379" spans="1:22" ht="17" x14ac:dyDescent="0.2">
      <c r="A379" s="4"/>
      <c r="B379" s="4"/>
      <c r="C379" s="4"/>
      <c r="D379" s="4"/>
      <c r="E379" s="4"/>
      <c r="F379" s="5"/>
      <c r="G379" s="3"/>
      <c r="H379" s="3"/>
      <c r="N379" t="s">
        <v>1600</v>
      </c>
      <c r="O379" t="s">
        <v>1600</v>
      </c>
      <c r="P379" t="s">
        <v>316</v>
      </c>
      <c r="Q379">
        <f t="shared" si="25"/>
        <v>1</v>
      </c>
      <c r="R379" t="b">
        <f t="shared" si="26"/>
        <v>0</v>
      </c>
      <c r="S379" t="e">
        <f t="shared" si="27"/>
        <v>#VALUE!</v>
      </c>
      <c r="T379" t="b">
        <f>ISERROR(VLOOKUP(P379,'Should Have'!A:A,1,FALSE))</f>
        <v>0</v>
      </c>
      <c r="V379" t="s">
        <v>3206</v>
      </c>
    </row>
    <row r="380" spans="1:22" ht="17" x14ac:dyDescent="0.2">
      <c r="A380" s="4"/>
      <c r="B380" s="4"/>
      <c r="C380" s="4"/>
      <c r="D380" s="4"/>
      <c r="E380" s="4"/>
      <c r="F380" s="5"/>
      <c r="G380" s="3"/>
      <c r="H380" s="3"/>
      <c r="N380" t="s">
        <v>1575</v>
      </c>
      <c r="O380" t="s">
        <v>1575</v>
      </c>
      <c r="P380" t="s">
        <v>317</v>
      </c>
      <c r="Q380">
        <f t="shared" si="25"/>
        <v>1</v>
      </c>
      <c r="R380" t="b">
        <f t="shared" si="26"/>
        <v>0</v>
      </c>
      <c r="S380" t="e">
        <f t="shared" si="27"/>
        <v>#VALUE!</v>
      </c>
      <c r="T380" t="b">
        <f>ISERROR(VLOOKUP(P380,'Should Have'!A:A,1,FALSE))</f>
        <v>0</v>
      </c>
      <c r="V380" t="s">
        <v>3207</v>
      </c>
    </row>
    <row r="381" spans="1:22" ht="17" x14ac:dyDescent="0.2">
      <c r="A381" s="4"/>
      <c r="B381" s="4"/>
      <c r="C381" s="4"/>
      <c r="D381" s="4"/>
      <c r="E381" s="4"/>
      <c r="F381" s="5"/>
      <c r="G381" s="3"/>
      <c r="H381" s="3"/>
      <c r="N381" t="s">
        <v>1572</v>
      </c>
      <c r="O381" t="s">
        <v>1572</v>
      </c>
      <c r="P381" t="s">
        <v>318</v>
      </c>
      <c r="Q381">
        <f t="shared" si="25"/>
        <v>1</v>
      </c>
      <c r="R381" t="b">
        <f t="shared" si="26"/>
        <v>0</v>
      </c>
      <c r="S381" t="e">
        <f t="shared" si="27"/>
        <v>#VALUE!</v>
      </c>
      <c r="T381" t="b">
        <f>ISERROR(VLOOKUP(P381,'Should Have'!A:A,1,FALSE))</f>
        <v>0</v>
      </c>
      <c r="V381" t="s">
        <v>1481</v>
      </c>
    </row>
    <row r="382" spans="1:22" ht="17" x14ac:dyDescent="0.2">
      <c r="A382" s="4"/>
      <c r="B382" s="4"/>
      <c r="C382" s="4"/>
      <c r="D382" s="4"/>
      <c r="E382" s="4"/>
      <c r="F382" s="5"/>
      <c r="G382" s="3"/>
      <c r="H382" s="3"/>
      <c r="N382" t="s">
        <v>1569</v>
      </c>
      <c r="O382" t="s">
        <v>1569</v>
      </c>
      <c r="P382" t="s">
        <v>320</v>
      </c>
      <c r="Q382">
        <f t="shared" si="25"/>
        <v>1</v>
      </c>
      <c r="R382" t="b">
        <f t="shared" si="26"/>
        <v>0</v>
      </c>
      <c r="S382" t="e">
        <f t="shared" si="27"/>
        <v>#VALUE!</v>
      </c>
      <c r="T382" t="b">
        <f>ISERROR(VLOOKUP(P382,'Should Have'!A:A,1,FALSE))</f>
        <v>0</v>
      </c>
      <c r="V382" t="s">
        <v>3208</v>
      </c>
    </row>
    <row r="383" spans="1:22" ht="17" x14ac:dyDescent="0.2">
      <c r="A383" s="4"/>
      <c r="B383" s="4"/>
      <c r="C383" s="4"/>
      <c r="D383" s="4"/>
      <c r="E383" s="4"/>
      <c r="F383" s="5"/>
      <c r="G383" s="3"/>
      <c r="H383" s="3"/>
      <c r="N383" t="s">
        <v>1578</v>
      </c>
      <c r="O383" t="s">
        <v>1578</v>
      </c>
      <c r="P383" t="s">
        <v>321</v>
      </c>
      <c r="Q383">
        <f t="shared" si="25"/>
        <v>1</v>
      </c>
      <c r="R383" t="b">
        <f t="shared" si="26"/>
        <v>0</v>
      </c>
      <c r="S383" t="e">
        <f t="shared" si="27"/>
        <v>#VALUE!</v>
      </c>
      <c r="T383" t="b">
        <f>ISERROR(VLOOKUP(P383,'Should Have'!A:A,1,FALSE))</f>
        <v>0</v>
      </c>
      <c r="V383" t="s">
        <v>1482</v>
      </c>
    </row>
    <row r="384" spans="1:22" ht="17" x14ac:dyDescent="0.2">
      <c r="A384" s="4"/>
      <c r="B384" s="4"/>
      <c r="C384" s="4"/>
      <c r="D384" s="4"/>
      <c r="E384" s="4"/>
      <c r="F384" s="5"/>
      <c r="G384" s="3"/>
      <c r="H384" s="3"/>
      <c r="N384" t="s">
        <v>1615</v>
      </c>
      <c r="O384" t="s">
        <v>1615</v>
      </c>
      <c r="P384" t="s">
        <v>322</v>
      </c>
      <c r="Q384">
        <f t="shared" si="25"/>
        <v>1</v>
      </c>
      <c r="R384" t="b">
        <f t="shared" si="26"/>
        <v>0</v>
      </c>
      <c r="S384" t="e">
        <f t="shared" si="27"/>
        <v>#VALUE!</v>
      </c>
      <c r="T384" t="b">
        <f>ISERROR(VLOOKUP(P384,'Should Have'!A:A,1,FALSE))</f>
        <v>0</v>
      </c>
      <c r="V384" t="s">
        <v>3209</v>
      </c>
    </row>
    <row r="385" spans="1:22" ht="17" x14ac:dyDescent="0.2">
      <c r="A385" s="2"/>
      <c r="B385" s="2"/>
      <c r="C385" s="2"/>
      <c r="D385" s="2"/>
      <c r="E385" s="2"/>
      <c r="F385" s="5"/>
      <c r="G385" s="3"/>
      <c r="H385" s="3"/>
      <c r="N385" t="s">
        <v>1579</v>
      </c>
      <c r="O385" t="s">
        <v>1579</v>
      </c>
      <c r="P385" t="s">
        <v>323</v>
      </c>
      <c r="Q385">
        <f t="shared" si="25"/>
        <v>1</v>
      </c>
      <c r="R385" t="b">
        <f t="shared" si="26"/>
        <v>0</v>
      </c>
      <c r="S385" t="e">
        <f t="shared" si="27"/>
        <v>#VALUE!</v>
      </c>
      <c r="T385" t="b">
        <f>ISERROR(VLOOKUP(P385,'Should Have'!A:A,1,FALSE))</f>
        <v>0</v>
      </c>
      <c r="V385" t="s">
        <v>3210</v>
      </c>
    </row>
    <row r="386" spans="1:22" ht="17" x14ac:dyDescent="0.2">
      <c r="A386" s="2"/>
      <c r="B386" s="2"/>
      <c r="C386" s="2"/>
      <c r="D386" s="2"/>
      <c r="E386" s="2"/>
      <c r="F386" s="5"/>
      <c r="G386" s="3"/>
      <c r="H386" s="3"/>
      <c r="N386" t="s">
        <v>1581</v>
      </c>
      <c r="O386" t="s">
        <v>1581</v>
      </c>
      <c r="P386" t="s">
        <v>324</v>
      </c>
      <c r="Q386">
        <f t="shared" ref="Q386:Q449" si="28">COUNTIF(P:P,P386)</f>
        <v>1</v>
      </c>
      <c r="R386" t="b">
        <f t="shared" ref="R386:R449" si="29">P386=P387</f>
        <v>0</v>
      </c>
      <c r="S386" t="e">
        <f t="shared" ref="S386:S449" si="30">FIND("missing",N386,1)</f>
        <v>#VALUE!</v>
      </c>
      <c r="T386" t="b">
        <f>ISERROR(VLOOKUP(P386,'Should Have'!A:A,1,FALSE))</f>
        <v>0</v>
      </c>
      <c r="V386" t="s">
        <v>3211</v>
      </c>
    </row>
    <row r="387" spans="1:22" ht="17" x14ac:dyDescent="0.2">
      <c r="A387" s="2"/>
      <c r="B387" s="2"/>
      <c r="C387" s="2"/>
      <c r="D387" s="2"/>
      <c r="E387" s="2"/>
      <c r="F387" s="5"/>
      <c r="G387" s="3"/>
      <c r="H387" s="3"/>
      <c r="N387" t="s">
        <v>1583</v>
      </c>
      <c r="O387" t="s">
        <v>1583</v>
      </c>
      <c r="P387" t="s">
        <v>325</v>
      </c>
      <c r="Q387">
        <f t="shared" si="28"/>
        <v>1</v>
      </c>
      <c r="R387" t="b">
        <f t="shared" si="29"/>
        <v>0</v>
      </c>
      <c r="S387" t="e">
        <f t="shared" si="30"/>
        <v>#VALUE!</v>
      </c>
      <c r="T387" t="b">
        <f>ISERROR(VLOOKUP(P387,'Should Have'!A:A,1,FALSE))</f>
        <v>0</v>
      </c>
      <c r="V387" t="s">
        <v>3212</v>
      </c>
    </row>
    <row r="388" spans="1:22" ht="17" x14ac:dyDescent="0.2">
      <c r="A388" s="2"/>
      <c r="B388" s="2"/>
      <c r="C388" s="2"/>
      <c r="D388" s="2"/>
      <c r="E388" s="2"/>
      <c r="F388" s="5"/>
      <c r="G388" s="3"/>
      <c r="H388" s="3"/>
      <c r="N388" t="s">
        <v>1585</v>
      </c>
      <c r="O388" t="s">
        <v>1585</v>
      </c>
      <c r="P388" t="s">
        <v>326</v>
      </c>
      <c r="Q388">
        <f t="shared" si="28"/>
        <v>1</v>
      </c>
      <c r="R388" t="b">
        <f t="shared" si="29"/>
        <v>0</v>
      </c>
      <c r="S388" t="e">
        <f t="shared" si="30"/>
        <v>#VALUE!</v>
      </c>
      <c r="T388" t="b">
        <f>ISERROR(VLOOKUP(P388,'Should Have'!A:A,1,FALSE))</f>
        <v>0</v>
      </c>
      <c r="V388" t="s">
        <v>3213</v>
      </c>
    </row>
    <row r="389" spans="1:22" ht="17" x14ac:dyDescent="0.2">
      <c r="A389" s="2"/>
      <c r="B389" s="2"/>
      <c r="C389" s="2"/>
      <c r="D389" s="2"/>
      <c r="E389" s="2"/>
      <c r="F389" s="5"/>
      <c r="G389" s="3"/>
      <c r="H389" s="3"/>
      <c r="N389" t="s">
        <v>1587</v>
      </c>
      <c r="O389" t="s">
        <v>1587</v>
      </c>
      <c r="P389" t="s">
        <v>327</v>
      </c>
      <c r="Q389">
        <f t="shared" si="28"/>
        <v>1</v>
      </c>
      <c r="R389" t="b">
        <f t="shared" si="29"/>
        <v>0</v>
      </c>
      <c r="S389" t="e">
        <f t="shared" si="30"/>
        <v>#VALUE!</v>
      </c>
      <c r="T389" t="b">
        <f>ISERROR(VLOOKUP(P389,'Should Have'!A:A,1,FALSE))</f>
        <v>0</v>
      </c>
      <c r="V389" t="s">
        <v>3214</v>
      </c>
    </row>
    <row r="390" spans="1:22" ht="17" x14ac:dyDescent="0.2">
      <c r="A390" s="4"/>
      <c r="B390" s="4"/>
      <c r="C390" s="4"/>
      <c r="D390" s="4"/>
      <c r="E390" s="4"/>
      <c r="F390" s="5"/>
      <c r="G390" s="3"/>
      <c r="H390" s="3"/>
      <c r="N390" t="s">
        <v>1588</v>
      </c>
      <c r="O390" t="s">
        <v>1588</v>
      </c>
      <c r="P390" t="s">
        <v>328</v>
      </c>
      <c r="Q390">
        <f t="shared" si="28"/>
        <v>1</v>
      </c>
      <c r="R390" t="b">
        <f t="shared" si="29"/>
        <v>0</v>
      </c>
      <c r="S390" t="e">
        <f t="shared" si="30"/>
        <v>#VALUE!</v>
      </c>
      <c r="T390" t="b">
        <f>ISERROR(VLOOKUP(P390,'Should Have'!A:A,1,FALSE))</f>
        <v>0</v>
      </c>
      <c r="V390" t="s">
        <v>3215</v>
      </c>
    </row>
    <row r="391" spans="1:22" ht="17" x14ac:dyDescent="0.2">
      <c r="A391" s="4"/>
      <c r="B391" s="4"/>
      <c r="C391" s="4"/>
      <c r="D391" s="4"/>
      <c r="E391" s="4"/>
      <c r="F391" s="5"/>
      <c r="G391" s="3"/>
      <c r="H391" s="3"/>
      <c r="N391" t="s">
        <v>1586</v>
      </c>
      <c r="O391" t="s">
        <v>1586</v>
      </c>
      <c r="P391" t="s">
        <v>329</v>
      </c>
      <c r="Q391">
        <f t="shared" si="28"/>
        <v>1</v>
      </c>
      <c r="R391" t="b">
        <f t="shared" si="29"/>
        <v>0</v>
      </c>
      <c r="S391" t="e">
        <f t="shared" si="30"/>
        <v>#VALUE!</v>
      </c>
      <c r="T391" t="b">
        <f>ISERROR(VLOOKUP(P391,'Should Have'!A:A,1,FALSE))</f>
        <v>0</v>
      </c>
      <c r="V391" t="s">
        <v>3216</v>
      </c>
    </row>
    <row r="392" spans="1:22" ht="17" x14ac:dyDescent="0.2">
      <c r="A392" s="4"/>
      <c r="B392" s="4"/>
      <c r="C392" s="4"/>
      <c r="D392" s="4"/>
      <c r="E392" s="4"/>
      <c r="F392" s="5"/>
      <c r="G392" s="3"/>
      <c r="H392" s="3"/>
      <c r="N392" t="s">
        <v>1617</v>
      </c>
      <c r="O392" t="s">
        <v>1617</v>
      </c>
      <c r="P392" t="s">
        <v>239</v>
      </c>
      <c r="Q392">
        <f t="shared" si="28"/>
        <v>1</v>
      </c>
      <c r="R392" t="b">
        <f t="shared" si="29"/>
        <v>0</v>
      </c>
      <c r="S392" t="e">
        <f t="shared" si="30"/>
        <v>#VALUE!</v>
      </c>
      <c r="T392" t="b">
        <f>ISERROR(VLOOKUP(P392,'Should Have'!A:A,1,FALSE))</f>
        <v>0</v>
      </c>
      <c r="V392" t="s">
        <v>3217</v>
      </c>
    </row>
    <row r="393" spans="1:22" ht="17" x14ac:dyDescent="0.2">
      <c r="A393" s="4"/>
      <c r="B393" s="4"/>
      <c r="C393" s="4"/>
      <c r="D393" s="4"/>
      <c r="E393" s="4"/>
      <c r="F393" s="5"/>
      <c r="G393" s="3"/>
      <c r="H393" s="3"/>
      <c r="N393" t="s">
        <v>2004</v>
      </c>
      <c r="O393" t="s">
        <v>2004</v>
      </c>
      <c r="P393" t="s">
        <v>1431</v>
      </c>
      <c r="Q393">
        <f t="shared" si="28"/>
        <v>1</v>
      </c>
      <c r="R393" t="b">
        <f t="shared" si="29"/>
        <v>0</v>
      </c>
      <c r="S393" t="e">
        <f t="shared" si="30"/>
        <v>#VALUE!</v>
      </c>
      <c r="T393" t="b">
        <f>ISERROR(VLOOKUP(P393,'Should Have'!A:A,1,FALSE))</f>
        <v>0</v>
      </c>
      <c r="V393" t="s">
        <v>3218</v>
      </c>
    </row>
    <row r="394" spans="1:22" ht="17" x14ac:dyDescent="0.2">
      <c r="A394" s="4"/>
      <c r="B394" s="4"/>
      <c r="C394" s="4"/>
      <c r="D394" s="4"/>
      <c r="E394" s="4"/>
      <c r="F394" s="5"/>
      <c r="G394" s="3"/>
      <c r="H394" s="3"/>
      <c r="N394" t="s">
        <v>2230</v>
      </c>
      <c r="O394" t="s">
        <v>2230</v>
      </c>
      <c r="P394" t="s">
        <v>1026</v>
      </c>
      <c r="Q394">
        <f t="shared" si="28"/>
        <v>1</v>
      </c>
      <c r="R394" t="b">
        <f t="shared" si="29"/>
        <v>0</v>
      </c>
      <c r="S394" t="e">
        <f t="shared" si="30"/>
        <v>#VALUE!</v>
      </c>
      <c r="T394" t="b">
        <f>ISERROR(VLOOKUP(P394,'Should Have'!A:A,1,FALSE))</f>
        <v>0</v>
      </c>
      <c r="V394" t="s">
        <v>3219</v>
      </c>
    </row>
    <row r="395" spans="1:22" ht="17" x14ac:dyDescent="0.2">
      <c r="A395" s="4"/>
      <c r="B395" s="4"/>
      <c r="C395" s="4"/>
      <c r="D395" s="4"/>
      <c r="E395" s="4"/>
      <c r="F395" s="5"/>
      <c r="G395" s="3"/>
      <c r="H395" s="3"/>
      <c r="N395" t="s">
        <v>2834</v>
      </c>
      <c r="O395" t="s">
        <v>2834</v>
      </c>
      <c r="P395" t="s">
        <v>772</v>
      </c>
      <c r="Q395">
        <f t="shared" si="28"/>
        <v>1</v>
      </c>
      <c r="R395" t="b">
        <f t="shared" si="29"/>
        <v>0</v>
      </c>
      <c r="S395" t="e">
        <f t="shared" si="30"/>
        <v>#VALUE!</v>
      </c>
      <c r="T395" t="b">
        <f>ISERROR(VLOOKUP(P395,'Should Have'!A:A,1,FALSE))</f>
        <v>0</v>
      </c>
      <c r="V395" t="s">
        <v>3220</v>
      </c>
    </row>
    <row r="396" spans="1:22" ht="17" x14ac:dyDescent="0.2">
      <c r="A396" s="4"/>
      <c r="B396" s="4"/>
      <c r="C396" s="4"/>
      <c r="D396" s="4"/>
      <c r="E396" s="4"/>
      <c r="F396" s="5"/>
      <c r="G396" s="3"/>
      <c r="H396" s="3"/>
      <c r="N396" t="s">
        <v>2358</v>
      </c>
      <c r="O396" t="s">
        <v>2358</v>
      </c>
      <c r="P396" t="s">
        <v>648</v>
      </c>
      <c r="Q396">
        <f t="shared" si="28"/>
        <v>1</v>
      </c>
      <c r="R396" t="b">
        <f t="shared" si="29"/>
        <v>0</v>
      </c>
      <c r="S396" t="e">
        <f t="shared" si="30"/>
        <v>#VALUE!</v>
      </c>
      <c r="T396" t="b">
        <f>ISERROR(VLOOKUP(P396,'Should Have'!A:A,1,FALSE))</f>
        <v>0</v>
      </c>
      <c r="V396" t="s">
        <v>3221</v>
      </c>
    </row>
    <row r="397" spans="1:22" ht="17" x14ac:dyDescent="0.2">
      <c r="A397" s="4"/>
      <c r="B397" s="4"/>
      <c r="C397" s="4"/>
      <c r="D397" s="4"/>
      <c r="E397" s="4"/>
      <c r="F397" s="5"/>
      <c r="G397" s="3"/>
      <c r="H397" s="3"/>
      <c r="N397" t="s">
        <v>2359</v>
      </c>
      <c r="O397" t="s">
        <v>2359</v>
      </c>
      <c r="P397" t="s">
        <v>649</v>
      </c>
      <c r="Q397">
        <f t="shared" si="28"/>
        <v>1</v>
      </c>
      <c r="R397" t="b">
        <f t="shared" si="29"/>
        <v>0</v>
      </c>
      <c r="S397" t="e">
        <f t="shared" si="30"/>
        <v>#VALUE!</v>
      </c>
      <c r="T397" t="b">
        <f>ISERROR(VLOOKUP(P397,'Should Have'!A:A,1,FALSE))</f>
        <v>0</v>
      </c>
      <c r="V397" t="s">
        <v>3222</v>
      </c>
    </row>
    <row r="398" spans="1:22" ht="17" x14ac:dyDescent="0.2">
      <c r="A398" s="4"/>
      <c r="B398" s="4"/>
      <c r="C398" s="4"/>
      <c r="D398" s="4"/>
      <c r="E398" s="4"/>
      <c r="F398" s="5"/>
      <c r="G398" s="3"/>
      <c r="H398" s="3"/>
      <c r="N398" t="s">
        <v>2231</v>
      </c>
      <c r="O398" t="s">
        <v>2231</v>
      </c>
      <c r="P398" t="s">
        <v>1027</v>
      </c>
      <c r="Q398">
        <f t="shared" si="28"/>
        <v>1</v>
      </c>
      <c r="R398" t="b">
        <f t="shared" si="29"/>
        <v>0</v>
      </c>
      <c r="S398" t="e">
        <f t="shared" si="30"/>
        <v>#VALUE!</v>
      </c>
      <c r="T398" t="b">
        <f>ISERROR(VLOOKUP(P398,'Should Have'!A:A,1,FALSE))</f>
        <v>0</v>
      </c>
      <c r="V398" t="s">
        <v>3223</v>
      </c>
    </row>
    <row r="399" spans="1:22" ht="17" x14ac:dyDescent="0.2">
      <c r="A399" s="4"/>
      <c r="B399" s="4"/>
      <c r="C399" s="4"/>
      <c r="D399" s="4"/>
      <c r="E399" s="4"/>
      <c r="F399" s="5"/>
      <c r="G399" s="3"/>
      <c r="H399" s="3"/>
      <c r="N399" t="s">
        <v>1819</v>
      </c>
      <c r="O399" t="s">
        <v>1819</v>
      </c>
      <c r="P399" t="s">
        <v>33</v>
      </c>
      <c r="Q399">
        <f t="shared" si="28"/>
        <v>1</v>
      </c>
      <c r="R399" t="b">
        <f t="shared" si="29"/>
        <v>0</v>
      </c>
      <c r="S399" t="e">
        <f t="shared" si="30"/>
        <v>#VALUE!</v>
      </c>
      <c r="T399" t="b">
        <f>ISERROR(VLOOKUP(P399,'Should Have'!A:A,1,FALSE))</f>
        <v>0</v>
      </c>
      <c r="V399" t="s">
        <v>3224</v>
      </c>
    </row>
    <row r="400" spans="1:22" ht="17" x14ac:dyDescent="0.2">
      <c r="A400" s="4"/>
      <c r="B400" s="4"/>
      <c r="C400" s="4"/>
      <c r="D400" s="4"/>
      <c r="E400" s="4"/>
      <c r="F400" s="5"/>
      <c r="G400" s="3"/>
      <c r="H400" s="3"/>
      <c r="N400" t="s">
        <v>1818</v>
      </c>
      <c r="O400" t="s">
        <v>1818</v>
      </c>
      <c r="P400" t="s">
        <v>34</v>
      </c>
      <c r="Q400">
        <f t="shared" si="28"/>
        <v>1</v>
      </c>
      <c r="R400" t="b">
        <f t="shared" si="29"/>
        <v>0</v>
      </c>
      <c r="S400" t="e">
        <f t="shared" si="30"/>
        <v>#VALUE!</v>
      </c>
      <c r="T400" t="b">
        <f>ISERROR(VLOOKUP(P400,'Should Have'!A:A,1,FALSE))</f>
        <v>0</v>
      </c>
      <c r="V400" t="s">
        <v>3225</v>
      </c>
    </row>
    <row r="401" spans="1:22" ht="17" x14ac:dyDescent="0.2">
      <c r="A401" s="4"/>
      <c r="B401" s="4"/>
      <c r="C401" s="4"/>
      <c r="D401" s="4"/>
      <c r="E401" s="4"/>
      <c r="F401" s="5"/>
      <c r="G401" s="3"/>
      <c r="H401" s="3"/>
      <c r="N401" t="s">
        <v>1817</v>
      </c>
      <c r="O401" t="s">
        <v>1817</v>
      </c>
      <c r="P401" t="s">
        <v>35</v>
      </c>
      <c r="Q401">
        <f t="shared" si="28"/>
        <v>1</v>
      </c>
      <c r="R401" t="b">
        <f t="shared" si="29"/>
        <v>0</v>
      </c>
      <c r="S401" t="e">
        <f t="shared" si="30"/>
        <v>#VALUE!</v>
      </c>
      <c r="T401" t="b">
        <f>ISERROR(VLOOKUP(P401,'Should Have'!A:A,1,FALSE))</f>
        <v>0</v>
      </c>
      <c r="V401" t="s">
        <v>3226</v>
      </c>
    </row>
    <row r="402" spans="1:22" ht="17" x14ac:dyDescent="0.2">
      <c r="A402" s="4"/>
      <c r="B402" s="4"/>
      <c r="C402" s="4"/>
      <c r="D402" s="4"/>
      <c r="E402" s="4"/>
      <c r="F402" s="5"/>
      <c r="G402" s="3"/>
      <c r="H402" s="3"/>
      <c r="N402" t="s">
        <v>1816</v>
      </c>
      <c r="O402" t="s">
        <v>1816</v>
      </c>
      <c r="P402" t="s">
        <v>36</v>
      </c>
      <c r="Q402">
        <f t="shared" si="28"/>
        <v>1</v>
      </c>
      <c r="R402" t="b">
        <f t="shared" si="29"/>
        <v>0</v>
      </c>
      <c r="S402" t="e">
        <f t="shared" si="30"/>
        <v>#VALUE!</v>
      </c>
      <c r="T402" t="b">
        <f>ISERROR(VLOOKUP(P402,'Should Have'!A:A,1,FALSE))</f>
        <v>0</v>
      </c>
      <c r="V402" t="s">
        <v>3227</v>
      </c>
    </row>
    <row r="403" spans="1:22" ht="17" x14ac:dyDescent="0.2">
      <c r="A403" s="4"/>
      <c r="B403" s="4"/>
      <c r="C403" s="4"/>
      <c r="D403" s="4"/>
      <c r="E403" s="4"/>
      <c r="F403" s="5"/>
      <c r="G403" s="3"/>
      <c r="H403" s="3"/>
      <c r="N403" t="s">
        <v>1619</v>
      </c>
      <c r="O403" t="s">
        <v>1619</v>
      </c>
      <c r="P403" t="s">
        <v>240</v>
      </c>
      <c r="Q403">
        <f t="shared" si="28"/>
        <v>1</v>
      </c>
      <c r="R403" t="b">
        <f t="shared" si="29"/>
        <v>0</v>
      </c>
      <c r="S403" t="e">
        <f t="shared" si="30"/>
        <v>#VALUE!</v>
      </c>
      <c r="T403" t="b">
        <f>ISERROR(VLOOKUP(P403,'Should Have'!A:A,1,FALSE))</f>
        <v>0</v>
      </c>
      <c r="V403" t="s">
        <v>534</v>
      </c>
    </row>
    <row r="404" spans="1:22" ht="17" x14ac:dyDescent="0.2">
      <c r="A404" s="4"/>
      <c r="B404" s="4"/>
      <c r="C404" s="4"/>
      <c r="D404" s="4"/>
      <c r="E404" s="4"/>
      <c r="F404" s="5"/>
      <c r="G404" s="3"/>
      <c r="H404" s="3"/>
      <c r="N404" t="s">
        <v>1815</v>
      </c>
      <c r="O404" t="s">
        <v>1815</v>
      </c>
      <c r="P404" t="s">
        <v>37</v>
      </c>
      <c r="Q404">
        <f t="shared" si="28"/>
        <v>1</v>
      </c>
      <c r="R404" t="b">
        <f t="shared" si="29"/>
        <v>0</v>
      </c>
      <c r="S404" t="e">
        <f t="shared" si="30"/>
        <v>#VALUE!</v>
      </c>
      <c r="T404" t="b">
        <f>ISERROR(VLOOKUP(P404,'Should Have'!A:A,1,FALSE))</f>
        <v>0</v>
      </c>
      <c r="V404" t="s">
        <v>538</v>
      </c>
    </row>
    <row r="405" spans="1:22" ht="17" x14ac:dyDescent="0.2">
      <c r="A405" s="4"/>
      <c r="B405" s="4"/>
      <c r="C405" s="4"/>
      <c r="D405" s="4"/>
      <c r="E405" s="4"/>
      <c r="F405" s="5"/>
      <c r="G405" s="3"/>
      <c r="H405" s="3"/>
      <c r="N405" t="s">
        <v>1620</v>
      </c>
      <c r="O405" t="s">
        <v>1620</v>
      </c>
      <c r="P405" t="s">
        <v>241</v>
      </c>
      <c r="Q405">
        <f t="shared" si="28"/>
        <v>1</v>
      </c>
      <c r="R405" t="b">
        <f t="shared" si="29"/>
        <v>0</v>
      </c>
      <c r="S405" t="e">
        <f t="shared" si="30"/>
        <v>#VALUE!</v>
      </c>
      <c r="T405" t="b">
        <f>ISERROR(VLOOKUP(P405,'Should Have'!A:A,1,FALSE))</f>
        <v>0</v>
      </c>
      <c r="V405" t="s">
        <v>3228</v>
      </c>
    </row>
    <row r="406" spans="1:22" ht="17" x14ac:dyDescent="0.2">
      <c r="A406" s="4"/>
      <c r="B406" s="4"/>
      <c r="C406" s="4"/>
      <c r="D406" s="4"/>
      <c r="E406" s="4"/>
      <c r="F406" s="5"/>
      <c r="G406" s="3"/>
      <c r="H406" s="3"/>
      <c r="N406" t="s">
        <v>2720</v>
      </c>
      <c r="O406" t="s">
        <v>2720</v>
      </c>
      <c r="P406" t="s">
        <v>1454</v>
      </c>
      <c r="Q406">
        <f t="shared" si="28"/>
        <v>1</v>
      </c>
      <c r="R406" t="b">
        <f t="shared" si="29"/>
        <v>0</v>
      </c>
      <c r="S406" t="e">
        <f t="shared" si="30"/>
        <v>#VALUE!</v>
      </c>
      <c r="T406" t="b">
        <f>ISERROR(VLOOKUP(P406,'Should Have'!A:A,1,FALSE))</f>
        <v>0</v>
      </c>
      <c r="V406" t="s">
        <v>3229</v>
      </c>
    </row>
    <row r="407" spans="1:22" ht="17" x14ac:dyDescent="0.2">
      <c r="A407" s="4"/>
      <c r="B407" s="4"/>
      <c r="C407" s="4"/>
      <c r="D407" s="4"/>
      <c r="E407" s="4"/>
      <c r="F407" s="5"/>
      <c r="G407" s="3"/>
      <c r="H407" s="3"/>
      <c r="N407" t="s">
        <v>2721</v>
      </c>
      <c r="O407" t="s">
        <v>2721</v>
      </c>
      <c r="P407" t="s">
        <v>1455</v>
      </c>
      <c r="Q407">
        <f t="shared" si="28"/>
        <v>1</v>
      </c>
      <c r="R407" t="b">
        <f t="shared" si="29"/>
        <v>0</v>
      </c>
      <c r="S407" t="e">
        <f t="shared" si="30"/>
        <v>#VALUE!</v>
      </c>
      <c r="T407" t="b">
        <f>ISERROR(VLOOKUP(P407,'Should Have'!A:A,1,FALSE))</f>
        <v>0</v>
      </c>
      <c r="V407" t="s">
        <v>3230</v>
      </c>
    </row>
    <row r="408" spans="1:22" ht="17" x14ac:dyDescent="0.2">
      <c r="A408" s="4"/>
      <c r="B408" s="4"/>
      <c r="C408" s="4"/>
      <c r="D408" s="4"/>
      <c r="E408" s="4"/>
      <c r="F408" s="5"/>
      <c r="G408" s="3"/>
      <c r="H408" s="3"/>
      <c r="N408" t="s">
        <v>2723</v>
      </c>
      <c r="O408" t="s">
        <v>2723</v>
      </c>
      <c r="P408" t="s">
        <v>1457</v>
      </c>
      <c r="Q408">
        <f t="shared" si="28"/>
        <v>1</v>
      </c>
      <c r="R408" t="b">
        <f t="shared" si="29"/>
        <v>0</v>
      </c>
      <c r="S408" t="e">
        <f t="shared" si="30"/>
        <v>#VALUE!</v>
      </c>
      <c r="T408" t="b">
        <f>ISERROR(VLOOKUP(P408,'Should Have'!A:A,1,FALSE))</f>
        <v>0</v>
      </c>
      <c r="V408" t="s">
        <v>3231</v>
      </c>
    </row>
    <row r="409" spans="1:22" ht="17" x14ac:dyDescent="0.2">
      <c r="A409" s="4"/>
      <c r="B409" s="4"/>
      <c r="C409" s="4"/>
      <c r="D409" s="4"/>
      <c r="E409" s="4"/>
      <c r="F409" s="5"/>
      <c r="G409" s="3"/>
      <c r="H409" s="3"/>
      <c r="N409" t="s">
        <v>2724</v>
      </c>
      <c r="O409" t="s">
        <v>2724</v>
      </c>
      <c r="P409" t="s">
        <v>1458</v>
      </c>
      <c r="Q409">
        <f t="shared" si="28"/>
        <v>1</v>
      </c>
      <c r="R409" t="b">
        <f t="shared" si="29"/>
        <v>0</v>
      </c>
      <c r="S409" t="e">
        <f t="shared" si="30"/>
        <v>#VALUE!</v>
      </c>
      <c r="T409" t="b">
        <f>ISERROR(VLOOKUP(P409,'Should Have'!A:A,1,FALSE))</f>
        <v>0</v>
      </c>
      <c r="V409" t="s">
        <v>3232</v>
      </c>
    </row>
    <row r="410" spans="1:22" ht="17" x14ac:dyDescent="0.2">
      <c r="A410" s="4"/>
      <c r="B410" s="4"/>
      <c r="C410" s="4"/>
      <c r="D410" s="4"/>
      <c r="E410" s="4"/>
      <c r="F410" s="5"/>
      <c r="G410" s="3"/>
      <c r="H410" s="3"/>
      <c r="N410" t="s">
        <v>1700</v>
      </c>
      <c r="O410" t="s">
        <v>1700</v>
      </c>
      <c r="P410" t="s">
        <v>142</v>
      </c>
      <c r="Q410">
        <f t="shared" si="28"/>
        <v>1</v>
      </c>
      <c r="R410" t="b">
        <f t="shared" si="29"/>
        <v>0</v>
      </c>
      <c r="S410" t="e">
        <f t="shared" si="30"/>
        <v>#VALUE!</v>
      </c>
      <c r="T410" t="b">
        <f>ISERROR(VLOOKUP(P410,'Should Have'!A:A,1,FALSE))</f>
        <v>0</v>
      </c>
      <c r="V410" t="s">
        <v>3233</v>
      </c>
    </row>
    <row r="411" spans="1:22" ht="17" x14ac:dyDescent="0.2">
      <c r="A411" s="4"/>
      <c r="B411" s="4"/>
      <c r="C411" s="4"/>
      <c r="D411" s="4"/>
      <c r="E411" s="4"/>
      <c r="F411" s="5"/>
      <c r="G411" s="3"/>
      <c r="H411" s="3"/>
      <c r="N411" t="s">
        <v>1516</v>
      </c>
      <c r="O411" t="s">
        <v>1516</v>
      </c>
      <c r="P411" t="s">
        <v>187</v>
      </c>
      <c r="Q411">
        <f t="shared" si="28"/>
        <v>1</v>
      </c>
      <c r="R411" t="b">
        <f t="shared" si="29"/>
        <v>0</v>
      </c>
      <c r="S411" t="e">
        <f t="shared" si="30"/>
        <v>#VALUE!</v>
      </c>
      <c r="T411" t="b">
        <f>ISERROR(VLOOKUP(P411,'Should Have'!A:A,1,FALSE))</f>
        <v>0</v>
      </c>
      <c r="V411" t="s">
        <v>3234</v>
      </c>
    </row>
    <row r="412" spans="1:22" ht="17" x14ac:dyDescent="0.2">
      <c r="A412" s="4"/>
      <c r="B412" s="4"/>
      <c r="C412" s="4"/>
      <c r="D412" s="4"/>
      <c r="E412" s="4"/>
      <c r="F412" s="5"/>
      <c r="G412" s="3"/>
      <c r="H412" s="3"/>
      <c r="N412" t="s">
        <v>1814</v>
      </c>
      <c r="O412" t="s">
        <v>1814</v>
      </c>
      <c r="P412" t="s">
        <v>38</v>
      </c>
      <c r="Q412">
        <f t="shared" si="28"/>
        <v>1</v>
      </c>
      <c r="R412" t="b">
        <f t="shared" si="29"/>
        <v>0</v>
      </c>
      <c r="S412" t="e">
        <f t="shared" si="30"/>
        <v>#VALUE!</v>
      </c>
      <c r="T412" t="b">
        <f>ISERROR(VLOOKUP(P412,'Should Have'!A:A,1,FALSE))</f>
        <v>0</v>
      </c>
      <c r="V412" t="s">
        <v>682</v>
      </c>
    </row>
    <row r="413" spans="1:22" ht="17" x14ac:dyDescent="0.2">
      <c r="A413" s="2"/>
      <c r="B413" s="2"/>
      <c r="C413" s="2"/>
      <c r="D413" s="2"/>
      <c r="E413" s="2"/>
      <c r="F413" s="5"/>
      <c r="G413" s="3"/>
      <c r="H413" s="3"/>
      <c r="N413" t="s">
        <v>2836</v>
      </c>
      <c r="O413" t="s">
        <v>2836</v>
      </c>
      <c r="P413" t="s">
        <v>773</v>
      </c>
      <c r="Q413">
        <f t="shared" si="28"/>
        <v>1</v>
      </c>
      <c r="R413" t="b">
        <f t="shared" si="29"/>
        <v>0</v>
      </c>
      <c r="S413" t="e">
        <f t="shared" si="30"/>
        <v>#VALUE!</v>
      </c>
      <c r="T413" t="b">
        <f>ISERROR(VLOOKUP(P413,'Should Have'!A:A,1,FALSE))</f>
        <v>0</v>
      </c>
      <c r="V413" t="s">
        <v>3235</v>
      </c>
    </row>
    <row r="414" spans="1:22" ht="17" x14ac:dyDescent="0.2">
      <c r="A414" s="4"/>
      <c r="B414" s="4"/>
      <c r="C414" s="4"/>
      <c r="D414" s="4"/>
      <c r="E414" s="4"/>
      <c r="F414" s="5"/>
      <c r="G414" s="3"/>
      <c r="H414" s="3"/>
      <c r="N414" t="s">
        <v>2232</v>
      </c>
      <c r="O414" t="s">
        <v>2232</v>
      </c>
      <c r="P414" t="s">
        <v>1028</v>
      </c>
      <c r="Q414">
        <f t="shared" si="28"/>
        <v>1</v>
      </c>
      <c r="R414" t="b">
        <f t="shared" si="29"/>
        <v>0</v>
      </c>
      <c r="S414" t="e">
        <f t="shared" si="30"/>
        <v>#VALUE!</v>
      </c>
      <c r="T414" t="b">
        <f>ISERROR(VLOOKUP(P414,'Should Have'!A:A,1,FALSE))</f>
        <v>0</v>
      </c>
      <c r="V414" t="s">
        <v>3236</v>
      </c>
    </row>
    <row r="415" spans="1:22" ht="17" x14ac:dyDescent="0.2">
      <c r="A415" s="4"/>
      <c r="B415" s="4"/>
      <c r="C415" s="4"/>
      <c r="D415" s="4"/>
      <c r="E415" s="4"/>
      <c r="F415" s="5"/>
      <c r="G415" s="3"/>
      <c r="H415" s="3"/>
      <c r="N415" t="s">
        <v>1813</v>
      </c>
      <c r="O415" t="s">
        <v>1813</v>
      </c>
      <c r="P415" t="s">
        <v>39</v>
      </c>
      <c r="Q415">
        <f t="shared" si="28"/>
        <v>1</v>
      </c>
      <c r="R415" t="b">
        <f t="shared" si="29"/>
        <v>0</v>
      </c>
      <c r="S415" t="e">
        <f t="shared" si="30"/>
        <v>#VALUE!</v>
      </c>
      <c r="T415" t="b">
        <f>ISERROR(VLOOKUP(P415,'Should Have'!A:A,1,FALSE))</f>
        <v>0</v>
      </c>
      <c r="V415" t="s">
        <v>3237</v>
      </c>
    </row>
    <row r="416" spans="1:22" ht="17" x14ac:dyDescent="0.2">
      <c r="A416" s="4"/>
      <c r="B416" s="4"/>
      <c r="C416" s="4"/>
      <c r="D416" s="4"/>
      <c r="E416" s="4"/>
      <c r="F416" s="5"/>
      <c r="G416" s="3"/>
      <c r="H416" s="3"/>
      <c r="N416" t="s">
        <v>2360</v>
      </c>
      <c r="O416" t="s">
        <v>2360</v>
      </c>
      <c r="P416" t="s">
        <v>650</v>
      </c>
      <c r="Q416">
        <f t="shared" si="28"/>
        <v>1</v>
      </c>
      <c r="R416" t="b">
        <f t="shared" si="29"/>
        <v>0</v>
      </c>
      <c r="S416" t="e">
        <f t="shared" si="30"/>
        <v>#VALUE!</v>
      </c>
      <c r="T416" t="b">
        <f>ISERROR(VLOOKUP(P416,'Should Have'!A:A,1,FALSE))</f>
        <v>0</v>
      </c>
      <c r="V416" t="s">
        <v>3238</v>
      </c>
    </row>
    <row r="417" spans="1:22" ht="17" x14ac:dyDescent="0.2">
      <c r="A417" s="4"/>
      <c r="B417" s="4"/>
      <c r="C417" s="4"/>
      <c r="D417" s="4"/>
      <c r="E417" s="4"/>
      <c r="F417" s="5"/>
      <c r="G417" s="3"/>
      <c r="H417" s="3"/>
      <c r="N417" t="s">
        <v>2233</v>
      </c>
      <c r="O417" t="s">
        <v>2233</v>
      </c>
      <c r="P417" t="s">
        <v>1029</v>
      </c>
      <c r="Q417">
        <f t="shared" si="28"/>
        <v>1</v>
      </c>
      <c r="R417" t="b">
        <f t="shared" si="29"/>
        <v>0</v>
      </c>
      <c r="S417" t="e">
        <f t="shared" si="30"/>
        <v>#VALUE!</v>
      </c>
      <c r="T417" t="b">
        <f>ISERROR(VLOOKUP(P417,'Should Have'!A:A,1,FALSE))</f>
        <v>0</v>
      </c>
      <c r="V417" t="s">
        <v>3239</v>
      </c>
    </row>
    <row r="418" spans="1:22" ht="17" x14ac:dyDescent="0.2">
      <c r="A418" s="4"/>
      <c r="B418" s="4"/>
      <c r="C418" s="4"/>
      <c r="D418" s="4"/>
      <c r="E418" s="4"/>
      <c r="F418" s="5"/>
      <c r="G418" s="3"/>
      <c r="H418" s="3"/>
      <c r="N418" t="s">
        <v>1950</v>
      </c>
      <c r="O418" t="s">
        <v>1950</v>
      </c>
      <c r="P418" t="s">
        <v>901</v>
      </c>
      <c r="Q418">
        <f t="shared" si="28"/>
        <v>1</v>
      </c>
      <c r="R418" t="b">
        <f t="shared" si="29"/>
        <v>0</v>
      </c>
      <c r="S418" t="e">
        <f t="shared" si="30"/>
        <v>#VALUE!</v>
      </c>
      <c r="T418" t="b">
        <f>ISERROR(VLOOKUP(P418,'Should Have'!A:A,1,FALSE))</f>
        <v>0</v>
      </c>
      <c r="V418" t="s">
        <v>3240</v>
      </c>
    </row>
    <row r="419" spans="1:22" ht="17" x14ac:dyDescent="0.2">
      <c r="A419" s="4"/>
      <c r="B419" s="4"/>
      <c r="C419" s="4"/>
      <c r="D419" s="4"/>
      <c r="E419" s="4"/>
      <c r="F419" s="5"/>
      <c r="G419" s="3"/>
      <c r="H419" s="3"/>
      <c r="N419" t="s">
        <v>2234</v>
      </c>
      <c r="O419" t="s">
        <v>2234</v>
      </c>
      <c r="P419" t="s">
        <v>1030</v>
      </c>
      <c r="Q419">
        <f t="shared" si="28"/>
        <v>1</v>
      </c>
      <c r="R419" t="b">
        <f t="shared" si="29"/>
        <v>0</v>
      </c>
      <c r="S419" t="e">
        <f t="shared" si="30"/>
        <v>#VALUE!</v>
      </c>
      <c r="T419" t="b">
        <f>ISERROR(VLOOKUP(P419,'Should Have'!A:A,1,FALSE))</f>
        <v>0</v>
      </c>
      <c r="V419" t="s">
        <v>3241</v>
      </c>
    </row>
    <row r="420" spans="1:22" ht="17" x14ac:dyDescent="0.2">
      <c r="A420" s="2"/>
      <c r="B420" s="2"/>
      <c r="C420" s="2"/>
      <c r="D420" s="2"/>
      <c r="E420" s="2"/>
      <c r="F420" s="5"/>
      <c r="G420" s="3"/>
      <c r="H420" s="3"/>
      <c r="N420" t="s">
        <v>1622</v>
      </c>
      <c r="O420" t="s">
        <v>1622</v>
      </c>
      <c r="P420" t="s">
        <v>242</v>
      </c>
      <c r="Q420">
        <f t="shared" si="28"/>
        <v>1</v>
      </c>
      <c r="R420" t="b">
        <f t="shared" si="29"/>
        <v>0</v>
      </c>
      <c r="S420" t="e">
        <f t="shared" si="30"/>
        <v>#VALUE!</v>
      </c>
      <c r="T420" t="b">
        <f>ISERROR(VLOOKUP(P420,'Should Have'!A:A,1,FALSE))</f>
        <v>0</v>
      </c>
      <c r="V420" t="s">
        <v>1135</v>
      </c>
    </row>
    <row r="421" spans="1:22" ht="17" x14ac:dyDescent="0.2">
      <c r="A421" s="2"/>
      <c r="B421" s="2"/>
      <c r="C421" s="2"/>
      <c r="D421" s="2"/>
      <c r="E421" s="2"/>
      <c r="F421" s="5"/>
      <c r="G421" s="3"/>
      <c r="H421" s="3"/>
      <c r="N421" t="s">
        <v>1621</v>
      </c>
      <c r="O421" t="s">
        <v>1621</v>
      </c>
      <c r="P421" t="s">
        <v>243</v>
      </c>
      <c r="Q421">
        <f t="shared" si="28"/>
        <v>1</v>
      </c>
      <c r="R421" t="b">
        <f t="shared" si="29"/>
        <v>0</v>
      </c>
      <c r="S421" t="e">
        <f t="shared" si="30"/>
        <v>#VALUE!</v>
      </c>
      <c r="T421" t="b">
        <f>ISERROR(VLOOKUP(P421,'Should Have'!A:A,1,FALSE))</f>
        <v>0</v>
      </c>
      <c r="V421" t="s">
        <v>3242</v>
      </c>
    </row>
    <row r="422" spans="1:22" ht="17" x14ac:dyDescent="0.2">
      <c r="A422" s="4"/>
      <c r="B422" s="4"/>
      <c r="C422" s="4"/>
      <c r="D422" s="4"/>
      <c r="E422" s="4"/>
      <c r="F422" s="5"/>
      <c r="G422" s="3"/>
      <c r="H422" s="3"/>
      <c r="N422" t="s">
        <v>2833</v>
      </c>
      <c r="O422" t="s">
        <v>2833</v>
      </c>
      <c r="P422" t="s">
        <v>498</v>
      </c>
      <c r="Q422">
        <f t="shared" si="28"/>
        <v>1</v>
      </c>
      <c r="R422" t="b">
        <f t="shared" si="29"/>
        <v>0</v>
      </c>
      <c r="S422" t="e">
        <f t="shared" si="30"/>
        <v>#VALUE!</v>
      </c>
      <c r="T422" t="b">
        <f>ISERROR(VLOOKUP(P422,'Should Have'!A:A,1,FALSE))</f>
        <v>0</v>
      </c>
      <c r="V422" t="s">
        <v>3243</v>
      </c>
    </row>
    <row r="423" spans="1:22" ht="17" x14ac:dyDescent="0.2">
      <c r="A423" s="4"/>
      <c r="B423" s="4"/>
      <c r="C423" s="4"/>
      <c r="D423" s="4"/>
      <c r="E423" s="4"/>
      <c r="F423" s="5"/>
      <c r="G423" s="3"/>
      <c r="H423" s="3"/>
      <c r="N423" t="s">
        <v>2837</v>
      </c>
      <c r="O423" t="s">
        <v>2837</v>
      </c>
      <c r="P423" t="s">
        <v>775</v>
      </c>
      <c r="Q423">
        <f t="shared" si="28"/>
        <v>1</v>
      </c>
      <c r="R423" t="b">
        <f t="shared" si="29"/>
        <v>0</v>
      </c>
      <c r="S423" t="e">
        <f t="shared" si="30"/>
        <v>#VALUE!</v>
      </c>
      <c r="T423" t="b">
        <f>ISERROR(VLOOKUP(P423,'Should Have'!A:A,1,FALSE))</f>
        <v>0</v>
      </c>
      <c r="V423" t="s">
        <v>3244</v>
      </c>
    </row>
    <row r="424" spans="1:22" ht="17" x14ac:dyDescent="0.2">
      <c r="A424" s="4"/>
      <c r="B424" s="4"/>
      <c r="C424" s="4"/>
      <c r="D424" s="4"/>
      <c r="E424" s="4"/>
      <c r="F424" s="5"/>
      <c r="G424" s="3"/>
      <c r="H424" s="3"/>
      <c r="N424" t="s">
        <v>2839</v>
      </c>
      <c r="O424" t="s">
        <v>2839</v>
      </c>
      <c r="P424" t="s">
        <v>499</v>
      </c>
      <c r="Q424">
        <f t="shared" si="28"/>
        <v>1</v>
      </c>
      <c r="R424" t="b">
        <f t="shared" si="29"/>
        <v>0</v>
      </c>
      <c r="S424" t="e">
        <f t="shared" si="30"/>
        <v>#VALUE!</v>
      </c>
      <c r="T424" t="b">
        <f>ISERROR(VLOOKUP(P424,'Should Have'!A:A,1,FALSE))</f>
        <v>0</v>
      </c>
      <c r="V424" t="s">
        <v>3245</v>
      </c>
    </row>
    <row r="425" spans="1:22" ht="17" x14ac:dyDescent="0.2">
      <c r="A425" s="4"/>
      <c r="B425" s="4"/>
      <c r="C425" s="4"/>
      <c r="D425" s="4"/>
      <c r="E425" s="4"/>
      <c r="F425" s="5"/>
      <c r="G425" s="3"/>
      <c r="H425" s="3"/>
      <c r="N425" t="s">
        <v>2722</v>
      </c>
      <c r="O425" t="s">
        <v>2722</v>
      </c>
      <c r="P425" t="s">
        <v>1031</v>
      </c>
      <c r="Q425">
        <f t="shared" si="28"/>
        <v>1</v>
      </c>
      <c r="R425" t="b">
        <f t="shared" si="29"/>
        <v>0</v>
      </c>
      <c r="S425" t="e">
        <f t="shared" si="30"/>
        <v>#VALUE!</v>
      </c>
      <c r="T425" t="b">
        <f>ISERROR(VLOOKUP(P425,'Should Have'!A:A,1,FALSE))</f>
        <v>0</v>
      </c>
      <c r="V425" t="s">
        <v>3246</v>
      </c>
    </row>
    <row r="426" spans="1:22" ht="17" x14ac:dyDescent="0.2">
      <c r="A426" s="4"/>
      <c r="B426" s="4"/>
      <c r="C426" s="4"/>
      <c r="D426" s="4"/>
      <c r="E426" s="4"/>
      <c r="F426" s="5"/>
      <c r="G426" s="3"/>
      <c r="H426" s="3"/>
      <c r="N426" t="s">
        <v>1951</v>
      </c>
      <c r="O426" t="s">
        <v>1951</v>
      </c>
      <c r="P426" t="s">
        <v>902</v>
      </c>
      <c r="Q426">
        <f t="shared" si="28"/>
        <v>1</v>
      </c>
      <c r="R426" t="b">
        <f t="shared" si="29"/>
        <v>0</v>
      </c>
      <c r="S426" t="e">
        <f t="shared" si="30"/>
        <v>#VALUE!</v>
      </c>
      <c r="T426" t="b">
        <f>ISERROR(VLOOKUP(P426,'Should Have'!A:A,1,FALSE))</f>
        <v>0</v>
      </c>
      <c r="V426" t="s">
        <v>3247</v>
      </c>
    </row>
    <row r="427" spans="1:22" ht="17" x14ac:dyDescent="0.2">
      <c r="A427" s="2"/>
      <c r="B427" s="2"/>
      <c r="C427" s="2"/>
      <c r="D427" s="2"/>
      <c r="E427" s="2"/>
      <c r="F427" s="5"/>
      <c r="G427" s="3"/>
      <c r="H427" s="3"/>
      <c r="N427" t="s">
        <v>2235</v>
      </c>
      <c r="O427" t="s">
        <v>2235</v>
      </c>
      <c r="P427" t="s">
        <v>1032</v>
      </c>
      <c r="Q427">
        <f t="shared" si="28"/>
        <v>1</v>
      </c>
      <c r="R427" t="b">
        <f t="shared" si="29"/>
        <v>0</v>
      </c>
      <c r="S427" t="e">
        <f t="shared" si="30"/>
        <v>#VALUE!</v>
      </c>
      <c r="T427" t="b">
        <f>ISERROR(VLOOKUP(P427,'Should Have'!A:A,1,FALSE))</f>
        <v>0</v>
      </c>
      <c r="V427" t="s">
        <v>3248</v>
      </c>
    </row>
    <row r="428" spans="1:22" ht="17" x14ac:dyDescent="0.2">
      <c r="A428" s="2"/>
      <c r="B428" s="2"/>
      <c r="C428" s="2"/>
      <c r="D428" s="2"/>
      <c r="E428" s="2"/>
      <c r="F428" s="5"/>
      <c r="G428" s="3"/>
      <c r="H428" s="3"/>
      <c r="N428" t="s">
        <v>1952</v>
      </c>
      <c r="O428" t="s">
        <v>1952</v>
      </c>
      <c r="P428" t="s">
        <v>903</v>
      </c>
      <c r="Q428">
        <f t="shared" si="28"/>
        <v>1</v>
      </c>
      <c r="R428" t="b">
        <f t="shared" si="29"/>
        <v>0</v>
      </c>
      <c r="S428" t="e">
        <f t="shared" si="30"/>
        <v>#VALUE!</v>
      </c>
      <c r="T428" t="b">
        <f>ISERROR(VLOOKUP(P428,'Should Have'!A:A,1,FALSE))</f>
        <v>0</v>
      </c>
      <c r="V428" t="s">
        <v>3249</v>
      </c>
    </row>
    <row r="429" spans="1:22" ht="17" x14ac:dyDescent="0.2">
      <c r="A429" s="2"/>
      <c r="B429" s="2"/>
      <c r="C429" s="2"/>
      <c r="D429" s="2"/>
      <c r="E429" s="2"/>
      <c r="F429" s="5"/>
      <c r="G429" s="3"/>
      <c r="H429" s="3"/>
      <c r="N429" t="s">
        <v>1618</v>
      </c>
      <c r="O429" t="s">
        <v>1618</v>
      </c>
      <c r="P429" t="s">
        <v>244</v>
      </c>
      <c r="Q429">
        <f t="shared" si="28"/>
        <v>1</v>
      </c>
      <c r="R429" t="b">
        <f t="shared" si="29"/>
        <v>0</v>
      </c>
      <c r="S429" t="e">
        <f t="shared" si="30"/>
        <v>#VALUE!</v>
      </c>
      <c r="T429" t="b">
        <f>ISERROR(VLOOKUP(P429,'Should Have'!A:A,1,FALSE))</f>
        <v>0</v>
      </c>
      <c r="V429" t="s">
        <v>3250</v>
      </c>
    </row>
    <row r="430" spans="1:22" ht="17" x14ac:dyDescent="0.2">
      <c r="A430" s="2"/>
      <c r="B430" s="2"/>
      <c r="C430" s="2"/>
      <c r="D430" s="2"/>
      <c r="E430" s="2"/>
      <c r="F430" s="5"/>
      <c r="G430" s="3"/>
      <c r="H430" s="3"/>
      <c r="N430" t="s">
        <v>1623</v>
      </c>
      <c r="O430" t="s">
        <v>1623</v>
      </c>
      <c r="P430" t="s">
        <v>245</v>
      </c>
      <c r="Q430">
        <f t="shared" si="28"/>
        <v>1</v>
      </c>
      <c r="R430" t="b">
        <f t="shared" si="29"/>
        <v>0</v>
      </c>
      <c r="S430" t="e">
        <f t="shared" si="30"/>
        <v>#VALUE!</v>
      </c>
      <c r="T430" t="b">
        <f>ISERROR(VLOOKUP(P430,'Should Have'!A:A,1,FALSE))</f>
        <v>0</v>
      </c>
      <c r="V430" t="s">
        <v>3251</v>
      </c>
    </row>
    <row r="431" spans="1:22" ht="17" x14ac:dyDescent="0.2">
      <c r="A431" s="4"/>
      <c r="B431" s="4"/>
      <c r="C431" s="4"/>
      <c r="D431" s="4"/>
      <c r="E431" s="4"/>
      <c r="F431" s="5"/>
      <c r="G431" s="3"/>
      <c r="H431" s="3"/>
      <c r="N431" t="s">
        <v>1733</v>
      </c>
      <c r="O431" t="s">
        <v>1733</v>
      </c>
      <c r="P431" t="s">
        <v>40</v>
      </c>
      <c r="Q431">
        <f t="shared" si="28"/>
        <v>1</v>
      </c>
      <c r="R431" t="b">
        <f t="shared" si="29"/>
        <v>0</v>
      </c>
      <c r="S431">
        <f t="shared" si="30"/>
        <v>30</v>
      </c>
      <c r="T431" t="b">
        <f>ISERROR(VLOOKUP(P431,'Should Have'!A:A,1,FALSE))</f>
        <v>0</v>
      </c>
      <c r="V431" t="s">
        <v>3252</v>
      </c>
    </row>
    <row r="432" spans="1:22" ht="17" x14ac:dyDescent="0.2">
      <c r="A432" s="4"/>
      <c r="B432" s="4"/>
      <c r="C432" s="4"/>
      <c r="D432" s="4"/>
      <c r="E432" s="4"/>
      <c r="F432" s="5"/>
      <c r="G432" s="3"/>
      <c r="H432" s="3"/>
      <c r="N432" t="s">
        <v>1812</v>
      </c>
      <c r="O432" t="s">
        <v>1812</v>
      </c>
      <c r="P432" t="s">
        <v>41</v>
      </c>
      <c r="Q432">
        <f t="shared" si="28"/>
        <v>1</v>
      </c>
      <c r="R432" t="b">
        <f t="shared" si="29"/>
        <v>0</v>
      </c>
      <c r="S432" t="e">
        <f t="shared" si="30"/>
        <v>#VALUE!</v>
      </c>
      <c r="T432" t="b">
        <f>ISERROR(VLOOKUP(P432,'Should Have'!A:A,1,FALSE))</f>
        <v>0</v>
      </c>
      <c r="V432" t="s">
        <v>3253</v>
      </c>
    </row>
    <row r="433" spans="1:22" ht="17" x14ac:dyDescent="0.2">
      <c r="A433" s="4"/>
      <c r="B433" s="4"/>
      <c r="C433" s="4"/>
      <c r="D433" s="4"/>
      <c r="E433" s="4"/>
      <c r="F433" s="5"/>
      <c r="G433" s="3"/>
      <c r="H433" s="3"/>
      <c r="N433" t="s">
        <v>2236</v>
      </c>
      <c r="O433" t="s">
        <v>2236</v>
      </c>
      <c r="P433" t="s">
        <v>1033</v>
      </c>
      <c r="Q433">
        <f t="shared" si="28"/>
        <v>1</v>
      </c>
      <c r="R433" t="b">
        <f t="shared" si="29"/>
        <v>0</v>
      </c>
      <c r="S433" t="e">
        <f t="shared" si="30"/>
        <v>#VALUE!</v>
      </c>
      <c r="T433" t="b">
        <f>ISERROR(VLOOKUP(P433,'Should Have'!A:A,1,FALSE))</f>
        <v>0</v>
      </c>
      <c r="V433" t="s">
        <v>681</v>
      </c>
    </row>
    <row r="434" spans="1:22" ht="17" x14ac:dyDescent="0.2">
      <c r="A434" s="4"/>
      <c r="B434" s="4"/>
      <c r="C434" s="4"/>
      <c r="D434" s="4"/>
      <c r="E434" s="4"/>
      <c r="F434" s="5"/>
      <c r="G434" s="3"/>
      <c r="H434" s="3"/>
      <c r="N434" t="s">
        <v>2237</v>
      </c>
      <c r="O434" t="s">
        <v>2237</v>
      </c>
      <c r="P434" t="s">
        <v>1034</v>
      </c>
      <c r="Q434">
        <f t="shared" si="28"/>
        <v>1</v>
      </c>
      <c r="R434" t="b">
        <f t="shared" si="29"/>
        <v>0</v>
      </c>
      <c r="S434" t="e">
        <f t="shared" si="30"/>
        <v>#VALUE!</v>
      </c>
      <c r="T434" t="b">
        <f>ISERROR(VLOOKUP(P434,'Should Have'!A:A,1,FALSE))</f>
        <v>0</v>
      </c>
      <c r="V434" t="s">
        <v>3254</v>
      </c>
    </row>
    <row r="435" spans="1:22" ht="17" x14ac:dyDescent="0.2">
      <c r="A435" s="4"/>
      <c r="B435" s="4"/>
      <c r="C435" s="4"/>
      <c r="D435" s="4"/>
      <c r="E435" s="4"/>
      <c r="F435" s="5"/>
      <c r="G435" s="3"/>
      <c r="H435" s="3"/>
      <c r="N435" t="s">
        <v>2238</v>
      </c>
      <c r="O435" t="s">
        <v>2238</v>
      </c>
      <c r="P435" t="s">
        <v>1035</v>
      </c>
      <c r="Q435">
        <f t="shared" si="28"/>
        <v>1</v>
      </c>
      <c r="R435" t="b">
        <f t="shared" si="29"/>
        <v>0</v>
      </c>
      <c r="S435" t="e">
        <f t="shared" si="30"/>
        <v>#VALUE!</v>
      </c>
      <c r="T435" t="b">
        <f>ISERROR(VLOOKUP(P435,'Should Have'!A:A,1,FALSE))</f>
        <v>0</v>
      </c>
      <c r="V435" t="s">
        <v>3255</v>
      </c>
    </row>
    <row r="436" spans="1:22" ht="17" x14ac:dyDescent="0.2">
      <c r="A436" s="4"/>
      <c r="B436" s="4"/>
      <c r="C436" s="4"/>
      <c r="D436" s="4"/>
      <c r="E436" s="4"/>
      <c r="F436" s="5"/>
      <c r="G436" s="3"/>
      <c r="H436" s="3"/>
      <c r="N436" t="s">
        <v>2239</v>
      </c>
      <c r="O436" t="s">
        <v>2239</v>
      </c>
      <c r="P436" t="s">
        <v>1036</v>
      </c>
      <c r="Q436">
        <f t="shared" si="28"/>
        <v>1</v>
      </c>
      <c r="R436" t="b">
        <f t="shared" si="29"/>
        <v>0</v>
      </c>
      <c r="S436" t="e">
        <f t="shared" si="30"/>
        <v>#VALUE!</v>
      </c>
      <c r="T436" t="b">
        <f>ISERROR(VLOOKUP(P436,'Should Have'!A:A,1,FALSE))</f>
        <v>0</v>
      </c>
      <c r="V436" t="s">
        <v>3256</v>
      </c>
    </row>
    <row r="437" spans="1:22" ht="17" x14ac:dyDescent="0.2">
      <c r="A437" s="4"/>
      <c r="B437" s="4"/>
      <c r="C437" s="4"/>
      <c r="D437" s="4"/>
      <c r="E437" s="4"/>
      <c r="F437" s="5"/>
      <c r="G437" s="3"/>
      <c r="H437" s="3"/>
      <c r="N437" t="s">
        <v>2840</v>
      </c>
      <c r="O437" t="s">
        <v>2840</v>
      </c>
      <c r="P437" t="s">
        <v>423</v>
      </c>
      <c r="Q437">
        <f t="shared" si="28"/>
        <v>1</v>
      </c>
      <c r="R437" t="b">
        <f t="shared" si="29"/>
        <v>0</v>
      </c>
      <c r="S437" t="e">
        <f t="shared" si="30"/>
        <v>#VALUE!</v>
      </c>
      <c r="T437" t="b">
        <f>ISERROR(VLOOKUP(P437,'Should Have'!A:A,1,FALSE))</f>
        <v>0</v>
      </c>
      <c r="V437" t="s">
        <v>3257</v>
      </c>
    </row>
    <row r="438" spans="1:22" ht="17" x14ac:dyDescent="0.2">
      <c r="A438" s="4"/>
      <c r="B438" s="4"/>
      <c r="C438" s="4"/>
      <c r="D438" s="4"/>
      <c r="E438" s="4"/>
      <c r="F438" s="5"/>
      <c r="G438" s="3"/>
      <c r="H438" s="3"/>
      <c r="N438" t="s">
        <v>1624</v>
      </c>
      <c r="O438" t="s">
        <v>1624</v>
      </c>
      <c r="P438" t="s">
        <v>246</v>
      </c>
      <c r="Q438">
        <f t="shared" si="28"/>
        <v>1</v>
      </c>
      <c r="R438" t="b">
        <f t="shared" si="29"/>
        <v>0</v>
      </c>
      <c r="S438" t="e">
        <f t="shared" si="30"/>
        <v>#VALUE!</v>
      </c>
      <c r="T438" t="b">
        <f>ISERROR(VLOOKUP(P438,'Should Have'!A:A,1,FALSE))</f>
        <v>0</v>
      </c>
      <c r="V438" t="s">
        <v>3258</v>
      </c>
    </row>
    <row r="439" spans="1:22" ht="17" x14ac:dyDescent="0.2">
      <c r="A439" s="4"/>
      <c r="B439" s="4"/>
      <c r="C439" s="4"/>
      <c r="D439" s="4"/>
      <c r="E439" s="4"/>
      <c r="F439" s="5"/>
      <c r="G439" s="3"/>
      <c r="H439" s="3"/>
      <c r="N439" t="s">
        <v>2240</v>
      </c>
      <c r="O439" t="s">
        <v>2240</v>
      </c>
      <c r="P439" t="s">
        <v>1037</v>
      </c>
      <c r="Q439">
        <f t="shared" si="28"/>
        <v>1</v>
      </c>
      <c r="R439" t="b">
        <f t="shared" si="29"/>
        <v>0</v>
      </c>
      <c r="S439" t="e">
        <f t="shared" si="30"/>
        <v>#VALUE!</v>
      </c>
      <c r="T439" t="b">
        <f>ISERROR(VLOOKUP(P439,'Should Have'!A:A,1,FALSE))</f>
        <v>0</v>
      </c>
      <c r="V439" t="s">
        <v>3259</v>
      </c>
    </row>
    <row r="440" spans="1:22" ht="17" x14ac:dyDescent="0.2">
      <c r="A440" s="2"/>
      <c r="B440" s="2"/>
      <c r="C440" s="2"/>
      <c r="D440" s="2"/>
      <c r="E440" s="2"/>
      <c r="F440" s="5"/>
      <c r="G440" s="3"/>
      <c r="H440" s="3"/>
      <c r="N440" t="s">
        <v>2048</v>
      </c>
      <c r="O440" t="s">
        <v>2048</v>
      </c>
      <c r="P440" t="s">
        <v>500</v>
      </c>
      <c r="Q440">
        <f t="shared" si="28"/>
        <v>1</v>
      </c>
      <c r="R440" t="b">
        <f t="shared" si="29"/>
        <v>0</v>
      </c>
      <c r="S440" t="e">
        <f t="shared" si="30"/>
        <v>#VALUE!</v>
      </c>
      <c r="T440" t="b">
        <f>ISERROR(VLOOKUP(P440,'Should Have'!A:A,1,FALSE))</f>
        <v>0</v>
      </c>
      <c r="V440" t="s">
        <v>3260</v>
      </c>
    </row>
    <row r="441" spans="1:22" ht="17" x14ac:dyDescent="0.2">
      <c r="A441" s="4"/>
      <c r="B441" s="4"/>
      <c r="C441" s="4"/>
      <c r="D441" s="4"/>
      <c r="E441" s="4"/>
      <c r="F441" s="5"/>
      <c r="G441" s="3"/>
      <c r="H441" s="3"/>
      <c r="N441" t="s">
        <v>2055</v>
      </c>
      <c r="O441" t="s">
        <v>2055</v>
      </c>
      <c r="P441" t="s">
        <v>501</v>
      </c>
      <c r="Q441">
        <f t="shared" si="28"/>
        <v>1</v>
      </c>
      <c r="R441" t="b">
        <f t="shared" si="29"/>
        <v>0</v>
      </c>
      <c r="S441" t="e">
        <f t="shared" si="30"/>
        <v>#VALUE!</v>
      </c>
      <c r="T441" t="b">
        <f>ISERROR(VLOOKUP(P441,'Should Have'!A:A,1,FALSE))</f>
        <v>0</v>
      </c>
      <c r="V441" t="s">
        <v>3261</v>
      </c>
    </row>
    <row r="442" spans="1:22" ht="17" x14ac:dyDescent="0.2">
      <c r="A442" s="4"/>
      <c r="B442" s="4"/>
      <c r="C442" s="4"/>
      <c r="D442" s="4"/>
      <c r="E442" s="4"/>
      <c r="F442" s="5"/>
      <c r="G442" s="3"/>
      <c r="H442" s="3"/>
      <c r="N442" t="s">
        <v>2241</v>
      </c>
      <c r="O442" t="s">
        <v>2241</v>
      </c>
      <c r="P442" t="s">
        <v>1038</v>
      </c>
      <c r="Q442">
        <f t="shared" si="28"/>
        <v>1</v>
      </c>
      <c r="R442" t="b">
        <f t="shared" si="29"/>
        <v>0</v>
      </c>
      <c r="S442" t="e">
        <f t="shared" si="30"/>
        <v>#VALUE!</v>
      </c>
      <c r="T442" t="b">
        <f>ISERROR(VLOOKUP(P442,'Should Have'!A:A,1,FALSE))</f>
        <v>0</v>
      </c>
      <c r="V442" t="s">
        <v>3262</v>
      </c>
    </row>
    <row r="443" spans="1:22" ht="17" x14ac:dyDescent="0.2">
      <c r="A443" s="4"/>
      <c r="B443" s="4"/>
      <c r="C443" s="4"/>
      <c r="D443" s="4"/>
      <c r="E443" s="4"/>
      <c r="F443" s="5"/>
      <c r="G443" s="3"/>
      <c r="H443" s="3"/>
      <c r="N443" t="s">
        <v>2293</v>
      </c>
      <c r="O443" t="s">
        <v>2293</v>
      </c>
      <c r="P443" t="s">
        <v>1218</v>
      </c>
      <c r="Q443">
        <f t="shared" si="28"/>
        <v>1</v>
      </c>
      <c r="R443" t="b">
        <f t="shared" si="29"/>
        <v>0</v>
      </c>
      <c r="S443" t="e">
        <f t="shared" si="30"/>
        <v>#VALUE!</v>
      </c>
      <c r="T443" t="b">
        <f>ISERROR(VLOOKUP(P443,'Should Have'!A:A,1,FALSE))</f>
        <v>0</v>
      </c>
      <c r="V443" t="s">
        <v>3263</v>
      </c>
    </row>
    <row r="444" spans="1:22" ht="17" x14ac:dyDescent="0.2">
      <c r="A444" s="4"/>
      <c r="B444" s="4"/>
      <c r="C444" s="4"/>
      <c r="D444" s="4"/>
      <c r="E444" s="4"/>
      <c r="F444" s="5"/>
      <c r="G444" s="3"/>
      <c r="H444" s="3"/>
      <c r="N444" t="s">
        <v>1810</v>
      </c>
      <c r="O444" t="s">
        <v>1810</v>
      </c>
      <c r="P444" t="s">
        <v>43</v>
      </c>
      <c r="Q444">
        <f t="shared" si="28"/>
        <v>1</v>
      </c>
      <c r="R444" t="b">
        <f t="shared" si="29"/>
        <v>0</v>
      </c>
      <c r="S444" t="e">
        <f t="shared" si="30"/>
        <v>#VALUE!</v>
      </c>
      <c r="T444" t="b">
        <f>ISERROR(VLOOKUP(P444,'Should Have'!A:A,1,FALSE))</f>
        <v>0</v>
      </c>
      <c r="V444" t="s">
        <v>3264</v>
      </c>
    </row>
    <row r="445" spans="1:22" ht="17" x14ac:dyDescent="0.2">
      <c r="A445" s="4"/>
      <c r="B445" s="4"/>
      <c r="C445" s="4"/>
      <c r="D445" s="4"/>
      <c r="E445" s="4"/>
      <c r="F445" s="5"/>
      <c r="G445" s="3"/>
      <c r="H445" s="3"/>
      <c r="N445" t="s">
        <v>2361</v>
      </c>
      <c r="O445" t="s">
        <v>2361</v>
      </c>
      <c r="P445" t="s">
        <v>651</v>
      </c>
      <c r="Q445">
        <f t="shared" si="28"/>
        <v>1</v>
      </c>
      <c r="R445" t="b">
        <f t="shared" si="29"/>
        <v>0</v>
      </c>
      <c r="S445" t="e">
        <f t="shared" si="30"/>
        <v>#VALUE!</v>
      </c>
      <c r="T445" t="b">
        <f>ISERROR(VLOOKUP(P445,'Should Have'!A:A,1,FALSE))</f>
        <v>0</v>
      </c>
      <c r="V445" t="s">
        <v>3265</v>
      </c>
    </row>
    <row r="446" spans="1:22" ht="17" x14ac:dyDescent="0.2">
      <c r="A446" s="2"/>
      <c r="B446" s="2"/>
      <c r="C446" s="2"/>
      <c r="D446" s="2"/>
      <c r="E446" s="2"/>
      <c r="F446" s="5"/>
      <c r="G446" s="3"/>
      <c r="H446" s="3"/>
      <c r="N446" t="s">
        <v>2294</v>
      </c>
      <c r="O446" t="s">
        <v>2294</v>
      </c>
      <c r="P446" t="s">
        <v>1219</v>
      </c>
      <c r="Q446">
        <f t="shared" si="28"/>
        <v>1</v>
      </c>
      <c r="R446" t="b">
        <f t="shared" si="29"/>
        <v>0</v>
      </c>
      <c r="S446" t="e">
        <f t="shared" si="30"/>
        <v>#VALUE!</v>
      </c>
      <c r="T446" t="b">
        <f>ISERROR(VLOOKUP(P446,'Should Have'!A:A,1,FALSE))</f>
        <v>0</v>
      </c>
      <c r="V446" t="s">
        <v>3266</v>
      </c>
    </row>
    <row r="447" spans="1:22" ht="17" x14ac:dyDescent="0.2">
      <c r="A447" s="2"/>
      <c r="B447" s="2"/>
      <c r="C447" s="2"/>
      <c r="D447" s="2"/>
      <c r="E447" s="2"/>
      <c r="F447" s="5"/>
      <c r="G447" s="3"/>
      <c r="H447" s="3"/>
      <c r="N447" t="s">
        <v>2295</v>
      </c>
      <c r="O447" t="s">
        <v>2295</v>
      </c>
      <c r="P447" t="s">
        <v>1220</v>
      </c>
      <c r="Q447">
        <f t="shared" si="28"/>
        <v>1</v>
      </c>
      <c r="R447" t="b">
        <f t="shared" si="29"/>
        <v>0</v>
      </c>
      <c r="S447" t="e">
        <f t="shared" si="30"/>
        <v>#VALUE!</v>
      </c>
      <c r="T447" t="b">
        <f>ISERROR(VLOOKUP(P447,'Should Have'!A:A,1,FALSE))</f>
        <v>0</v>
      </c>
      <c r="V447" t="s">
        <v>3267</v>
      </c>
    </row>
    <row r="448" spans="1:22" ht="17" x14ac:dyDescent="0.2">
      <c r="A448" s="2"/>
      <c r="B448" s="2"/>
      <c r="C448" s="2"/>
      <c r="D448" s="2"/>
      <c r="E448" s="2"/>
      <c r="F448" s="5"/>
      <c r="G448" s="3"/>
      <c r="H448" s="3"/>
      <c r="N448" t="s">
        <v>2296</v>
      </c>
      <c r="O448" t="s">
        <v>2296</v>
      </c>
      <c r="P448" t="s">
        <v>1221</v>
      </c>
      <c r="Q448">
        <f t="shared" si="28"/>
        <v>1</v>
      </c>
      <c r="R448" t="b">
        <f t="shared" si="29"/>
        <v>0</v>
      </c>
      <c r="S448" t="e">
        <f t="shared" si="30"/>
        <v>#VALUE!</v>
      </c>
      <c r="T448" t="b">
        <f>ISERROR(VLOOKUP(P448,'Should Have'!A:A,1,FALSE))</f>
        <v>0</v>
      </c>
      <c r="V448" t="s">
        <v>3268</v>
      </c>
    </row>
    <row r="449" spans="1:22" ht="17" x14ac:dyDescent="0.2">
      <c r="A449" s="2"/>
      <c r="B449" s="2"/>
      <c r="C449" s="2"/>
      <c r="D449" s="2"/>
      <c r="E449" s="2"/>
      <c r="F449" s="5"/>
      <c r="G449" s="3"/>
      <c r="H449" s="3"/>
      <c r="N449" t="s">
        <v>2243</v>
      </c>
      <c r="O449" t="s">
        <v>2243</v>
      </c>
      <c r="P449" t="s">
        <v>1039</v>
      </c>
      <c r="Q449">
        <f t="shared" si="28"/>
        <v>1</v>
      </c>
      <c r="R449" t="b">
        <f t="shared" si="29"/>
        <v>0</v>
      </c>
      <c r="S449" t="e">
        <f t="shared" si="30"/>
        <v>#VALUE!</v>
      </c>
      <c r="T449" t="b">
        <f>ISERROR(VLOOKUP(P449,'Should Have'!A:A,1,FALSE))</f>
        <v>0</v>
      </c>
      <c r="V449" t="s">
        <v>3269</v>
      </c>
    </row>
    <row r="450" spans="1:22" ht="17" x14ac:dyDescent="0.2">
      <c r="A450" s="2"/>
      <c r="B450" s="2"/>
      <c r="C450" s="2"/>
      <c r="D450" s="2"/>
      <c r="E450" s="2"/>
      <c r="F450" s="5"/>
      <c r="G450" s="3"/>
      <c r="H450" s="3"/>
      <c r="N450" t="s">
        <v>2244</v>
      </c>
      <c r="O450" t="s">
        <v>2244</v>
      </c>
      <c r="P450" t="s">
        <v>1040</v>
      </c>
      <c r="Q450">
        <f t="shared" ref="Q450:Q513" si="31">COUNTIF(P:P,P450)</f>
        <v>1</v>
      </c>
      <c r="R450" t="b">
        <f t="shared" ref="R450:R513" si="32">P450=P451</f>
        <v>0</v>
      </c>
      <c r="S450" t="e">
        <f t="shared" ref="S450:S513" si="33">FIND("missing",N450,1)</f>
        <v>#VALUE!</v>
      </c>
      <c r="T450" t="b">
        <f>ISERROR(VLOOKUP(P450,'Should Have'!A:A,1,FALSE))</f>
        <v>0</v>
      </c>
      <c r="V450" t="s">
        <v>3270</v>
      </c>
    </row>
    <row r="451" spans="1:22" ht="17" x14ac:dyDescent="0.2">
      <c r="A451" s="2"/>
      <c r="B451" s="2"/>
      <c r="C451" s="2"/>
      <c r="D451" s="2"/>
      <c r="E451" s="2"/>
      <c r="F451" s="5"/>
      <c r="G451" s="3"/>
      <c r="H451" s="3"/>
      <c r="N451" t="s">
        <v>2719</v>
      </c>
      <c r="O451" t="s">
        <v>2719</v>
      </c>
      <c r="P451" t="s">
        <v>424</v>
      </c>
      <c r="Q451">
        <f t="shared" si="31"/>
        <v>1</v>
      </c>
      <c r="R451" t="b">
        <f t="shared" si="32"/>
        <v>0</v>
      </c>
      <c r="S451" t="e">
        <f t="shared" si="33"/>
        <v>#VALUE!</v>
      </c>
      <c r="T451" t="b">
        <f>ISERROR(VLOOKUP(P451,'Should Have'!A:A,1,FALSE))</f>
        <v>0</v>
      </c>
      <c r="V451" t="s">
        <v>3271</v>
      </c>
    </row>
    <row r="452" spans="1:22" ht="17" x14ac:dyDescent="0.2">
      <c r="A452" s="2"/>
      <c r="B452" s="2"/>
      <c r="C452" s="2"/>
      <c r="D452" s="2"/>
      <c r="E452" s="2"/>
      <c r="F452" s="5"/>
      <c r="G452" s="3"/>
      <c r="H452" s="3"/>
      <c r="N452" t="s">
        <v>2245</v>
      </c>
      <c r="O452" t="s">
        <v>2245</v>
      </c>
      <c r="P452" t="s">
        <v>1041</v>
      </c>
      <c r="Q452">
        <f t="shared" si="31"/>
        <v>1</v>
      </c>
      <c r="R452" t="b">
        <f t="shared" si="32"/>
        <v>0</v>
      </c>
      <c r="S452" t="e">
        <f t="shared" si="33"/>
        <v>#VALUE!</v>
      </c>
      <c r="T452" t="b">
        <f>ISERROR(VLOOKUP(P452,'Should Have'!A:A,1,FALSE))</f>
        <v>0</v>
      </c>
      <c r="V452" t="s">
        <v>3272</v>
      </c>
    </row>
    <row r="453" spans="1:22" ht="17" x14ac:dyDescent="0.2">
      <c r="A453" s="4"/>
      <c r="B453" s="4"/>
      <c r="C453" s="4"/>
      <c r="D453" s="4"/>
      <c r="E453" s="4"/>
      <c r="F453" s="5"/>
      <c r="G453" s="3"/>
      <c r="H453" s="3"/>
      <c r="N453" t="s">
        <v>2297</v>
      </c>
      <c r="O453" t="s">
        <v>2297</v>
      </c>
      <c r="P453" t="s">
        <v>1222</v>
      </c>
      <c r="Q453">
        <f t="shared" si="31"/>
        <v>1</v>
      </c>
      <c r="R453" t="b">
        <f t="shared" si="32"/>
        <v>0</v>
      </c>
      <c r="S453" t="e">
        <f t="shared" si="33"/>
        <v>#VALUE!</v>
      </c>
      <c r="T453" t="b">
        <f>ISERROR(VLOOKUP(P453,'Should Have'!A:A,1,FALSE))</f>
        <v>0</v>
      </c>
      <c r="V453" t="s">
        <v>453</v>
      </c>
    </row>
    <row r="454" spans="1:22" ht="17" x14ac:dyDescent="0.2">
      <c r="A454" s="4"/>
      <c r="B454" s="4"/>
      <c r="C454" s="4"/>
      <c r="D454" s="4"/>
      <c r="E454" s="4"/>
      <c r="F454" s="5"/>
      <c r="G454" s="3"/>
      <c r="H454" s="3"/>
      <c r="N454" t="s">
        <v>2246</v>
      </c>
      <c r="O454" t="s">
        <v>2246</v>
      </c>
      <c r="P454" t="s">
        <v>1042</v>
      </c>
      <c r="Q454">
        <f t="shared" si="31"/>
        <v>1</v>
      </c>
      <c r="R454" t="b">
        <f t="shared" si="32"/>
        <v>0</v>
      </c>
      <c r="S454" t="e">
        <f t="shared" si="33"/>
        <v>#VALUE!</v>
      </c>
      <c r="T454" t="b">
        <f>ISERROR(VLOOKUP(P454,'Should Have'!A:A,1,FALSE))</f>
        <v>0</v>
      </c>
      <c r="V454" t="s">
        <v>3273</v>
      </c>
    </row>
    <row r="455" spans="1:22" ht="17" x14ac:dyDescent="0.2">
      <c r="A455" s="4"/>
      <c r="B455" s="4"/>
      <c r="C455" s="4"/>
      <c r="D455" s="4"/>
      <c r="E455" s="4"/>
      <c r="F455" s="5"/>
      <c r="G455" s="3"/>
      <c r="H455" s="3"/>
      <c r="N455" t="s">
        <v>2247</v>
      </c>
      <c r="O455" t="s">
        <v>2247</v>
      </c>
      <c r="P455" t="s">
        <v>1043</v>
      </c>
      <c r="Q455">
        <f t="shared" si="31"/>
        <v>1</v>
      </c>
      <c r="R455" t="b">
        <f t="shared" si="32"/>
        <v>0</v>
      </c>
      <c r="S455" t="e">
        <f t="shared" si="33"/>
        <v>#VALUE!</v>
      </c>
      <c r="T455" t="b">
        <f>ISERROR(VLOOKUP(P455,'Should Have'!A:A,1,FALSE))</f>
        <v>0</v>
      </c>
      <c r="V455" t="s">
        <v>454</v>
      </c>
    </row>
    <row r="456" spans="1:22" ht="17" x14ac:dyDescent="0.2">
      <c r="A456" s="4"/>
      <c r="B456" s="4"/>
      <c r="C456" s="4"/>
      <c r="D456" s="4"/>
      <c r="E456" s="4"/>
      <c r="F456" s="5"/>
      <c r="G456" s="3"/>
      <c r="H456" s="3"/>
      <c r="N456" t="s">
        <v>2298</v>
      </c>
      <c r="O456" t="s">
        <v>2298</v>
      </c>
      <c r="P456" t="s">
        <v>1223</v>
      </c>
      <c r="Q456">
        <f t="shared" si="31"/>
        <v>1</v>
      </c>
      <c r="R456" t="b">
        <f t="shared" si="32"/>
        <v>0</v>
      </c>
      <c r="S456" t="e">
        <f t="shared" si="33"/>
        <v>#VALUE!</v>
      </c>
      <c r="T456" t="b">
        <f>ISERROR(VLOOKUP(P456,'Should Have'!A:A,1,FALSE))</f>
        <v>0</v>
      </c>
      <c r="V456" t="s">
        <v>3274</v>
      </c>
    </row>
    <row r="457" spans="1:22" ht="17" x14ac:dyDescent="0.2">
      <c r="A457" s="2"/>
      <c r="B457" s="2"/>
      <c r="C457" s="2"/>
      <c r="D457" s="2"/>
      <c r="E457" s="2"/>
      <c r="F457" s="5"/>
      <c r="G457" s="3"/>
      <c r="H457" s="3"/>
      <c r="N457" t="s">
        <v>1809</v>
      </c>
      <c r="O457" t="s">
        <v>1809</v>
      </c>
      <c r="P457" t="s">
        <v>44</v>
      </c>
      <c r="Q457">
        <f t="shared" si="31"/>
        <v>1</v>
      </c>
      <c r="R457" t="b">
        <f t="shared" si="32"/>
        <v>0</v>
      </c>
      <c r="S457" t="e">
        <f t="shared" si="33"/>
        <v>#VALUE!</v>
      </c>
      <c r="T457" t="b">
        <f>ISERROR(VLOOKUP(P457,'Should Have'!A:A,1,FALSE))</f>
        <v>0</v>
      </c>
      <c r="V457" t="s">
        <v>3275</v>
      </c>
    </row>
    <row r="458" spans="1:22" ht="17" x14ac:dyDescent="0.2">
      <c r="A458" s="2"/>
      <c r="B458" s="2"/>
      <c r="C458" s="2"/>
      <c r="D458" s="2"/>
      <c r="E458" s="2"/>
      <c r="F458" s="5"/>
      <c r="G458" s="3"/>
      <c r="H458" s="3"/>
      <c r="N458" t="s">
        <v>1736</v>
      </c>
      <c r="O458" t="s">
        <v>1736</v>
      </c>
      <c r="P458" t="s">
        <v>45</v>
      </c>
      <c r="Q458">
        <f t="shared" si="31"/>
        <v>1</v>
      </c>
      <c r="R458" t="b">
        <f t="shared" si="32"/>
        <v>0</v>
      </c>
      <c r="S458">
        <f t="shared" si="33"/>
        <v>30</v>
      </c>
      <c r="T458" t="b">
        <f>ISERROR(VLOOKUP(P458,'Should Have'!A:A,1,FALSE))</f>
        <v>0</v>
      </c>
      <c r="V458" t="s">
        <v>3276</v>
      </c>
    </row>
    <row r="459" spans="1:22" ht="17" x14ac:dyDescent="0.2">
      <c r="A459" s="4"/>
      <c r="B459" s="4"/>
      <c r="C459" s="4"/>
      <c r="D459" s="4"/>
      <c r="E459" s="4"/>
      <c r="F459" s="5"/>
      <c r="G459" s="3"/>
      <c r="H459" s="3"/>
      <c r="N459" t="s">
        <v>1523</v>
      </c>
      <c r="O459" t="s">
        <v>1523</v>
      </c>
      <c r="P459" t="s">
        <v>188</v>
      </c>
      <c r="Q459">
        <f t="shared" si="31"/>
        <v>1</v>
      </c>
      <c r="R459" t="b">
        <f t="shared" si="32"/>
        <v>0</v>
      </c>
      <c r="S459" t="e">
        <f t="shared" si="33"/>
        <v>#VALUE!</v>
      </c>
      <c r="T459" t="b">
        <f>ISERROR(VLOOKUP(P459,'Should Have'!A:A,1,FALSE))</f>
        <v>0</v>
      </c>
      <c r="V459" t="s">
        <v>3277</v>
      </c>
    </row>
    <row r="460" spans="1:22" ht="17" x14ac:dyDescent="0.2">
      <c r="A460" s="2"/>
      <c r="B460" s="2"/>
      <c r="C460" s="2"/>
      <c r="D460" s="2"/>
      <c r="E460" s="2"/>
      <c r="F460" s="5"/>
      <c r="G460" s="3"/>
      <c r="H460" s="3"/>
      <c r="N460" t="s">
        <v>1626</v>
      </c>
      <c r="O460" t="s">
        <v>1626</v>
      </c>
      <c r="P460" t="s">
        <v>247</v>
      </c>
      <c r="Q460">
        <f t="shared" si="31"/>
        <v>1</v>
      </c>
      <c r="R460" t="b">
        <f t="shared" si="32"/>
        <v>0</v>
      </c>
      <c r="S460" t="e">
        <f t="shared" si="33"/>
        <v>#VALUE!</v>
      </c>
      <c r="T460" t="b">
        <f>ISERROR(VLOOKUP(P460,'Should Have'!A:A,1,FALSE))</f>
        <v>0</v>
      </c>
      <c r="V460" t="s">
        <v>455</v>
      </c>
    </row>
    <row r="461" spans="1:22" ht="17" x14ac:dyDescent="0.2">
      <c r="A461" s="4"/>
      <c r="B461" s="4"/>
      <c r="C461" s="4"/>
      <c r="D461" s="4"/>
      <c r="E461" s="4"/>
      <c r="F461" s="5"/>
      <c r="G461" s="3"/>
      <c r="H461" s="3"/>
      <c r="N461" t="s">
        <v>2248</v>
      </c>
      <c r="O461" t="s">
        <v>2248</v>
      </c>
      <c r="P461" t="s">
        <v>1044</v>
      </c>
      <c r="Q461">
        <f t="shared" si="31"/>
        <v>1</v>
      </c>
      <c r="R461" t="b">
        <f t="shared" si="32"/>
        <v>0</v>
      </c>
      <c r="S461" t="e">
        <f t="shared" si="33"/>
        <v>#VALUE!</v>
      </c>
      <c r="T461" t="b">
        <f>ISERROR(VLOOKUP(P461,'Should Have'!A:A,1,FALSE))</f>
        <v>0</v>
      </c>
      <c r="V461" t="s">
        <v>3278</v>
      </c>
    </row>
    <row r="462" spans="1:22" ht="17" x14ac:dyDescent="0.2">
      <c r="A462" s="4"/>
      <c r="B462" s="4"/>
      <c r="C462" s="4"/>
      <c r="D462" s="4"/>
      <c r="E462" s="4"/>
      <c r="F462" s="5"/>
      <c r="G462" s="3"/>
      <c r="H462" s="3"/>
      <c r="N462" t="s">
        <v>2362</v>
      </c>
      <c r="O462" t="s">
        <v>2362</v>
      </c>
      <c r="P462" t="s">
        <v>652</v>
      </c>
      <c r="Q462">
        <f t="shared" si="31"/>
        <v>1</v>
      </c>
      <c r="R462" t="b">
        <f t="shared" si="32"/>
        <v>0</v>
      </c>
      <c r="S462" t="e">
        <f t="shared" si="33"/>
        <v>#VALUE!</v>
      </c>
      <c r="T462" t="b">
        <f>ISERROR(VLOOKUP(P462,'Should Have'!A:A,1,FALSE))</f>
        <v>0</v>
      </c>
      <c r="V462" t="s">
        <v>3279</v>
      </c>
    </row>
    <row r="463" spans="1:22" ht="17" x14ac:dyDescent="0.2">
      <c r="A463" s="4"/>
      <c r="B463" s="4"/>
      <c r="C463" s="4"/>
      <c r="D463" s="4"/>
      <c r="E463" s="4"/>
      <c r="F463" s="5"/>
      <c r="G463" s="3"/>
      <c r="H463" s="3"/>
      <c r="N463" t="s">
        <v>2249</v>
      </c>
      <c r="O463" t="s">
        <v>2249</v>
      </c>
      <c r="P463" t="s">
        <v>1045</v>
      </c>
      <c r="Q463">
        <f t="shared" si="31"/>
        <v>1</v>
      </c>
      <c r="R463" t="b">
        <f t="shared" si="32"/>
        <v>0</v>
      </c>
      <c r="S463" t="e">
        <f t="shared" si="33"/>
        <v>#VALUE!</v>
      </c>
      <c r="T463" t="b">
        <f>ISERROR(VLOOKUP(P463,'Should Have'!A:A,1,FALSE))</f>
        <v>0</v>
      </c>
      <c r="V463" t="s">
        <v>3280</v>
      </c>
    </row>
    <row r="464" spans="1:22" ht="17" x14ac:dyDescent="0.2">
      <c r="A464" s="4"/>
      <c r="B464" s="4"/>
      <c r="C464" s="4"/>
      <c r="D464" s="4"/>
      <c r="E464" s="4"/>
      <c r="F464" s="5"/>
      <c r="G464" s="3"/>
      <c r="H464" s="3"/>
      <c r="N464" t="s">
        <v>2842</v>
      </c>
      <c r="O464" t="s">
        <v>2842</v>
      </c>
      <c r="P464" t="s">
        <v>425</v>
      </c>
      <c r="Q464">
        <f t="shared" si="31"/>
        <v>1</v>
      </c>
      <c r="R464" t="b">
        <f t="shared" si="32"/>
        <v>0</v>
      </c>
      <c r="S464" t="e">
        <f t="shared" si="33"/>
        <v>#VALUE!</v>
      </c>
      <c r="T464" t="b">
        <f>ISERROR(VLOOKUP(P464,'Should Have'!A:A,1,FALSE))</f>
        <v>0</v>
      </c>
      <c r="V464" t="s">
        <v>3281</v>
      </c>
    </row>
    <row r="465" spans="1:22" ht="17" x14ac:dyDescent="0.2">
      <c r="A465" s="2"/>
      <c r="B465" s="2"/>
      <c r="C465" s="2"/>
      <c r="D465" s="2"/>
      <c r="E465" s="2"/>
      <c r="F465" s="5"/>
      <c r="G465" s="3"/>
      <c r="H465" s="3"/>
      <c r="N465" t="s">
        <v>1913</v>
      </c>
      <c r="O465" t="s">
        <v>1913</v>
      </c>
      <c r="P465" t="s">
        <v>863</v>
      </c>
      <c r="Q465">
        <f t="shared" si="31"/>
        <v>1</v>
      </c>
      <c r="R465" t="b">
        <f t="shared" si="32"/>
        <v>0</v>
      </c>
      <c r="S465" t="e">
        <f t="shared" si="33"/>
        <v>#VALUE!</v>
      </c>
      <c r="T465" t="b">
        <f>ISERROR(VLOOKUP(P465,'Should Have'!A:A,1,FALSE))</f>
        <v>0</v>
      </c>
      <c r="V465" t="s">
        <v>3282</v>
      </c>
    </row>
    <row r="466" spans="1:22" ht="17" x14ac:dyDescent="0.2">
      <c r="A466" s="2"/>
      <c r="B466" s="2"/>
      <c r="C466" s="2"/>
      <c r="D466" s="2"/>
      <c r="E466" s="2"/>
      <c r="F466" s="5"/>
      <c r="G466" s="3"/>
      <c r="H466" s="3"/>
      <c r="N466" t="s">
        <v>2250</v>
      </c>
      <c r="O466" t="s">
        <v>2250</v>
      </c>
      <c r="P466" t="s">
        <v>1046</v>
      </c>
      <c r="Q466">
        <f t="shared" si="31"/>
        <v>1</v>
      </c>
      <c r="R466" t="b">
        <f t="shared" si="32"/>
        <v>0</v>
      </c>
      <c r="S466" t="e">
        <f t="shared" si="33"/>
        <v>#VALUE!</v>
      </c>
      <c r="T466" t="b">
        <f>ISERROR(VLOOKUP(P466,'Should Have'!A:A,1,FALSE))</f>
        <v>0</v>
      </c>
      <c r="V466" t="s">
        <v>3283</v>
      </c>
    </row>
    <row r="467" spans="1:22" ht="17" x14ac:dyDescent="0.2">
      <c r="A467" s="4"/>
      <c r="B467" s="4"/>
      <c r="C467" s="4"/>
      <c r="D467" s="4"/>
      <c r="E467" s="4"/>
      <c r="F467" s="5"/>
      <c r="G467" s="3"/>
      <c r="H467" s="3"/>
      <c r="N467" t="s">
        <v>2251</v>
      </c>
      <c r="O467" t="s">
        <v>2251</v>
      </c>
      <c r="P467" t="s">
        <v>1047</v>
      </c>
      <c r="Q467">
        <f t="shared" si="31"/>
        <v>1</v>
      </c>
      <c r="R467" t="b">
        <f t="shared" si="32"/>
        <v>0</v>
      </c>
      <c r="S467" t="e">
        <f t="shared" si="33"/>
        <v>#VALUE!</v>
      </c>
      <c r="T467" t="b">
        <f>ISERROR(VLOOKUP(P467,'Should Have'!A:A,1,FALSE))</f>
        <v>0</v>
      </c>
      <c r="V467" t="s">
        <v>3284</v>
      </c>
    </row>
    <row r="468" spans="1:22" ht="17" x14ac:dyDescent="0.2">
      <c r="A468" s="4"/>
      <c r="B468" s="4"/>
      <c r="C468" s="4"/>
      <c r="D468" s="4"/>
      <c r="E468" s="4"/>
      <c r="F468" s="5"/>
      <c r="G468" s="3"/>
      <c r="H468" s="3"/>
      <c r="N468" t="s">
        <v>2252</v>
      </c>
      <c r="O468" t="s">
        <v>2252</v>
      </c>
      <c r="P468" t="s">
        <v>1048</v>
      </c>
      <c r="Q468">
        <f t="shared" si="31"/>
        <v>1</v>
      </c>
      <c r="R468" t="b">
        <f t="shared" si="32"/>
        <v>0</v>
      </c>
      <c r="S468" t="e">
        <f t="shared" si="33"/>
        <v>#VALUE!</v>
      </c>
      <c r="T468" t="b">
        <f>ISERROR(VLOOKUP(P468,'Should Have'!A:A,1,FALSE))</f>
        <v>0</v>
      </c>
      <c r="V468" t="s">
        <v>3285</v>
      </c>
    </row>
    <row r="469" spans="1:22" ht="17" x14ac:dyDescent="0.2">
      <c r="A469" s="4"/>
      <c r="B469" s="4"/>
      <c r="C469" s="4"/>
      <c r="D469" s="4"/>
      <c r="E469" s="4"/>
      <c r="F469" s="5"/>
      <c r="G469" s="3"/>
      <c r="H469" s="3"/>
      <c r="N469" t="s">
        <v>2253</v>
      </c>
      <c r="O469" t="s">
        <v>2253</v>
      </c>
      <c r="P469" t="s">
        <v>1049</v>
      </c>
      <c r="Q469">
        <f t="shared" si="31"/>
        <v>1</v>
      </c>
      <c r="R469" t="b">
        <f t="shared" si="32"/>
        <v>0</v>
      </c>
      <c r="S469" t="e">
        <f t="shared" si="33"/>
        <v>#VALUE!</v>
      </c>
      <c r="T469" t="b">
        <f>ISERROR(VLOOKUP(P469,'Should Have'!A:A,1,FALSE))</f>
        <v>0</v>
      </c>
      <c r="V469" t="s">
        <v>3286</v>
      </c>
    </row>
    <row r="470" spans="1:22" ht="17" x14ac:dyDescent="0.2">
      <c r="A470" s="2"/>
      <c r="B470" s="2"/>
      <c r="C470" s="2"/>
      <c r="D470" s="2"/>
      <c r="E470" s="2"/>
      <c r="F470" s="5"/>
      <c r="G470" s="3"/>
      <c r="H470" s="3"/>
      <c r="N470" t="s">
        <v>2254</v>
      </c>
      <c r="O470" t="s">
        <v>2254</v>
      </c>
      <c r="P470" t="s">
        <v>1050</v>
      </c>
      <c r="Q470">
        <f t="shared" si="31"/>
        <v>1</v>
      </c>
      <c r="R470" t="b">
        <f t="shared" si="32"/>
        <v>0</v>
      </c>
      <c r="S470" t="e">
        <f t="shared" si="33"/>
        <v>#VALUE!</v>
      </c>
      <c r="T470" t="b">
        <f>ISERROR(VLOOKUP(P470,'Should Have'!A:A,1,FALSE))</f>
        <v>0</v>
      </c>
      <c r="V470" t="s">
        <v>3287</v>
      </c>
    </row>
    <row r="471" spans="1:22" ht="17" x14ac:dyDescent="0.2">
      <c r="A471" s="2"/>
      <c r="B471" s="2"/>
      <c r="C471" s="2"/>
      <c r="D471" s="2"/>
      <c r="E471" s="2"/>
      <c r="F471" s="5"/>
      <c r="G471" s="3"/>
      <c r="H471" s="3"/>
      <c r="N471" t="s">
        <v>2005</v>
      </c>
      <c r="O471" t="s">
        <v>2005</v>
      </c>
      <c r="P471" t="s">
        <v>1432</v>
      </c>
      <c r="Q471">
        <f t="shared" si="31"/>
        <v>1</v>
      </c>
      <c r="R471" t="b">
        <f t="shared" si="32"/>
        <v>0</v>
      </c>
      <c r="S471" t="e">
        <f t="shared" si="33"/>
        <v>#VALUE!</v>
      </c>
      <c r="T471" t="b">
        <f>ISERROR(VLOOKUP(P471,'Should Have'!A:A,1,FALSE))</f>
        <v>0</v>
      </c>
      <c r="V471" t="s">
        <v>1016</v>
      </c>
    </row>
    <row r="472" spans="1:22" ht="17" x14ac:dyDescent="0.2">
      <c r="A472" s="2"/>
      <c r="B472" s="2"/>
      <c r="C472" s="2"/>
      <c r="D472" s="2"/>
      <c r="E472" s="2"/>
      <c r="F472" s="5"/>
      <c r="G472" s="3"/>
      <c r="H472" s="3"/>
      <c r="N472" t="s">
        <v>2255</v>
      </c>
      <c r="O472" t="s">
        <v>2255</v>
      </c>
      <c r="P472" t="s">
        <v>1051</v>
      </c>
      <c r="Q472">
        <f t="shared" si="31"/>
        <v>1</v>
      </c>
      <c r="R472" t="b">
        <f t="shared" si="32"/>
        <v>0</v>
      </c>
      <c r="S472" t="e">
        <f t="shared" si="33"/>
        <v>#VALUE!</v>
      </c>
      <c r="T472" t="b">
        <f>ISERROR(VLOOKUP(P472,'Should Have'!A:A,1,FALSE))</f>
        <v>0</v>
      </c>
      <c r="V472" t="s">
        <v>3288</v>
      </c>
    </row>
    <row r="473" spans="1:22" ht="17" x14ac:dyDescent="0.2">
      <c r="A473" s="4"/>
      <c r="B473" s="4"/>
      <c r="C473" s="4"/>
      <c r="D473" s="4"/>
      <c r="E473" s="4"/>
      <c r="F473" s="5"/>
      <c r="G473" s="3"/>
      <c r="H473" s="3"/>
      <c r="N473" t="s">
        <v>2363</v>
      </c>
      <c r="O473" t="s">
        <v>2363</v>
      </c>
      <c r="P473" t="s">
        <v>653</v>
      </c>
      <c r="Q473">
        <f t="shared" si="31"/>
        <v>1</v>
      </c>
      <c r="R473" t="b">
        <f t="shared" si="32"/>
        <v>0</v>
      </c>
      <c r="S473" t="e">
        <f t="shared" si="33"/>
        <v>#VALUE!</v>
      </c>
      <c r="T473" t="b">
        <f>ISERROR(VLOOKUP(P473,'Should Have'!A:A,1,FALSE))</f>
        <v>0</v>
      </c>
      <c r="V473" t="s">
        <v>3289</v>
      </c>
    </row>
    <row r="474" spans="1:22" ht="17" x14ac:dyDescent="0.2">
      <c r="A474" s="4"/>
      <c r="B474" s="4"/>
      <c r="C474" s="4"/>
      <c r="D474" s="4"/>
      <c r="E474" s="4"/>
      <c r="F474" s="5"/>
      <c r="G474" s="3"/>
      <c r="H474" s="3"/>
      <c r="N474" t="s">
        <v>3621</v>
      </c>
      <c r="O474" t="s">
        <v>3621</v>
      </c>
      <c r="P474" t="s">
        <v>1052</v>
      </c>
      <c r="Q474">
        <f t="shared" si="31"/>
        <v>1</v>
      </c>
      <c r="R474" t="b">
        <f t="shared" si="32"/>
        <v>0</v>
      </c>
      <c r="S474">
        <f t="shared" si="33"/>
        <v>3</v>
      </c>
      <c r="T474" t="b">
        <f>ISERROR(VLOOKUP(P474,'Should Have'!A:A,1,FALSE))</f>
        <v>0</v>
      </c>
      <c r="V474" t="s">
        <v>451</v>
      </c>
    </row>
    <row r="475" spans="1:22" ht="17" x14ac:dyDescent="0.2">
      <c r="A475" s="4"/>
      <c r="B475" s="4"/>
      <c r="C475" s="4"/>
      <c r="D475" s="4"/>
      <c r="E475" s="4"/>
      <c r="F475" s="5"/>
      <c r="G475" s="3"/>
      <c r="H475" s="3"/>
      <c r="N475" t="s">
        <v>1808</v>
      </c>
      <c r="O475" t="s">
        <v>1808</v>
      </c>
      <c r="P475" t="s">
        <v>46</v>
      </c>
      <c r="Q475">
        <f t="shared" si="31"/>
        <v>1</v>
      </c>
      <c r="R475" t="b">
        <f t="shared" si="32"/>
        <v>0</v>
      </c>
      <c r="S475" t="e">
        <f t="shared" si="33"/>
        <v>#VALUE!</v>
      </c>
      <c r="T475" t="b">
        <f>ISERROR(VLOOKUP(P475,'Should Have'!A:A,1,FALSE))</f>
        <v>0</v>
      </c>
      <c r="V475" t="s">
        <v>3290</v>
      </c>
    </row>
    <row r="476" spans="1:22" ht="17" x14ac:dyDescent="0.2">
      <c r="A476" s="4"/>
      <c r="B476" s="4"/>
      <c r="C476" s="4"/>
      <c r="D476" s="4"/>
      <c r="E476" s="4"/>
      <c r="F476" s="5"/>
      <c r="G476" s="3"/>
      <c r="H476" s="3"/>
      <c r="N476" t="s">
        <v>2256</v>
      </c>
      <c r="O476" t="s">
        <v>2256</v>
      </c>
      <c r="P476" t="s">
        <v>1053</v>
      </c>
      <c r="Q476">
        <f t="shared" si="31"/>
        <v>1</v>
      </c>
      <c r="R476" t="b">
        <f t="shared" si="32"/>
        <v>0</v>
      </c>
      <c r="S476" t="e">
        <f t="shared" si="33"/>
        <v>#VALUE!</v>
      </c>
      <c r="T476" t="b">
        <f>ISERROR(VLOOKUP(P476,'Should Have'!A:A,1,FALSE))</f>
        <v>0</v>
      </c>
      <c r="V476" t="s">
        <v>374</v>
      </c>
    </row>
    <row r="477" spans="1:22" ht="17" x14ac:dyDescent="0.2">
      <c r="A477" s="2"/>
      <c r="B477" s="2"/>
      <c r="C477" s="2"/>
      <c r="D477" s="2"/>
      <c r="E477" s="2"/>
      <c r="F477" s="5"/>
      <c r="G477" s="3"/>
      <c r="H477" s="3"/>
      <c r="N477" t="s">
        <v>2793</v>
      </c>
      <c r="O477" t="s">
        <v>2793</v>
      </c>
      <c r="P477" t="s">
        <v>426</v>
      </c>
      <c r="Q477">
        <f t="shared" si="31"/>
        <v>1</v>
      </c>
      <c r="R477" t="b">
        <f t="shared" si="32"/>
        <v>0</v>
      </c>
      <c r="S477" t="e">
        <f t="shared" si="33"/>
        <v>#VALUE!</v>
      </c>
      <c r="T477" t="b">
        <f>ISERROR(VLOOKUP(P477,'Should Have'!A:A,1,FALSE))</f>
        <v>0</v>
      </c>
      <c r="V477" t="s">
        <v>3291</v>
      </c>
    </row>
    <row r="478" spans="1:22" ht="17" x14ac:dyDescent="0.2">
      <c r="A478" s="4"/>
      <c r="B478" s="4"/>
      <c r="C478" s="4"/>
      <c r="D478" s="4"/>
      <c r="E478" s="4"/>
      <c r="F478" s="5"/>
      <c r="G478" s="3"/>
      <c r="H478" s="3"/>
      <c r="N478" t="s">
        <v>2257</v>
      </c>
      <c r="O478" t="s">
        <v>2257</v>
      </c>
      <c r="P478" t="s">
        <v>1054</v>
      </c>
      <c r="Q478">
        <f t="shared" si="31"/>
        <v>1</v>
      </c>
      <c r="R478" t="b">
        <f t="shared" si="32"/>
        <v>0</v>
      </c>
      <c r="S478" t="e">
        <f t="shared" si="33"/>
        <v>#VALUE!</v>
      </c>
      <c r="T478" t="b">
        <f>ISERROR(VLOOKUP(P478,'Should Have'!A:A,1,FALSE))</f>
        <v>0</v>
      </c>
      <c r="V478" t="s">
        <v>452</v>
      </c>
    </row>
    <row r="479" spans="1:22" ht="17" x14ac:dyDescent="0.2">
      <c r="A479" s="4"/>
      <c r="B479" s="4"/>
      <c r="C479" s="4"/>
      <c r="D479" s="4"/>
      <c r="E479" s="4"/>
      <c r="F479" s="5"/>
      <c r="G479" s="3"/>
      <c r="H479" s="3"/>
      <c r="N479" t="s">
        <v>1953</v>
      </c>
      <c r="O479" t="s">
        <v>1953</v>
      </c>
      <c r="P479" t="s">
        <v>904</v>
      </c>
      <c r="Q479">
        <f t="shared" si="31"/>
        <v>1</v>
      </c>
      <c r="R479" t="b">
        <f t="shared" si="32"/>
        <v>0</v>
      </c>
      <c r="S479" t="e">
        <f t="shared" si="33"/>
        <v>#VALUE!</v>
      </c>
      <c r="T479" t="b">
        <f>ISERROR(VLOOKUP(P479,'Should Have'!A:A,1,FALSE))</f>
        <v>0</v>
      </c>
      <c r="V479" t="s">
        <v>3292</v>
      </c>
    </row>
    <row r="480" spans="1:22" ht="17" x14ac:dyDescent="0.2">
      <c r="A480" s="4"/>
      <c r="B480" s="4"/>
      <c r="C480" s="4"/>
      <c r="D480" s="4"/>
      <c r="E480" s="4"/>
      <c r="F480" s="5"/>
      <c r="G480" s="3"/>
      <c r="H480" s="3"/>
      <c r="N480" t="s">
        <v>2794</v>
      </c>
      <c r="O480" t="s">
        <v>2794</v>
      </c>
      <c r="P480" t="s">
        <v>427</v>
      </c>
      <c r="Q480">
        <f t="shared" si="31"/>
        <v>1</v>
      </c>
      <c r="R480" t="b">
        <f t="shared" si="32"/>
        <v>0</v>
      </c>
      <c r="S480" t="e">
        <f t="shared" si="33"/>
        <v>#VALUE!</v>
      </c>
      <c r="T480" t="b">
        <f>ISERROR(VLOOKUP(P480,'Should Have'!A:A,1,FALSE))</f>
        <v>0</v>
      </c>
      <c r="V480" t="s">
        <v>3293</v>
      </c>
    </row>
    <row r="481" spans="1:22" ht="17" x14ac:dyDescent="0.2">
      <c r="A481" s="4"/>
      <c r="B481" s="4"/>
      <c r="C481" s="4"/>
      <c r="D481" s="4"/>
      <c r="E481" s="4"/>
      <c r="F481" s="5"/>
      <c r="G481" s="3"/>
      <c r="H481" s="3"/>
      <c r="N481" t="s">
        <v>2299</v>
      </c>
      <c r="O481" t="s">
        <v>2299</v>
      </c>
      <c r="P481" t="s">
        <v>1224</v>
      </c>
      <c r="Q481">
        <f t="shared" si="31"/>
        <v>1</v>
      </c>
      <c r="R481" t="b">
        <f t="shared" si="32"/>
        <v>0</v>
      </c>
      <c r="S481" t="e">
        <f t="shared" si="33"/>
        <v>#VALUE!</v>
      </c>
      <c r="T481" t="b">
        <f>ISERROR(VLOOKUP(P481,'Should Have'!A:A,1,FALSE))</f>
        <v>0</v>
      </c>
      <c r="V481" t="s">
        <v>925</v>
      </c>
    </row>
    <row r="482" spans="1:22" ht="17" x14ac:dyDescent="0.2">
      <c r="A482" s="4"/>
      <c r="B482" s="4"/>
      <c r="C482" s="4"/>
      <c r="D482" s="4"/>
      <c r="E482" s="4"/>
      <c r="F482" s="5"/>
      <c r="G482" s="3"/>
      <c r="H482" s="3"/>
      <c r="N482" t="s">
        <v>2300</v>
      </c>
      <c r="O482" t="s">
        <v>2300</v>
      </c>
      <c r="P482" t="s">
        <v>1225</v>
      </c>
      <c r="Q482">
        <f t="shared" si="31"/>
        <v>1</v>
      </c>
      <c r="R482" t="b">
        <f t="shared" si="32"/>
        <v>0</v>
      </c>
      <c r="S482" t="e">
        <f t="shared" si="33"/>
        <v>#VALUE!</v>
      </c>
      <c r="T482" t="b">
        <f>ISERROR(VLOOKUP(P482,'Should Have'!A:A,1,FALSE))</f>
        <v>0</v>
      </c>
      <c r="V482" t="s">
        <v>3294</v>
      </c>
    </row>
    <row r="483" spans="1:22" ht="17" x14ac:dyDescent="0.2">
      <c r="A483" s="2"/>
      <c r="B483" s="2"/>
      <c r="C483" s="2"/>
      <c r="D483" s="2"/>
      <c r="E483" s="2"/>
      <c r="F483" s="5"/>
      <c r="G483" s="3"/>
      <c r="H483" s="3"/>
      <c r="N483" t="s">
        <v>1954</v>
      </c>
      <c r="O483" t="s">
        <v>1954</v>
      </c>
      <c r="P483" t="s">
        <v>905</v>
      </c>
      <c r="Q483">
        <f t="shared" si="31"/>
        <v>1</v>
      </c>
      <c r="R483" t="b">
        <f t="shared" si="32"/>
        <v>0</v>
      </c>
      <c r="S483" t="e">
        <f t="shared" si="33"/>
        <v>#VALUE!</v>
      </c>
      <c r="T483" t="b">
        <f>ISERROR(VLOOKUP(P483,'Should Have'!A:A,1,FALSE))</f>
        <v>0</v>
      </c>
      <c r="V483" t="s">
        <v>3295</v>
      </c>
    </row>
    <row r="484" spans="1:22" ht="17" x14ac:dyDescent="0.2">
      <c r="A484" s="4"/>
      <c r="B484" s="4"/>
      <c r="C484" s="4"/>
      <c r="D484" s="4"/>
      <c r="E484" s="4"/>
      <c r="F484" s="5"/>
      <c r="G484" s="3"/>
      <c r="H484" s="3"/>
      <c r="N484" t="s">
        <v>1955</v>
      </c>
      <c r="O484" t="s">
        <v>1955</v>
      </c>
      <c r="P484" t="s">
        <v>906</v>
      </c>
      <c r="Q484">
        <f t="shared" si="31"/>
        <v>1</v>
      </c>
      <c r="R484" t="b">
        <f t="shared" si="32"/>
        <v>0</v>
      </c>
      <c r="S484" t="e">
        <f t="shared" si="33"/>
        <v>#VALUE!</v>
      </c>
      <c r="T484" t="b">
        <f>ISERROR(VLOOKUP(P484,'Should Have'!A:A,1,FALSE))</f>
        <v>0</v>
      </c>
      <c r="V484" t="s">
        <v>3296</v>
      </c>
    </row>
    <row r="485" spans="1:22" ht="17" x14ac:dyDescent="0.2">
      <c r="A485" s="4"/>
      <c r="B485" s="4"/>
      <c r="C485" s="4"/>
      <c r="D485" s="4"/>
      <c r="E485" s="4"/>
      <c r="F485" s="5"/>
      <c r="G485" s="3"/>
      <c r="H485" s="3"/>
      <c r="N485" t="s">
        <v>2258</v>
      </c>
      <c r="O485" t="s">
        <v>2258</v>
      </c>
      <c r="P485" t="s">
        <v>1055</v>
      </c>
      <c r="Q485">
        <f t="shared" si="31"/>
        <v>1</v>
      </c>
      <c r="R485" t="b">
        <f t="shared" si="32"/>
        <v>0</v>
      </c>
      <c r="S485" t="e">
        <f t="shared" si="33"/>
        <v>#VALUE!</v>
      </c>
      <c r="T485" t="b">
        <f>ISERROR(VLOOKUP(P485,'Should Have'!A:A,1,FALSE))</f>
        <v>0</v>
      </c>
      <c r="V485" t="s">
        <v>3297</v>
      </c>
    </row>
    <row r="486" spans="1:22" ht="17" x14ac:dyDescent="0.2">
      <c r="A486" s="4"/>
      <c r="B486" s="4"/>
      <c r="C486" s="4"/>
      <c r="D486" s="4"/>
      <c r="E486" s="4"/>
      <c r="F486" s="5"/>
      <c r="G486" s="3"/>
      <c r="H486" s="3"/>
      <c r="N486" t="s">
        <v>2488</v>
      </c>
      <c r="O486" t="s">
        <v>2488</v>
      </c>
      <c r="P486" t="s">
        <v>1056</v>
      </c>
      <c r="Q486">
        <f t="shared" si="31"/>
        <v>1</v>
      </c>
      <c r="R486" t="b">
        <f t="shared" si="32"/>
        <v>0</v>
      </c>
      <c r="S486" t="e">
        <f t="shared" si="33"/>
        <v>#VALUE!</v>
      </c>
      <c r="T486" t="b">
        <f>ISERROR(VLOOKUP(P486,'Should Have'!A:A,1,FALSE))</f>
        <v>0</v>
      </c>
      <c r="V486" t="s">
        <v>3298</v>
      </c>
    </row>
    <row r="487" spans="1:22" ht="17" x14ac:dyDescent="0.2">
      <c r="A487" s="4"/>
      <c r="B487" s="4"/>
      <c r="C487" s="4"/>
      <c r="D487" s="4"/>
      <c r="E487" s="4"/>
      <c r="F487" s="5"/>
      <c r="G487" s="3"/>
      <c r="H487" s="3"/>
      <c r="N487" t="s">
        <v>2490</v>
      </c>
      <c r="O487" t="s">
        <v>2490</v>
      </c>
      <c r="P487" t="s">
        <v>1057</v>
      </c>
      <c r="Q487">
        <f t="shared" si="31"/>
        <v>1</v>
      </c>
      <c r="R487" t="b">
        <f t="shared" si="32"/>
        <v>0</v>
      </c>
      <c r="S487" t="e">
        <f t="shared" si="33"/>
        <v>#VALUE!</v>
      </c>
      <c r="T487" t="b">
        <f>ISERROR(VLOOKUP(P487,'Should Have'!A:A,1,FALSE))</f>
        <v>0</v>
      </c>
      <c r="V487" t="s">
        <v>1111</v>
      </c>
    </row>
    <row r="488" spans="1:22" ht="17" x14ac:dyDescent="0.2">
      <c r="A488" s="4"/>
      <c r="B488" s="4"/>
      <c r="C488" s="4"/>
      <c r="D488" s="4"/>
      <c r="E488" s="4"/>
      <c r="F488" s="5"/>
      <c r="G488" s="3"/>
      <c r="H488" s="3"/>
      <c r="N488" t="s">
        <v>1889</v>
      </c>
      <c r="O488" t="s">
        <v>1889</v>
      </c>
      <c r="P488" t="s">
        <v>365</v>
      </c>
      <c r="Q488">
        <f t="shared" si="31"/>
        <v>1</v>
      </c>
      <c r="R488" t="b">
        <f t="shared" si="32"/>
        <v>0</v>
      </c>
      <c r="S488" t="e">
        <f t="shared" si="33"/>
        <v>#VALUE!</v>
      </c>
      <c r="T488" t="b">
        <f>ISERROR(VLOOKUP(P488,'Should Have'!A:A,1,FALSE))</f>
        <v>0</v>
      </c>
      <c r="V488" t="s">
        <v>1115</v>
      </c>
    </row>
    <row r="489" spans="1:22" ht="17" x14ac:dyDescent="0.2">
      <c r="A489" s="4"/>
      <c r="B489" s="4"/>
      <c r="C489" s="4"/>
      <c r="D489" s="4"/>
      <c r="E489" s="4"/>
      <c r="F489" s="5"/>
      <c r="G489" s="3"/>
      <c r="H489" s="3"/>
      <c r="N489" t="s">
        <v>1886</v>
      </c>
      <c r="O489" t="s">
        <v>1886</v>
      </c>
      <c r="P489" t="s">
        <v>366</v>
      </c>
      <c r="Q489">
        <f t="shared" si="31"/>
        <v>1</v>
      </c>
      <c r="R489" t="b">
        <f t="shared" si="32"/>
        <v>0</v>
      </c>
      <c r="S489" t="e">
        <f t="shared" si="33"/>
        <v>#VALUE!</v>
      </c>
      <c r="T489" t="b">
        <f>ISERROR(VLOOKUP(P489,'Should Have'!A:A,1,FALSE))</f>
        <v>0</v>
      </c>
      <c r="V489" t="s">
        <v>3299</v>
      </c>
    </row>
    <row r="490" spans="1:22" ht="17" x14ac:dyDescent="0.2">
      <c r="A490" s="4"/>
      <c r="B490" s="4"/>
      <c r="C490" s="4"/>
      <c r="D490" s="4"/>
      <c r="E490" s="4"/>
      <c r="F490" s="5"/>
      <c r="G490" s="3"/>
      <c r="H490" s="3"/>
      <c r="N490" t="s">
        <v>2491</v>
      </c>
      <c r="O490" t="s">
        <v>2491</v>
      </c>
      <c r="P490" t="s">
        <v>1058</v>
      </c>
      <c r="Q490">
        <f t="shared" si="31"/>
        <v>1</v>
      </c>
      <c r="R490" t="b">
        <f t="shared" si="32"/>
        <v>0</v>
      </c>
      <c r="S490" t="e">
        <f t="shared" si="33"/>
        <v>#VALUE!</v>
      </c>
      <c r="T490" t="b">
        <f>ISERROR(VLOOKUP(P490,'Should Have'!A:A,1,FALSE))</f>
        <v>0</v>
      </c>
      <c r="V490" t="s">
        <v>3300</v>
      </c>
    </row>
    <row r="491" spans="1:22" ht="17" x14ac:dyDescent="0.2">
      <c r="A491" s="4"/>
      <c r="B491" s="4"/>
      <c r="C491" s="4"/>
      <c r="D491" s="4"/>
      <c r="E491" s="4"/>
      <c r="F491" s="5"/>
      <c r="G491" s="3"/>
      <c r="H491" s="3"/>
      <c r="N491" t="s">
        <v>2006</v>
      </c>
      <c r="O491" t="s">
        <v>2006</v>
      </c>
      <c r="P491" t="s">
        <v>1433</v>
      </c>
      <c r="Q491">
        <f t="shared" si="31"/>
        <v>1</v>
      </c>
      <c r="R491" t="b">
        <f t="shared" si="32"/>
        <v>0</v>
      </c>
      <c r="S491" t="e">
        <f t="shared" si="33"/>
        <v>#VALUE!</v>
      </c>
      <c r="T491" t="b">
        <f>ISERROR(VLOOKUP(P491,'Should Have'!A:A,1,FALSE))</f>
        <v>0</v>
      </c>
      <c r="V491" t="s">
        <v>3301</v>
      </c>
    </row>
    <row r="492" spans="1:22" ht="17" x14ac:dyDescent="0.2">
      <c r="A492" s="4"/>
      <c r="B492" s="4"/>
      <c r="C492" s="4"/>
      <c r="D492" s="4"/>
      <c r="E492" s="4"/>
      <c r="F492" s="5"/>
      <c r="G492" s="3"/>
      <c r="H492" s="3"/>
      <c r="N492" t="s">
        <v>2492</v>
      </c>
      <c r="O492" t="s">
        <v>2492</v>
      </c>
      <c r="P492" t="s">
        <v>1059</v>
      </c>
      <c r="Q492">
        <f t="shared" si="31"/>
        <v>1</v>
      </c>
      <c r="R492" t="b">
        <f t="shared" si="32"/>
        <v>0</v>
      </c>
      <c r="S492" t="e">
        <f t="shared" si="33"/>
        <v>#VALUE!</v>
      </c>
      <c r="T492" t="b">
        <f>ISERROR(VLOOKUP(P492,'Should Have'!A:A,1,FALSE))</f>
        <v>0</v>
      </c>
      <c r="V492" t="s">
        <v>3302</v>
      </c>
    </row>
    <row r="493" spans="1:22" ht="17" x14ac:dyDescent="0.2">
      <c r="A493" s="4"/>
      <c r="B493" s="4"/>
      <c r="C493" s="4"/>
      <c r="D493" s="4"/>
      <c r="E493" s="4"/>
      <c r="F493" s="5"/>
      <c r="G493" s="3"/>
      <c r="H493" s="3"/>
      <c r="N493" t="s">
        <v>1627</v>
      </c>
      <c r="O493" t="s">
        <v>1627</v>
      </c>
      <c r="P493" t="s">
        <v>248</v>
      </c>
      <c r="Q493">
        <f t="shared" si="31"/>
        <v>1</v>
      </c>
      <c r="R493" t="b">
        <f t="shared" si="32"/>
        <v>0</v>
      </c>
      <c r="S493" t="e">
        <f t="shared" si="33"/>
        <v>#VALUE!</v>
      </c>
      <c r="T493" t="b">
        <f>ISERROR(VLOOKUP(P493,'Should Have'!A:A,1,FALSE))</f>
        <v>0</v>
      </c>
      <c r="V493" t="s">
        <v>3303</v>
      </c>
    </row>
    <row r="494" spans="1:22" ht="17" x14ac:dyDescent="0.2">
      <c r="A494" s="4"/>
      <c r="B494" s="4"/>
      <c r="C494" s="4"/>
      <c r="D494" s="4"/>
      <c r="E494" s="4"/>
      <c r="F494" s="5"/>
      <c r="G494" s="3"/>
      <c r="H494" s="3"/>
      <c r="N494" t="s">
        <v>2841</v>
      </c>
      <c r="O494" t="s">
        <v>2841</v>
      </c>
      <c r="P494" t="s">
        <v>428</v>
      </c>
      <c r="Q494">
        <f t="shared" si="31"/>
        <v>1</v>
      </c>
      <c r="R494" t="b">
        <f t="shared" si="32"/>
        <v>0</v>
      </c>
      <c r="S494" t="e">
        <f t="shared" si="33"/>
        <v>#VALUE!</v>
      </c>
      <c r="T494" t="b">
        <f>ISERROR(VLOOKUP(P494,'Should Have'!A:A,1,FALSE))</f>
        <v>0</v>
      </c>
      <c r="V494" t="s">
        <v>677</v>
      </c>
    </row>
    <row r="495" spans="1:22" ht="17" x14ac:dyDescent="0.2">
      <c r="A495" s="2"/>
      <c r="B495" s="2"/>
      <c r="C495" s="2"/>
      <c r="D495" s="2"/>
      <c r="E495" s="2"/>
      <c r="F495" s="5"/>
      <c r="G495" s="3"/>
      <c r="H495" s="3"/>
      <c r="N495" t="s">
        <v>2364</v>
      </c>
      <c r="O495" t="s">
        <v>2364</v>
      </c>
      <c r="P495" t="s">
        <v>654</v>
      </c>
      <c r="Q495">
        <f t="shared" si="31"/>
        <v>1</v>
      </c>
      <c r="R495" t="b">
        <f t="shared" si="32"/>
        <v>0</v>
      </c>
      <c r="S495" t="e">
        <f t="shared" si="33"/>
        <v>#VALUE!</v>
      </c>
      <c r="T495" t="b">
        <f>ISERROR(VLOOKUP(P495,'Should Have'!A:A,1,FALSE))</f>
        <v>0</v>
      </c>
      <c r="V495" t="s">
        <v>3304</v>
      </c>
    </row>
    <row r="496" spans="1:22" ht="17" x14ac:dyDescent="0.2">
      <c r="A496" s="2"/>
      <c r="B496" s="2"/>
      <c r="C496" s="2"/>
      <c r="D496" s="2"/>
      <c r="E496" s="2"/>
      <c r="F496" s="5"/>
      <c r="G496" s="3"/>
      <c r="H496" s="3"/>
      <c r="N496" t="s">
        <v>1807</v>
      </c>
      <c r="O496" t="s">
        <v>1807</v>
      </c>
      <c r="P496" t="s">
        <v>47</v>
      </c>
      <c r="Q496">
        <f t="shared" si="31"/>
        <v>1</v>
      </c>
      <c r="R496" t="b">
        <f t="shared" si="32"/>
        <v>0</v>
      </c>
      <c r="S496" t="e">
        <f t="shared" si="33"/>
        <v>#VALUE!</v>
      </c>
      <c r="T496" t="b">
        <f>ISERROR(VLOOKUP(P496,'Should Have'!A:A,1,FALSE))</f>
        <v>0</v>
      </c>
      <c r="V496" t="s">
        <v>3305</v>
      </c>
    </row>
    <row r="497" spans="1:22" ht="17" x14ac:dyDescent="0.2">
      <c r="A497" s="2"/>
      <c r="B497" s="2"/>
      <c r="C497" s="2"/>
      <c r="D497" s="2"/>
      <c r="E497" s="2"/>
      <c r="F497" s="5"/>
      <c r="G497" s="3"/>
      <c r="H497" s="3"/>
      <c r="N497" t="s">
        <v>2493</v>
      </c>
      <c r="O497" t="s">
        <v>2493</v>
      </c>
      <c r="P497" t="s">
        <v>1060</v>
      </c>
      <c r="Q497">
        <f t="shared" si="31"/>
        <v>1</v>
      </c>
      <c r="R497" t="b">
        <f t="shared" si="32"/>
        <v>0</v>
      </c>
      <c r="S497" t="e">
        <f t="shared" si="33"/>
        <v>#VALUE!</v>
      </c>
      <c r="T497" t="b">
        <f>ISERROR(VLOOKUP(P497,'Should Have'!A:A,1,FALSE))</f>
        <v>0</v>
      </c>
      <c r="V497" t="s">
        <v>3306</v>
      </c>
    </row>
    <row r="498" spans="1:22" ht="17" x14ac:dyDescent="0.2">
      <c r="A498" s="4"/>
      <c r="B498" s="4"/>
      <c r="C498" s="4"/>
      <c r="D498" s="4"/>
      <c r="E498" s="4"/>
      <c r="F498" s="5"/>
      <c r="G498" s="3"/>
      <c r="H498" s="3"/>
      <c r="N498" t="s">
        <v>2301</v>
      </c>
      <c r="O498" t="s">
        <v>2301</v>
      </c>
      <c r="P498" t="s">
        <v>1226</v>
      </c>
      <c r="Q498">
        <f t="shared" si="31"/>
        <v>1</v>
      </c>
      <c r="R498" t="b">
        <f t="shared" si="32"/>
        <v>0</v>
      </c>
      <c r="S498" t="e">
        <f t="shared" si="33"/>
        <v>#VALUE!</v>
      </c>
      <c r="T498" t="b">
        <f>ISERROR(VLOOKUP(P498,'Should Have'!A:A,1,FALSE))</f>
        <v>0</v>
      </c>
      <c r="V498" t="s">
        <v>3307</v>
      </c>
    </row>
    <row r="499" spans="1:22" ht="17" x14ac:dyDescent="0.2">
      <c r="A499" s="4"/>
      <c r="B499" s="4"/>
      <c r="C499" s="4"/>
      <c r="D499" s="4"/>
      <c r="E499" s="4"/>
      <c r="F499" s="5"/>
      <c r="G499" s="3"/>
      <c r="H499" s="3"/>
      <c r="N499" t="s">
        <v>2365</v>
      </c>
      <c r="O499" t="s">
        <v>2365</v>
      </c>
      <c r="P499" t="s">
        <v>655</v>
      </c>
      <c r="Q499">
        <f t="shared" si="31"/>
        <v>1</v>
      </c>
      <c r="R499" t="b">
        <f t="shared" si="32"/>
        <v>0</v>
      </c>
      <c r="S499" t="e">
        <f t="shared" si="33"/>
        <v>#VALUE!</v>
      </c>
      <c r="T499" t="b">
        <f>ISERROR(VLOOKUP(P499,'Should Have'!A:A,1,FALSE))</f>
        <v>0</v>
      </c>
      <c r="V499" t="s">
        <v>422</v>
      </c>
    </row>
    <row r="500" spans="1:22" ht="17" x14ac:dyDescent="0.2">
      <c r="A500" s="4"/>
      <c r="B500" s="4"/>
      <c r="C500" s="4"/>
      <c r="D500" s="4"/>
      <c r="E500" s="4"/>
      <c r="F500" s="5"/>
      <c r="G500" s="3"/>
      <c r="H500" s="3"/>
      <c r="N500" t="s">
        <v>3622</v>
      </c>
      <c r="O500" t="s">
        <v>3622</v>
      </c>
      <c r="P500" t="s">
        <v>391</v>
      </c>
      <c r="Q500">
        <f t="shared" si="31"/>
        <v>1</v>
      </c>
      <c r="R500" t="b">
        <f t="shared" si="32"/>
        <v>0</v>
      </c>
      <c r="S500">
        <f t="shared" si="33"/>
        <v>3</v>
      </c>
      <c r="T500" t="b">
        <f>ISERROR(VLOOKUP(P500,'Should Have'!A:A,1,FALSE))</f>
        <v>0</v>
      </c>
      <c r="V500" t="s">
        <v>3308</v>
      </c>
    </row>
    <row r="501" spans="1:22" ht="17" x14ac:dyDescent="0.2">
      <c r="A501" s="4"/>
      <c r="B501" s="4"/>
      <c r="C501" s="4"/>
      <c r="D501" s="4"/>
      <c r="E501" s="4"/>
      <c r="F501" s="5"/>
      <c r="G501" s="3"/>
      <c r="H501" s="3"/>
      <c r="N501" t="s">
        <v>2838</v>
      </c>
      <c r="O501" t="s">
        <v>2838</v>
      </c>
      <c r="P501" t="s">
        <v>1061</v>
      </c>
      <c r="Q501">
        <f t="shared" si="31"/>
        <v>1</v>
      </c>
      <c r="R501" t="b">
        <f t="shared" si="32"/>
        <v>0</v>
      </c>
      <c r="S501" t="e">
        <f t="shared" si="33"/>
        <v>#VALUE!</v>
      </c>
      <c r="T501" t="b">
        <f>ISERROR(VLOOKUP(P501,'Should Have'!A:A,1,FALSE))</f>
        <v>0</v>
      </c>
      <c r="V501" t="s">
        <v>421</v>
      </c>
    </row>
    <row r="502" spans="1:22" ht="17" x14ac:dyDescent="0.2">
      <c r="A502" s="4"/>
      <c r="B502" s="4"/>
      <c r="C502" s="4"/>
      <c r="D502" s="4"/>
      <c r="E502" s="4"/>
      <c r="F502" s="5"/>
      <c r="G502" s="3"/>
      <c r="H502" s="3"/>
      <c r="N502" t="s">
        <v>2489</v>
      </c>
      <c r="O502" t="s">
        <v>2489</v>
      </c>
      <c r="P502" t="s">
        <v>1062</v>
      </c>
      <c r="Q502">
        <f t="shared" si="31"/>
        <v>1</v>
      </c>
      <c r="R502" t="b">
        <f t="shared" si="32"/>
        <v>0</v>
      </c>
      <c r="S502" t="e">
        <f t="shared" si="33"/>
        <v>#VALUE!</v>
      </c>
      <c r="T502" t="b">
        <f>ISERROR(VLOOKUP(P502,'Should Have'!A:A,1,FALSE))</f>
        <v>0</v>
      </c>
      <c r="V502" t="s">
        <v>3309</v>
      </c>
    </row>
    <row r="503" spans="1:22" ht="17" x14ac:dyDescent="0.2">
      <c r="A503" s="4"/>
      <c r="B503" s="4"/>
      <c r="C503" s="4"/>
      <c r="D503" s="4"/>
      <c r="E503" s="4"/>
      <c r="F503" s="5"/>
      <c r="G503" s="3"/>
      <c r="H503" s="3"/>
      <c r="N503" t="s">
        <v>2366</v>
      </c>
      <c r="O503" t="s">
        <v>2366</v>
      </c>
      <c r="P503" t="s">
        <v>656</v>
      </c>
      <c r="Q503">
        <f t="shared" si="31"/>
        <v>1</v>
      </c>
      <c r="R503" t="b">
        <f t="shared" si="32"/>
        <v>0</v>
      </c>
      <c r="S503" t="e">
        <f t="shared" si="33"/>
        <v>#VALUE!</v>
      </c>
      <c r="T503" t="b">
        <f>ISERROR(VLOOKUP(P503,'Should Have'!A:A,1,FALSE))</f>
        <v>0</v>
      </c>
      <c r="V503" t="s">
        <v>3310</v>
      </c>
    </row>
    <row r="504" spans="1:22" ht="17" x14ac:dyDescent="0.2">
      <c r="A504" s="4"/>
      <c r="B504" s="4"/>
      <c r="C504" s="4"/>
      <c r="D504" s="4"/>
      <c r="E504" s="4"/>
      <c r="F504" s="5"/>
      <c r="G504" s="3"/>
      <c r="H504" s="3"/>
      <c r="N504" t="s">
        <v>2835</v>
      </c>
      <c r="O504" t="s">
        <v>2835</v>
      </c>
      <c r="P504" t="s">
        <v>392</v>
      </c>
      <c r="Q504">
        <f t="shared" si="31"/>
        <v>1</v>
      </c>
      <c r="R504" t="b">
        <f t="shared" si="32"/>
        <v>0</v>
      </c>
      <c r="S504" t="e">
        <f t="shared" si="33"/>
        <v>#VALUE!</v>
      </c>
      <c r="T504" t="b">
        <f>ISERROR(VLOOKUP(P504,'Should Have'!A:A,1,FALSE))</f>
        <v>0</v>
      </c>
      <c r="V504" t="s">
        <v>3311</v>
      </c>
    </row>
    <row r="505" spans="1:22" ht="17" x14ac:dyDescent="0.2">
      <c r="A505" s="4"/>
      <c r="B505" s="4"/>
      <c r="C505" s="4"/>
      <c r="D505" s="4"/>
      <c r="E505" s="4"/>
      <c r="F505" s="5"/>
      <c r="G505" s="3"/>
      <c r="H505" s="3"/>
      <c r="N505" t="s">
        <v>2843</v>
      </c>
      <c r="O505" t="s">
        <v>2843</v>
      </c>
      <c r="P505" t="s">
        <v>1227</v>
      </c>
      <c r="Q505">
        <f t="shared" si="31"/>
        <v>1</v>
      </c>
      <c r="R505" t="b">
        <f t="shared" si="32"/>
        <v>0</v>
      </c>
      <c r="S505" t="e">
        <f t="shared" si="33"/>
        <v>#VALUE!</v>
      </c>
      <c r="T505" t="b">
        <f>ISERROR(VLOOKUP(P505,'Should Have'!A:A,1,FALSE))</f>
        <v>0</v>
      </c>
      <c r="V505" t="s">
        <v>3312</v>
      </c>
    </row>
    <row r="506" spans="1:22" ht="17" x14ac:dyDescent="0.2">
      <c r="A506" s="4"/>
      <c r="B506" s="4"/>
      <c r="C506" s="4"/>
      <c r="D506" s="4"/>
      <c r="E506" s="4"/>
      <c r="F506" s="5"/>
      <c r="G506" s="3"/>
      <c r="H506" s="3"/>
      <c r="N506" t="s">
        <v>1873</v>
      </c>
      <c r="O506" t="s">
        <v>1873</v>
      </c>
      <c r="P506" t="s">
        <v>393</v>
      </c>
      <c r="Q506">
        <f t="shared" si="31"/>
        <v>1</v>
      </c>
      <c r="R506" t="b">
        <f t="shared" si="32"/>
        <v>0</v>
      </c>
      <c r="S506" t="e">
        <f t="shared" si="33"/>
        <v>#VALUE!</v>
      </c>
      <c r="T506" t="b">
        <f>ISERROR(VLOOKUP(P506,'Should Have'!A:A,1,FALSE))</f>
        <v>0</v>
      </c>
      <c r="V506" t="s">
        <v>3313</v>
      </c>
    </row>
    <row r="507" spans="1:22" ht="17" x14ac:dyDescent="0.2">
      <c r="A507" s="4"/>
      <c r="B507" s="4"/>
      <c r="C507" s="4"/>
      <c r="D507" s="4"/>
      <c r="E507" s="4"/>
      <c r="F507" s="5"/>
      <c r="G507" s="3"/>
      <c r="H507" s="3"/>
      <c r="N507" t="s">
        <v>1890</v>
      </c>
      <c r="O507" t="s">
        <v>1890</v>
      </c>
      <c r="P507" t="s">
        <v>367</v>
      </c>
      <c r="Q507">
        <f t="shared" si="31"/>
        <v>1</v>
      </c>
      <c r="R507" t="b">
        <f t="shared" si="32"/>
        <v>0</v>
      </c>
      <c r="S507" t="e">
        <f t="shared" si="33"/>
        <v>#VALUE!</v>
      </c>
      <c r="T507" t="b">
        <f>ISERROR(VLOOKUP(P507,'Should Have'!A:A,1,FALSE))</f>
        <v>0</v>
      </c>
      <c r="V507" t="s">
        <v>3314</v>
      </c>
    </row>
    <row r="508" spans="1:22" ht="17" x14ac:dyDescent="0.2">
      <c r="A508" s="4"/>
      <c r="B508" s="4"/>
      <c r="C508" s="4"/>
      <c r="D508" s="4"/>
      <c r="E508" s="4"/>
      <c r="F508" s="5"/>
      <c r="G508" s="3"/>
      <c r="H508" s="3"/>
      <c r="N508" t="s">
        <v>3644</v>
      </c>
      <c r="O508" t="s">
        <v>3644</v>
      </c>
      <c r="P508" t="s">
        <v>3774</v>
      </c>
      <c r="Q508">
        <f t="shared" si="31"/>
        <v>1</v>
      </c>
      <c r="R508" t="b">
        <f t="shared" si="32"/>
        <v>0</v>
      </c>
      <c r="S508" t="e">
        <f t="shared" si="33"/>
        <v>#VALUE!</v>
      </c>
      <c r="T508" t="b">
        <f>ISERROR(VLOOKUP(P508,'Should Have'!A:A,1,FALSE))</f>
        <v>1</v>
      </c>
      <c r="V508" t="s">
        <v>3315</v>
      </c>
    </row>
    <row r="509" spans="1:22" ht="17" x14ac:dyDescent="0.2">
      <c r="A509" s="4"/>
      <c r="B509" s="4"/>
      <c r="C509" s="4"/>
      <c r="D509" s="4"/>
      <c r="E509" s="4"/>
      <c r="F509" s="5"/>
      <c r="G509" s="3"/>
      <c r="H509" s="3"/>
      <c r="N509" t="s">
        <v>1740</v>
      </c>
      <c r="O509" t="s">
        <v>1740</v>
      </c>
      <c r="P509" t="s">
        <v>48</v>
      </c>
      <c r="Q509">
        <f t="shared" si="31"/>
        <v>1</v>
      </c>
      <c r="R509" t="b">
        <f t="shared" si="32"/>
        <v>0</v>
      </c>
      <c r="S509" t="e">
        <f t="shared" si="33"/>
        <v>#VALUE!</v>
      </c>
      <c r="T509" t="b">
        <f>ISERROR(VLOOKUP(P509,'Should Have'!A:A,1,FALSE))</f>
        <v>0</v>
      </c>
      <c r="V509" t="s">
        <v>3316</v>
      </c>
    </row>
    <row r="510" spans="1:22" ht="17" x14ac:dyDescent="0.2">
      <c r="A510" s="2"/>
      <c r="B510" s="2"/>
      <c r="C510" s="2"/>
      <c r="D510" s="2"/>
      <c r="E510" s="2"/>
      <c r="F510" s="5"/>
      <c r="G510" s="3"/>
      <c r="H510" s="3"/>
      <c r="N510" t="s">
        <v>1742</v>
      </c>
      <c r="O510" t="s">
        <v>1742</v>
      </c>
      <c r="P510" t="s">
        <v>49</v>
      </c>
      <c r="Q510">
        <f t="shared" si="31"/>
        <v>1</v>
      </c>
      <c r="R510" t="b">
        <f t="shared" si="32"/>
        <v>0</v>
      </c>
      <c r="S510" t="e">
        <f t="shared" si="33"/>
        <v>#VALUE!</v>
      </c>
      <c r="T510" t="b">
        <f>ISERROR(VLOOKUP(P510,'Should Have'!A:A,1,FALSE))</f>
        <v>0</v>
      </c>
      <c r="V510" t="s">
        <v>3317</v>
      </c>
    </row>
    <row r="511" spans="1:22" ht="17" x14ac:dyDescent="0.2">
      <c r="A511" s="4"/>
      <c r="B511" s="4"/>
      <c r="C511" s="4"/>
      <c r="D511" s="4"/>
      <c r="E511" s="4"/>
      <c r="F511" s="5"/>
      <c r="G511" s="3"/>
      <c r="H511" s="3"/>
      <c r="N511" t="s">
        <v>2725</v>
      </c>
      <c r="O511" t="s">
        <v>2725</v>
      </c>
      <c r="P511" t="s">
        <v>394</v>
      </c>
      <c r="Q511">
        <f t="shared" si="31"/>
        <v>1</v>
      </c>
      <c r="R511" t="b">
        <f t="shared" si="32"/>
        <v>0</v>
      </c>
      <c r="S511" t="e">
        <f t="shared" si="33"/>
        <v>#VALUE!</v>
      </c>
      <c r="T511" t="b">
        <f>ISERROR(VLOOKUP(P511,'Should Have'!A:A,1,FALSE))</f>
        <v>0</v>
      </c>
      <c r="V511" t="s">
        <v>3318</v>
      </c>
    </row>
    <row r="512" spans="1:22" ht="17" x14ac:dyDescent="0.2">
      <c r="A512" s="4"/>
      <c r="B512" s="4"/>
      <c r="C512" s="4"/>
      <c r="D512" s="4"/>
      <c r="E512" s="4"/>
      <c r="F512" s="5"/>
      <c r="G512" s="3"/>
      <c r="H512" s="3"/>
      <c r="N512" t="s">
        <v>1874</v>
      </c>
      <c r="O512" t="s">
        <v>1874</v>
      </c>
      <c r="P512" t="s">
        <v>395</v>
      </c>
      <c r="Q512">
        <f t="shared" si="31"/>
        <v>1</v>
      </c>
      <c r="R512" t="b">
        <f t="shared" si="32"/>
        <v>0</v>
      </c>
      <c r="S512" t="e">
        <f t="shared" si="33"/>
        <v>#VALUE!</v>
      </c>
      <c r="T512" t="b">
        <f>ISERROR(VLOOKUP(P512,'Should Have'!A:A,1,FALSE))</f>
        <v>0</v>
      </c>
      <c r="V512" t="s">
        <v>3319</v>
      </c>
    </row>
    <row r="513" spans="1:22" ht="17" x14ac:dyDescent="0.2">
      <c r="A513" s="4"/>
      <c r="B513" s="4"/>
      <c r="C513" s="4"/>
      <c r="D513" s="4"/>
      <c r="E513" s="4"/>
      <c r="F513" s="5"/>
      <c r="G513" s="3"/>
      <c r="H513" s="3"/>
      <c r="N513" t="s">
        <v>2726</v>
      </c>
      <c r="O513" t="s">
        <v>2726</v>
      </c>
      <c r="P513" t="s">
        <v>778</v>
      </c>
      <c r="Q513">
        <f t="shared" si="31"/>
        <v>1</v>
      </c>
      <c r="R513" t="b">
        <f t="shared" si="32"/>
        <v>0</v>
      </c>
      <c r="S513" t="e">
        <f t="shared" si="33"/>
        <v>#VALUE!</v>
      </c>
      <c r="T513" t="b">
        <f>ISERROR(VLOOKUP(P513,'Should Have'!A:A,1,FALSE))</f>
        <v>0</v>
      </c>
      <c r="V513" t="s">
        <v>3320</v>
      </c>
    </row>
    <row r="514" spans="1:22" ht="17" x14ac:dyDescent="0.2">
      <c r="A514" s="4"/>
      <c r="B514" s="4"/>
      <c r="C514" s="4"/>
      <c r="D514" s="4"/>
      <c r="E514" s="4"/>
      <c r="F514" s="5"/>
      <c r="G514" s="3"/>
      <c r="H514" s="3"/>
      <c r="N514" t="s">
        <v>2056</v>
      </c>
      <c r="O514" t="s">
        <v>2056</v>
      </c>
      <c r="P514" t="s">
        <v>502</v>
      </c>
      <c r="Q514">
        <f t="shared" ref="Q514:Q577" si="34">COUNTIF(P:P,P514)</f>
        <v>1</v>
      </c>
      <c r="R514" t="b">
        <f t="shared" ref="R514:R577" si="35">P514=P515</f>
        <v>0</v>
      </c>
      <c r="S514" t="e">
        <f t="shared" ref="S514:S577" si="36">FIND("missing",N514,1)</f>
        <v>#VALUE!</v>
      </c>
      <c r="T514" t="b">
        <f>ISERROR(VLOOKUP(P514,'Should Have'!A:A,1,FALSE))</f>
        <v>0</v>
      </c>
      <c r="V514" t="s">
        <v>3321</v>
      </c>
    </row>
    <row r="515" spans="1:22" ht="17" x14ac:dyDescent="0.2">
      <c r="A515" s="4"/>
      <c r="B515" s="4"/>
      <c r="C515" s="4"/>
      <c r="D515" s="4"/>
      <c r="E515" s="4"/>
      <c r="F515" s="5"/>
      <c r="G515" s="3"/>
      <c r="H515" s="3"/>
      <c r="N515" t="s">
        <v>2844</v>
      </c>
      <c r="O515" t="s">
        <v>2844</v>
      </c>
      <c r="P515" t="s">
        <v>1228</v>
      </c>
      <c r="Q515">
        <f t="shared" si="34"/>
        <v>1</v>
      </c>
      <c r="R515" t="b">
        <f t="shared" si="35"/>
        <v>0</v>
      </c>
      <c r="S515" t="e">
        <f t="shared" si="36"/>
        <v>#VALUE!</v>
      </c>
      <c r="T515" t="b">
        <f>ISERROR(VLOOKUP(P515,'Should Have'!A:A,1,FALSE))</f>
        <v>0</v>
      </c>
      <c r="V515" t="s">
        <v>3322</v>
      </c>
    </row>
    <row r="516" spans="1:22" ht="17" x14ac:dyDescent="0.2">
      <c r="A516" s="4"/>
      <c r="B516" s="4"/>
      <c r="C516" s="4"/>
      <c r="D516" s="4"/>
      <c r="E516" s="4"/>
      <c r="F516" s="5"/>
      <c r="G516" s="3"/>
      <c r="H516" s="3"/>
      <c r="N516" t="s">
        <v>3612</v>
      </c>
      <c r="O516" t="s">
        <v>3612</v>
      </c>
      <c r="P516" t="s">
        <v>3630</v>
      </c>
      <c r="Q516">
        <f t="shared" si="34"/>
        <v>1</v>
      </c>
      <c r="R516" t="b">
        <f t="shared" si="35"/>
        <v>0</v>
      </c>
      <c r="S516" t="e">
        <f t="shared" si="36"/>
        <v>#VALUE!</v>
      </c>
      <c r="T516" t="b">
        <f>ISERROR(VLOOKUP(P516,'Should Have'!A:A,1,FALSE))</f>
        <v>1</v>
      </c>
      <c r="V516" t="s">
        <v>3323</v>
      </c>
    </row>
    <row r="517" spans="1:22" ht="17" x14ac:dyDescent="0.2">
      <c r="A517" s="4"/>
      <c r="B517" s="4"/>
      <c r="C517" s="4"/>
      <c r="D517" s="4"/>
      <c r="E517" s="4"/>
      <c r="F517" s="5"/>
      <c r="G517" s="3"/>
      <c r="H517" s="3"/>
      <c r="N517" t="s">
        <v>1956</v>
      </c>
      <c r="O517" t="s">
        <v>1956</v>
      </c>
      <c r="P517" t="s">
        <v>907</v>
      </c>
      <c r="Q517">
        <f t="shared" si="34"/>
        <v>1</v>
      </c>
      <c r="R517" t="b">
        <f t="shared" si="35"/>
        <v>0</v>
      </c>
      <c r="S517" t="e">
        <f t="shared" si="36"/>
        <v>#VALUE!</v>
      </c>
      <c r="T517" t="b">
        <f>ISERROR(VLOOKUP(P517,'Should Have'!A:A,1,FALSE))</f>
        <v>0</v>
      </c>
      <c r="V517" t="s">
        <v>3324</v>
      </c>
    </row>
    <row r="518" spans="1:22" ht="17" x14ac:dyDescent="0.2">
      <c r="A518" s="4"/>
      <c r="B518" s="4"/>
      <c r="C518" s="4"/>
      <c r="D518" s="4"/>
      <c r="E518" s="4"/>
      <c r="F518" s="5"/>
      <c r="G518" s="3"/>
      <c r="H518" s="3"/>
      <c r="N518" t="s">
        <v>1957</v>
      </c>
      <c r="O518" t="s">
        <v>1957</v>
      </c>
      <c r="P518" t="s">
        <v>908</v>
      </c>
      <c r="Q518">
        <f t="shared" si="34"/>
        <v>1</v>
      </c>
      <c r="R518" t="b">
        <f t="shared" si="35"/>
        <v>0</v>
      </c>
      <c r="S518" t="e">
        <f t="shared" si="36"/>
        <v>#VALUE!</v>
      </c>
      <c r="T518" t="b">
        <f>ISERROR(VLOOKUP(P518,'Should Have'!A:A,1,FALSE))</f>
        <v>0</v>
      </c>
      <c r="V518" t="s">
        <v>3325</v>
      </c>
    </row>
    <row r="519" spans="1:22" ht="17" x14ac:dyDescent="0.2">
      <c r="A519" s="4"/>
      <c r="B519" s="4"/>
      <c r="C519" s="4"/>
      <c r="D519" s="4"/>
      <c r="E519" s="4"/>
      <c r="F519" s="5"/>
      <c r="G519" s="3"/>
      <c r="H519" s="3"/>
      <c r="N519" t="s">
        <v>1703</v>
      </c>
      <c r="O519" t="s">
        <v>1703</v>
      </c>
      <c r="P519" t="s">
        <v>144</v>
      </c>
      <c r="Q519">
        <f t="shared" si="34"/>
        <v>1</v>
      </c>
      <c r="R519" t="b">
        <f t="shared" si="35"/>
        <v>0</v>
      </c>
      <c r="S519" t="e">
        <f t="shared" si="36"/>
        <v>#VALUE!</v>
      </c>
      <c r="T519" t="b">
        <f>ISERROR(VLOOKUP(P519,'Should Have'!A:A,1,FALSE))</f>
        <v>0</v>
      </c>
      <c r="V519" t="s">
        <v>3326</v>
      </c>
    </row>
    <row r="520" spans="1:22" ht="17" x14ac:dyDescent="0.2">
      <c r="A520" s="4"/>
      <c r="B520" s="4"/>
      <c r="C520" s="4"/>
      <c r="D520" s="4"/>
      <c r="E520" s="4"/>
      <c r="F520" s="5"/>
      <c r="G520" s="3"/>
      <c r="H520" s="3"/>
      <c r="N520" t="s">
        <v>1744</v>
      </c>
      <c r="O520" t="s">
        <v>1744</v>
      </c>
      <c r="P520" t="s">
        <v>50</v>
      </c>
      <c r="Q520">
        <f t="shared" si="34"/>
        <v>1</v>
      </c>
      <c r="R520" t="b">
        <f t="shared" si="35"/>
        <v>0</v>
      </c>
      <c r="S520" t="e">
        <f t="shared" si="36"/>
        <v>#VALUE!</v>
      </c>
      <c r="T520" t="b">
        <f>ISERROR(VLOOKUP(P520,'Should Have'!A:A,1,FALSE))</f>
        <v>0</v>
      </c>
      <c r="V520" t="s">
        <v>3327</v>
      </c>
    </row>
    <row r="521" spans="1:22" ht="17" x14ac:dyDescent="0.2">
      <c r="A521" s="4"/>
      <c r="B521" s="4"/>
      <c r="C521" s="4"/>
      <c r="D521" s="4"/>
      <c r="E521" s="4"/>
      <c r="F521" s="5"/>
      <c r="G521" s="3"/>
      <c r="H521" s="3"/>
      <c r="N521" t="s">
        <v>1746</v>
      </c>
      <c r="O521" t="s">
        <v>1746</v>
      </c>
      <c r="P521" t="s">
        <v>51</v>
      </c>
      <c r="Q521">
        <f t="shared" si="34"/>
        <v>1</v>
      </c>
      <c r="R521" t="b">
        <f t="shared" si="35"/>
        <v>0</v>
      </c>
      <c r="S521" t="e">
        <f t="shared" si="36"/>
        <v>#VALUE!</v>
      </c>
      <c r="T521" t="b">
        <f>ISERROR(VLOOKUP(P521,'Should Have'!A:A,1,FALSE))</f>
        <v>0</v>
      </c>
      <c r="V521" t="s">
        <v>3328</v>
      </c>
    </row>
    <row r="522" spans="1:22" ht="17" x14ac:dyDescent="0.2">
      <c r="A522" s="4"/>
      <c r="B522" s="4"/>
      <c r="C522" s="4"/>
      <c r="D522" s="4"/>
      <c r="E522" s="4"/>
      <c r="F522" s="5"/>
      <c r="G522" s="3"/>
      <c r="H522" s="3"/>
      <c r="N522" t="s">
        <v>1762</v>
      </c>
      <c r="O522" t="s">
        <v>1762</v>
      </c>
      <c r="P522" t="s">
        <v>52</v>
      </c>
      <c r="Q522">
        <f t="shared" si="34"/>
        <v>1</v>
      </c>
      <c r="R522" t="b">
        <f t="shared" si="35"/>
        <v>0</v>
      </c>
      <c r="S522" t="e">
        <f t="shared" si="36"/>
        <v>#VALUE!</v>
      </c>
      <c r="T522" t="b">
        <f>ISERROR(VLOOKUP(P522,'Should Have'!A:A,1,FALSE))</f>
        <v>0</v>
      </c>
      <c r="V522" t="s">
        <v>3329</v>
      </c>
    </row>
    <row r="523" spans="1:22" ht="17" x14ac:dyDescent="0.2">
      <c r="A523" s="4"/>
      <c r="B523" s="4"/>
      <c r="C523" s="4"/>
      <c r="D523" s="4"/>
      <c r="E523" s="4"/>
      <c r="F523" s="5"/>
      <c r="G523" s="3"/>
      <c r="H523" s="3"/>
      <c r="N523" t="s">
        <v>2302</v>
      </c>
      <c r="O523" t="s">
        <v>2302</v>
      </c>
      <c r="P523" t="s">
        <v>1229</v>
      </c>
      <c r="Q523">
        <f t="shared" si="34"/>
        <v>1</v>
      </c>
      <c r="R523" t="b">
        <f t="shared" si="35"/>
        <v>0</v>
      </c>
      <c r="S523" t="e">
        <f t="shared" si="36"/>
        <v>#VALUE!</v>
      </c>
      <c r="T523" t="b">
        <f>ISERROR(VLOOKUP(P523,'Should Have'!A:A,1,FALSE))</f>
        <v>0</v>
      </c>
      <c r="V523" t="s">
        <v>3330</v>
      </c>
    </row>
    <row r="524" spans="1:22" ht="17" x14ac:dyDescent="0.2">
      <c r="A524" s="4"/>
      <c r="B524" s="4"/>
      <c r="C524" s="4"/>
      <c r="D524" s="4"/>
      <c r="E524" s="4"/>
      <c r="F524" s="5"/>
      <c r="G524" s="3"/>
      <c r="H524" s="3"/>
      <c r="N524" t="s">
        <v>2303</v>
      </c>
      <c r="O524" t="s">
        <v>2303</v>
      </c>
      <c r="P524" t="s">
        <v>1230</v>
      </c>
      <c r="Q524">
        <f t="shared" si="34"/>
        <v>1</v>
      </c>
      <c r="R524" t="b">
        <f t="shared" si="35"/>
        <v>0</v>
      </c>
      <c r="S524" t="e">
        <f t="shared" si="36"/>
        <v>#VALUE!</v>
      </c>
      <c r="T524" t="b">
        <f>ISERROR(VLOOKUP(P524,'Should Have'!A:A,1,FALSE))</f>
        <v>0</v>
      </c>
      <c r="V524" t="s">
        <v>3331</v>
      </c>
    </row>
    <row r="525" spans="1:22" ht="17" x14ac:dyDescent="0.2">
      <c r="A525" s="4"/>
      <c r="B525" s="4"/>
      <c r="C525" s="4"/>
      <c r="D525" s="4"/>
      <c r="E525" s="4"/>
      <c r="F525" s="5"/>
      <c r="G525" s="3"/>
      <c r="H525" s="3"/>
      <c r="N525" t="s">
        <v>2367</v>
      </c>
      <c r="O525" t="s">
        <v>2367</v>
      </c>
      <c r="P525" t="s">
        <v>657</v>
      </c>
      <c r="Q525">
        <f t="shared" si="34"/>
        <v>1</v>
      </c>
      <c r="R525" t="b">
        <f t="shared" si="35"/>
        <v>0</v>
      </c>
      <c r="S525" t="e">
        <f t="shared" si="36"/>
        <v>#VALUE!</v>
      </c>
      <c r="T525" t="b">
        <f>ISERROR(VLOOKUP(P525,'Should Have'!A:A,1,FALSE))</f>
        <v>0</v>
      </c>
      <c r="V525" t="s">
        <v>3332</v>
      </c>
    </row>
    <row r="526" spans="1:22" ht="17" x14ac:dyDescent="0.2">
      <c r="A526" s="2"/>
      <c r="B526" s="2"/>
      <c r="C526" s="2"/>
      <c r="D526" s="2"/>
      <c r="E526" s="2"/>
      <c r="F526" s="5"/>
      <c r="G526" s="3"/>
      <c r="H526" s="3"/>
      <c r="N526" t="s">
        <v>2304</v>
      </c>
      <c r="O526" t="s">
        <v>2304</v>
      </c>
      <c r="P526" t="s">
        <v>1231</v>
      </c>
      <c r="Q526">
        <f t="shared" si="34"/>
        <v>1</v>
      </c>
      <c r="R526" t="b">
        <f t="shared" si="35"/>
        <v>0</v>
      </c>
      <c r="S526" t="e">
        <f t="shared" si="36"/>
        <v>#VALUE!</v>
      </c>
      <c r="T526" t="b">
        <f>ISERROR(VLOOKUP(P526,'Should Have'!A:A,1,FALSE))</f>
        <v>0</v>
      </c>
      <c r="V526" t="s">
        <v>3333</v>
      </c>
    </row>
    <row r="527" spans="1:22" ht="17" x14ac:dyDescent="0.2">
      <c r="A527" s="4"/>
      <c r="B527" s="4"/>
      <c r="C527" s="4"/>
      <c r="D527" s="4"/>
      <c r="E527" s="4"/>
      <c r="F527" s="5"/>
      <c r="G527" s="3"/>
      <c r="H527" s="3"/>
      <c r="N527" t="s">
        <v>2795</v>
      </c>
      <c r="O527" t="s">
        <v>2795</v>
      </c>
      <c r="P527" t="s">
        <v>1063</v>
      </c>
      <c r="Q527">
        <f t="shared" si="34"/>
        <v>1</v>
      </c>
      <c r="R527" t="b">
        <f t="shared" si="35"/>
        <v>0</v>
      </c>
      <c r="S527" t="e">
        <f t="shared" si="36"/>
        <v>#VALUE!</v>
      </c>
      <c r="T527" t="b">
        <f>ISERROR(VLOOKUP(P527,'Should Have'!A:A,1,FALSE))</f>
        <v>0</v>
      </c>
      <c r="V527" t="s">
        <v>3334</v>
      </c>
    </row>
    <row r="528" spans="1:22" ht="17" x14ac:dyDescent="0.2">
      <c r="A528" s="2"/>
      <c r="B528" s="2"/>
      <c r="C528" s="2"/>
      <c r="D528" s="2"/>
      <c r="E528" s="2"/>
      <c r="F528" s="5"/>
      <c r="G528" s="3"/>
      <c r="H528" s="3"/>
      <c r="N528" t="s">
        <v>2796</v>
      </c>
      <c r="O528" t="s">
        <v>2796</v>
      </c>
      <c r="P528" t="s">
        <v>1232</v>
      </c>
      <c r="Q528">
        <f t="shared" si="34"/>
        <v>1</v>
      </c>
      <c r="R528" t="b">
        <f t="shared" si="35"/>
        <v>0</v>
      </c>
      <c r="S528" t="e">
        <f t="shared" si="36"/>
        <v>#VALUE!</v>
      </c>
      <c r="T528" t="b">
        <f>ISERROR(VLOOKUP(P528,'Should Have'!A:A,1,FALSE))</f>
        <v>0</v>
      </c>
      <c r="V528" t="s">
        <v>3335</v>
      </c>
    </row>
    <row r="529" spans="1:22" ht="17" x14ac:dyDescent="0.2">
      <c r="A529" s="4"/>
      <c r="B529" s="4"/>
      <c r="C529" s="4"/>
      <c r="D529" s="4"/>
      <c r="E529" s="4"/>
      <c r="F529" s="5"/>
      <c r="G529" s="3"/>
      <c r="H529" s="3"/>
      <c r="N529" t="s">
        <v>2845</v>
      </c>
      <c r="O529" t="s">
        <v>2845</v>
      </c>
      <c r="P529" t="s">
        <v>429</v>
      </c>
      <c r="Q529">
        <f t="shared" si="34"/>
        <v>1</v>
      </c>
      <c r="R529" t="b">
        <f t="shared" si="35"/>
        <v>0</v>
      </c>
      <c r="S529" t="e">
        <f t="shared" si="36"/>
        <v>#VALUE!</v>
      </c>
      <c r="T529" t="b">
        <f>ISERROR(VLOOKUP(P529,'Should Have'!A:A,1,FALSE))</f>
        <v>0</v>
      </c>
      <c r="V529" t="s">
        <v>3336</v>
      </c>
    </row>
    <row r="530" spans="1:22" ht="17" x14ac:dyDescent="0.2">
      <c r="A530" s="4"/>
      <c r="B530" s="4"/>
      <c r="C530" s="4"/>
      <c r="D530" s="4"/>
      <c r="E530" s="4"/>
      <c r="F530" s="5"/>
      <c r="G530" s="3"/>
      <c r="H530" s="3"/>
      <c r="N530" t="s">
        <v>2846</v>
      </c>
      <c r="O530" t="s">
        <v>2846</v>
      </c>
      <c r="P530" t="s">
        <v>430</v>
      </c>
      <c r="Q530">
        <f t="shared" si="34"/>
        <v>1</v>
      </c>
      <c r="R530" t="b">
        <f t="shared" si="35"/>
        <v>0</v>
      </c>
      <c r="S530" t="e">
        <f t="shared" si="36"/>
        <v>#VALUE!</v>
      </c>
      <c r="T530" t="b">
        <f>ISERROR(VLOOKUP(P530,'Should Have'!A:A,1,FALSE))</f>
        <v>0</v>
      </c>
      <c r="V530" t="s">
        <v>3337</v>
      </c>
    </row>
    <row r="531" spans="1:22" ht="17" x14ac:dyDescent="0.2">
      <c r="A531" s="4"/>
      <c r="B531" s="4"/>
      <c r="C531" s="4"/>
      <c r="D531" s="4"/>
      <c r="E531" s="4"/>
      <c r="F531" s="5"/>
      <c r="G531" s="3"/>
      <c r="H531" s="3"/>
      <c r="N531" t="s">
        <v>2847</v>
      </c>
      <c r="O531" t="s">
        <v>2847</v>
      </c>
      <c r="P531" t="s">
        <v>431</v>
      </c>
      <c r="Q531">
        <f t="shared" si="34"/>
        <v>1</v>
      </c>
      <c r="R531" t="b">
        <f t="shared" si="35"/>
        <v>0</v>
      </c>
      <c r="S531" t="e">
        <f t="shared" si="36"/>
        <v>#VALUE!</v>
      </c>
      <c r="T531" t="b">
        <f>ISERROR(VLOOKUP(P531,'Should Have'!A:A,1,FALSE))</f>
        <v>0</v>
      </c>
      <c r="V531" t="s">
        <v>3338</v>
      </c>
    </row>
    <row r="532" spans="1:22" ht="17" x14ac:dyDescent="0.2">
      <c r="A532" s="4"/>
      <c r="B532" s="4"/>
      <c r="C532" s="4"/>
      <c r="D532" s="4"/>
      <c r="E532" s="4"/>
      <c r="F532" s="5"/>
      <c r="G532" s="3"/>
      <c r="H532" s="3"/>
      <c r="N532" t="s">
        <v>1875</v>
      </c>
      <c r="O532" t="s">
        <v>1875</v>
      </c>
      <c r="P532" t="s">
        <v>396</v>
      </c>
      <c r="Q532">
        <f t="shared" si="34"/>
        <v>1</v>
      </c>
      <c r="R532" t="b">
        <f t="shared" si="35"/>
        <v>0</v>
      </c>
      <c r="S532" t="e">
        <f t="shared" si="36"/>
        <v>#VALUE!</v>
      </c>
      <c r="T532" t="b">
        <f>ISERROR(VLOOKUP(P532,'Should Have'!A:A,1,FALSE))</f>
        <v>0</v>
      </c>
      <c r="V532" t="s">
        <v>3339</v>
      </c>
    </row>
    <row r="533" spans="1:22" ht="17" x14ac:dyDescent="0.2">
      <c r="A533" s="4"/>
      <c r="B533" s="4"/>
      <c r="C533" s="4"/>
      <c r="D533" s="4"/>
      <c r="E533" s="4"/>
      <c r="F533" s="5"/>
      <c r="G533" s="3"/>
      <c r="H533" s="3"/>
      <c r="N533" t="s">
        <v>1676</v>
      </c>
      <c r="O533" t="s">
        <v>1676</v>
      </c>
      <c r="P533" t="s">
        <v>340</v>
      </c>
      <c r="Q533">
        <f t="shared" si="34"/>
        <v>1</v>
      </c>
      <c r="R533" t="b">
        <f t="shared" si="35"/>
        <v>0</v>
      </c>
      <c r="S533" t="e">
        <f t="shared" si="36"/>
        <v>#VALUE!</v>
      </c>
      <c r="T533" t="b">
        <f>ISERROR(VLOOKUP(P533,'Should Have'!A:A,1,FALSE))</f>
        <v>0</v>
      </c>
      <c r="V533" t="s">
        <v>3340</v>
      </c>
    </row>
    <row r="534" spans="1:22" ht="17" x14ac:dyDescent="0.2">
      <c r="A534" s="4"/>
      <c r="B534" s="4"/>
      <c r="C534" s="4"/>
      <c r="D534" s="4"/>
      <c r="E534" s="4"/>
      <c r="F534" s="5"/>
      <c r="G534" s="3"/>
      <c r="H534" s="3"/>
      <c r="N534" t="s">
        <v>2728</v>
      </c>
      <c r="O534" t="s">
        <v>2728</v>
      </c>
      <c r="P534" t="s">
        <v>1459</v>
      </c>
      <c r="Q534">
        <f t="shared" si="34"/>
        <v>1</v>
      </c>
      <c r="R534" t="b">
        <f t="shared" si="35"/>
        <v>0</v>
      </c>
      <c r="S534" t="e">
        <f t="shared" si="36"/>
        <v>#VALUE!</v>
      </c>
      <c r="T534" t="b">
        <f>ISERROR(VLOOKUP(P534,'Should Have'!A:A,1,FALSE))</f>
        <v>0</v>
      </c>
      <c r="V534" t="s">
        <v>3341</v>
      </c>
    </row>
    <row r="535" spans="1:22" ht="17" x14ac:dyDescent="0.2">
      <c r="A535" s="4"/>
      <c r="B535" s="4"/>
      <c r="C535" s="4"/>
      <c r="D535" s="4"/>
      <c r="E535" s="4"/>
      <c r="F535" s="5"/>
      <c r="G535" s="3"/>
      <c r="H535" s="3"/>
      <c r="N535" t="s">
        <v>2729</v>
      </c>
      <c r="O535" t="s">
        <v>2729</v>
      </c>
      <c r="P535" t="s">
        <v>1460</v>
      </c>
      <c r="Q535">
        <f t="shared" si="34"/>
        <v>1</v>
      </c>
      <c r="R535" t="b">
        <f t="shared" si="35"/>
        <v>0</v>
      </c>
      <c r="S535" t="e">
        <f t="shared" si="36"/>
        <v>#VALUE!</v>
      </c>
      <c r="T535" t="b">
        <f>ISERROR(VLOOKUP(P535,'Should Have'!A:A,1,FALSE))</f>
        <v>0</v>
      </c>
      <c r="V535" t="s">
        <v>3342</v>
      </c>
    </row>
    <row r="536" spans="1:22" ht="17" x14ac:dyDescent="0.2">
      <c r="A536" s="2"/>
      <c r="B536" s="2"/>
      <c r="C536" s="2"/>
      <c r="D536" s="2"/>
      <c r="E536" s="2"/>
      <c r="F536" s="5"/>
      <c r="G536" s="3"/>
      <c r="H536" s="3"/>
      <c r="N536" t="s">
        <v>2730</v>
      </c>
      <c r="O536" t="s">
        <v>2730</v>
      </c>
      <c r="P536" t="s">
        <v>1461</v>
      </c>
      <c r="Q536">
        <f t="shared" si="34"/>
        <v>1</v>
      </c>
      <c r="R536" t="b">
        <f t="shared" si="35"/>
        <v>0</v>
      </c>
      <c r="S536" t="e">
        <f t="shared" si="36"/>
        <v>#VALUE!</v>
      </c>
      <c r="T536" t="b">
        <f>ISERROR(VLOOKUP(P536,'Should Have'!A:A,1,FALSE))</f>
        <v>0</v>
      </c>
      <c r="V536" t="s">
        <v>3343</v>
      </c>
    </row>
    <row r="537" spans="1:22" ht="17" x14ac:dyDescent="0.2">
      <c r="A537" s="2"/>
      <c r="B537" s="2"/>
      <c r="C537" s="2"/>
      <c r="D537" s="2"/>
      <c r="E537" s="2"/>
      <c r="F537" s="5"/>
      <c r="G537" s="3"/>
      <c r="H537" s="3"/>
      <c r="N537" t="s">
        <v>2731</v>
      </c>
      <c r="O537" t="s">
        <v>2731</v>
      </c>
      <c r="P537" t="s">
        <v>1462</v>
      </c>
      <c r="Q537">
        <f t="shared" si="34"/>
        <v>1</v>
      </c>
      <c r="R537" t="b">
        <f t="shared" si="35"/>
        <v>0</v>
      </c>
      <c r="S537" t="e">
        <f t="shared" si="36"/>
        <v>#VALUE!</v>
      </c>
      <c r="T537" t="b">
        <f>ISERROR(VLOOKUP(P537,'Should Have'!A:A,1,FALSE))</f>
        <v>0</v>
      </c>
      <c r="V537" t="s">
        <v>3344</v>
      </c>
    </row>
    <row r="538" spans="1:22" ht="17" x14ac:dyDescent="0.2">
      <c r="A538" s="4"/>
      <c r="B538" s="4"/>
      <c r="C538" s="4"/>
      <c r="D538" s="4"/>
      <c r="E538" s="4"/>
      <c r="F538" s="5"/>
      <c r="G538" s="3"/>
      <c r="H538" s="3"/>
      <c r="N538" t="s">
        <v>2727</v>
      </c>
      <c r="O538" t="s">
        <v>2727</v>
      </c>
      <c r="P538" t="s">
        <v>1463</v>
      </c>
      <c r="Q538">
        <f t="shared" si="34"/>
        <v>1</v>
      </c>
      <c r="R538" t="b">
        <f t="shared" si="35"/>
        <v>0</v>
      </c>
      <c r="S538" t="e">
        <f t="shared" si="36"/>
        <v>#VALUE!</v>
      </c>
      <c r="T538" t="b">
        <f>ISERROR(VLOOKUP(P538,'Should Have'!A:A,1,FALSE))</f>
        <v>0</v>
      </c>
      <c r="V538" t="s">
        <v>3345</v>
      </c>
    </row>
    <row r="539" spans="1:22" ht="17" x14ac:dyDescent="0.2">
      <c r="A539" s="4"/>
      <c r="B539" s="4"/>
      <c r="C539" s="4"/>
      <c r="D539" s="4"/>
      <c r="E539" s="4"/>
      <c r="F539" s="5"/>
      <c r="G539" s="3"/>
      <c r="H539" s="3"/>
      <c r="N539" t="s">
        <v>3704</v>
      </c>
      <c r="O539" t="s">
        <v>3704</v>
      </c>
      <c r="P539" t="s">
        <v>3834</v>
      </c>
      <c r="Q539">
        <f t="shared" si="34"/>
        <v>1</v>
      </c>
      <c r="R539" t="b">
        <f t="shared" si="35"/>
        <v>0</v>
      </c>
      <c r="S539" t="e">
        <f t="shared" si="36"/>
        <v>#VALUE!</v>
      </c>
      <c r="T539" t="b">
        <f>ISERROR(VLOOKUP(P539,'Should Have'!A:A,1,FALSE))</f>
        <v>1</v>
      </c>
      <c r="V539" t="s">
        <v>3346</v>
      </c>
    </row>
    <row r="540" spans="1:22" ht="17" x14ac:dyDescent="0.2">
      <c r="A540" s="4"/>
      <c r="B540" s="4"/>
      <c r="C540" s="4"/>
      <c r="D540" s="4"/>
      <c r="E540" s="4"/>
      <c r="F540" s="5"/>
      <c r="G540" s="3"/>
      <c r="H540" s="3"/>
      <c r="N540" t="s">
        <v>1806</v>
      </c>
      <c r="O540" t="s">
        <v>1806</v>
      </c>
      <c r="P540" t="s">
        <v>53</v>
      </c>
      <c r="Q540">
        <f t="shared" si="34"/>
        <v>1</v>
      </c>
      <c r="R540" t="b">
        <f t="shared" si="35"/>
        <v>0</v>
      </c>
      <c r="S540" t="e">
        <f t="shared" si="36"/>
        <v>#VALUE!</v>
      </c>
      <c r="T540" t="b">
        <f>ISERROR(VLOOKUP(P540,'Should Have'!A:A,1,FALSE))</f>
        <v>0</v>
      </c>
      <c r="V540" t="s">
        <v>3347</v>
      </c>
    </row>
    <row r="541" spans="1:22" ht="17" x14ac:dyDescent="0.2">
      <c r="A541" s="4"/>
      <c r="B541" s="4"/>
      <c r="C541" s="4"/>
      <c r="D541" s="4"/>
      <c r="E541" s="4"/>
      <c r="F541" s="5"/>
      <c r="G541" s="3"/>
      <c r="H541" s="3"/>
      <c r="N541" t="s">
        <v>2494</v>
      </c>
      <c r="O541" t="s">
        <v>2494</v>
      </c>
      <c r="P541" t="s">
        <v>1064</v>
      </c>
      <c r="Q541">
        <f t="shared" si="34"/>
        <v>1</v>
      </c>
      <c r="R541" t="b">
        <f t="shared" si="35"/>
        <v>0</v>
      </c>
      <c r="S541" t="e">
        <f t="shared" si="36"/>
        <v>#VALUE!</v>
      </c>
      <c r="T541" t="b">
        <f>ISERROR(VLOOKUP(P541,'Should Have'!A:A,1,FALSE))</f>
        <v>0</v>
      </c>
      <c r="V541" t="s">
        <v>3348</v>
      </c>
    </row>
    <row r="542" spans="1:22" ht="17" x14ac:dyDescent="0.2">
      <c r="A542" s="2"/>
      <c r="B542" s="2"/>
      <c r="C542" s="2"/>
      <c r="D542" s="2"/>
      <c r="E542" s="2"/>
      <c r="F542" s="5"/>
      <c r="G542" s="3"/>
      <c r="H542" s="3"/>
      <c r="N542" t="s">
        <v>2305</v>
      </c>
      <c r="O542" t="s">
        <v>2305</v>
      </c>
      <c r="P542" t="s">
        <v>1233</v>
      </c>
      <c r="Q542">
        <f t="shared" si="34"/>
        <v>1</v>
      </c>
      <c r="R542" t="b">
        <f t="shared" si="35"/>
        <v>0</v>
      </c>
      <c r="S542" t="e">
        <f t="shared" si="36"/>
        <v>#VALUE!</v>
      </c>
      <c r="T542" t="b">
        <f>ISERROR(VLOOKUP(P542,'Should Have'!A:A,1,FALSE))</f>
        <v>0</v>
      </c>
      <c r="V542" t="s">
        <v>3349</v>
      </c>
    </row>
    <row r="543" spans="1:22" ht="17" x14ac:dyDescent="0.2">
      <c r="A543" s="2"/>
      <c r="B543" s="2"/>
      <c r="C543" s="2"/>
      <c r="D543" s="2"/>
      <c r="E543" s="2"/>
      <c r="F543" s="5"/>
      <c r="G543" s="3"/>
      <c r="H543" s="3"/>
      <c r="N543" t="s">
        <v>1958</v>
      </c>
      <c r="O543" t="s">
        <v>1958</v>
      </c>
      <c r="P543" t="s">
        <v>909</v>
      </c>
      <c r="Q543">
        <f t="shared" si="34"/>
        <v>1</v>
      </c>
      <c r="R543" t="b">
        <f t="shared" si="35"/>
        <v>0</v>
      </c>
      <c r="S543" t="e">
        <f t="shared" si="36"/>
        <v>#VALUE!</v>
      </c>
      <c r="T543" t="b">
        <f>ISERROR(VLOOKUP(P543,'Should Have'!A:A,1,FALSE))</f>
        <v>0</v>
      </c>
      <c r="V543" t="s">
        <v>3350</v>
      </c>
    </row>
    <row r="544" spans="1:22" ht="17" x14ac:dyDescent="0.2">
      <c r="A544" s="2"/>
      <c r="B544" s="2"/>
      <c r="C544" s="2"/>
      <c r="D544" s="2"/>
      <c r="E544" s="2"/>
      <c r="F544" s="5"/>
      <c r="G544" s="3"/>
      <c r="H544" s="3"/>
      <c r="N544" t="s">
        <v>2848</v>
      </c>
      <c r="O544" t="s">
        <v>2848</v>
      </c>
      <c r="P544" t="s">
        <v>432</v>
      </c>
      <c r="Q544">
        <f t="shared" si="34"/>
        <v>1</v>
      </c>
      <c r="R544" t="b">
        <f t="shared" si="35"/>
        <v>0</v>
      </c>
      <c r="S544" t="e">
        <f t="shared" si="36"/>
        <v>#VALUE!</v>
      </c>
      <c r="T544" t="b">
        <f>ISERROR(VLOOKUP(P544,'Should Have'!A:A,1,FALSE))</f>
        <v>0</v>
      </c>
      <c r="V544" t="s">
        <v>3351</v>
      </c>
    </row>
    <row r="545" spans="1:22" ht="17" x14ac:dyDescent="0.2">
      <c r="A545" s="4"/>
      <c r="B545" s="4"/>
      <c r="C545" s="4"/>
      <c r="D545" s="4"/>
      <c r="E545" s="4"/>
      <c r="F545" s="5"/>
      <c r="G545" s="3"/>
      <c r="H545" s="3"/>
      <c r="N545" t="s">
        <v>2495</v>
      </c>
      <c r="O545" t="s">
        <v>2495</v>
      </c>
      <c r="P545" t="s">
        <v>1065</v>
      </c>
      <c r="Q545">
        <f t="shared" si="34"/>
        <v>1</v>
      </c>
      <c r="R545" t="b">
        <f t="shared" si="35"/>
        <v>0</v>
      </c>
      <c r="S545" t="e">
        <f t="shared" si="36"/>
        <v>#VALUE!</v>
      </c>
      <c r="T545" t="b">
        <f>ISERROR(VLOOKUP(P545,'Should Have'!A:A,1,FALSE))</f>
        <v>0</v>
      </c>
      <c r="V545" t="s">
        <v>3352</v>
      </c>
    </row>
    <row r="546" spans="1:22" ht="17" x14ac:dyDescent="0.2">
      <c r="A546" s="4"/>
      <c r="B546" s="4"/>
      <c r="C546" s="4"/>
      <c r="D546" s="4"/>
      <c r="E546" s="4"/>
      <c r="F546" s="5"/>
      <c r="G546" s="3"/>
      <c r="H546" s="3"/>
      <c r="N546" t="s">
        <v>2849</v>
      </c>
      <c r="O546" t="s">
        <v>2849</v>
      </c>
      <c r="P546" t="s">
        <v>433</v>
      </c>
      <c r="Q546">
        <f t="shared" si="34"/>
        <v>1</v>
      </c>
      <c r="R546" t="b">
        <f t="shared" si="35"/>
        <v>0</v>
      </c>
      <c r="S546" t="e">
        <f t="shared" si="36"/>
        <v>#VALUE!</v>
      </c>
      <c r="T546" t="b">
        <f>ISERROR(VLOOKUP(P546,'Should Have'!A:A,1,FALSE))</f>
        <v>0</v>
      </c>
      <c r="V546" t="s">
        <v>3353</v>
      </c>
    </row>
    <row r="547" spans="1:22" ht="17" x14ac:dyDescent="0.2">
      <c r="A547" s="4"/>
      <c r="B547" s="4"/>
      <c r="C547" s="4"/>
      <c r="D547" s="4"/>
      <c r="E547" s="4"/>
      <c r="F547" s="5"/>
      <c r="G547" s="3"/>
      <c r="H547" s="3"/>
      <c r="N547" t="s">
        <v>2850</v>
      </c>
      <c r="O547" t="s">
        <v>2850</v>
      </c>
      <c r="P547" t="s">
        <v>434</v>
      </c>
      <c r="Q547">
        <f t="shared" si="34"/>
        <v>1</v>
      </c>
      <c r="R547" t="b">
        <f t="shared" si="35"/>
        <v>0</v>
      </c>
      <c r="S547" t="e">
        <f t="shared" si="36"/>
        <v>#VALUE!</v>
      </c>
      <c r="T547" t="b">
        <f>ISERROR(VLOOKUP(P547,'Should Have'!A:A,1,FALSE))</f>
        <v>0</v>
      </c>
      <c r="V547" t="s">
        <v>3354</v>
      </c>
    </row>
    <row r="548" spans="1:22" ht="17" x14ac:dyDescent="0.2">
      <c r="A548" s="4"/>
      <c r="B548" s="4"/>
      <c r="C548" s="4"/>
      <c r="D548" s="4"/>
      <c r="E548" s="4"/>
      <c r="F548" s="5"/>
      <c r="G548" s="3"/>
      <c r="H548" s="3"/>
      <c r="N548" t="s">
        <v>2314</v>
      </c>
      <c r="O548" t="s">
        <v>2314</v>
      </c>
      <c r="P548" t="s">
        <v>1234</v>
      </c>
      <c r="Q548">
        <f t="shared" si="34"/>
        <v>1</v>
      </c>
      <c r="R548" t="b">
        <f t="shared" si="35"/>
        <v>0</v>
      </c>
      <c r="S548" t="e">
        <f t="shared" si="36"/>
        <v>#VALUE!</v>
      </c>
      <c r="T548" t="b">
        <f>ISERROR(VLOOKUP(P548,'Should Have'!A:A,1,FALSE))</f>
        <v>0</v>
      </c>
      <c r="V548" t="s">
        <v>3355</v>
      </c>
    </row>
    <row r="549" spans="1:22" ht="17" x14ac:dyDescent="0.2">
      <c r="A549" s="4"/>
      <c r="B549" s="4"/>
      <c r="C549" s="4"/>
      <c r="D549" s="4"/>
      <c r="E549" s="4"/>
      <c r="F549" s="5"/>
      <c r="G549" s="3"/>
      <c r="H549" s="3"/>
      <c r="N549" t="s">
        <v>1984</v>
      </c>
      <c r="O549" t="s">
        <v>1984</v>
      </c>
      <c r="P549" t="s">
        <v>910</v>
      </c>
      <c r="Q549">
        <f t="shared" si="34"/>
        <v>1</v>
      </c>
      <c r="R549" t="b">
        <f t="shared" si="35"/>
        <v>0</v>
      </c>
      <c r="S549" t="e">
        <f t="shared" si="36"/>
        <v>#VALUE!</v>
      </c>
      <c r="T549" t="b">
        <f>ISERROR(VLOOKUP(P549,'Should Have'!A:A,1,FALSE))</f>
        <v>0</v>
      </c>
      <c r="V549" t="s">
        <v>3356</v>
      </c>
    </row>
    <row r="550" spans="1:22" ht="17" x14ac:dyDescent="0.2">
      <c r="A550" s="2"/>
      <c r="B550" s="2"/>
      <c r="C550" s="2"/>
      <c r="D550" s="2"/>
      <c r="E550" s="2"/>
      <c r="F550" s="5"/>
      <c r="G550" s="3"/>
      <c r="H550" s="3"/>
      <c r="N550" t="s">
        <v>3705</v>
      </c>
      <c r="O550" t="s">
        <v>3705</v>
      </c>
      <c r="P550" t="s">
        <v>3835</v>
      </c>
      <c r="Q550">
        <f t="shared" si="34"/>
        <v>1</v>
      </c>
      <c r="R550" t="b">
        <f t="shared" si="35"/>
        <v>0</v>
      </c>
      <c r="S550" t="e">
        <f t="shared" si="36"/>
        <v>#VALUE!</v>
      </c>
      <c r="T550" t="b">
        <f>ISERROR(VLOOKUP(P550,'Should Have'!A:A,1,FALSE))</f>
        <v>1</v>
      </c>
      <c r="V550" t="s">
        <v>3357</v>
      </c>
    </row>
    <row r="551" spans="1:22" ht="17" x14ac:dyDescent="0.2">
      <c r="A551" s="4"/>
      <c r="B551" s="4"/>
      <c r="C551" s="4"/>
      <c r="D551" s="4"/>
      <c r="E551" s="4"/>
      <c r="F551" s="5"/>
      <c r="G551" s="3"/>
      <c r="H551" s="3"/>
      <c r="N551" t="s">
        <v>1959</v>
      </c>
      <c r="O551" t="s">
        <v>1959</v>
      </c>
      <c r="P551" t="s">
        <v>911</v>
      </c>
      <c r="Q551">
        <f t="shared" si="34"/>
        <v>1</v>
      </c>
      <c r="R551" t="b">
        <f t="shared" si="35"/>
        <v>0</v>
      </c>
      <c r="S551" t="e">
        <f t="shared" si="36"/>
        <v>#VALUE!</v>
      </c>
      <c r="T551" t="b">
        <f>ISERROR(VLOOKUP(P551,'Should Have'!A:A,1,FALSE))</f>
        <v>0</v>
      </c>
      <c r="V551" t="s">
        <v>3358</v>
      </c>
    </row>
    <row r="552" spans="1:22" ht="17" x14ac:dyDescent="0.2">
      <c r="A552" s="4"/>
      <c r="B552" s="4"/>
      <c r="C552" s="4"/>
      <c r="D552" s="4"/>
      <c r="E552" s="4"/>
      <c r="F552" s="5"/>
      <c r="G552" s="3"/>
      <c r="H552" s="3"/>
      <c r="N552" t="s">
        <v>2496</v>
      </c>
      <c r="O552" t="s">
        <v>2496</v>
      </c>
      <c r="P552" t="s">
        <v>1066</v>
      </c>
      <c r="Q552">
        <f t="shared" si="34"/>
        <v>1</v>
      </c>
      <c r="R552" t="b">
        <f t="shared" si="35"/>
        <v>0</v>
      </c>
      <c r="S552" t="e">
        <f t="shared" si="36"/>
        <v>#VALUE!</v>
      </c>
      <c r="T552" t="b">
        <f>ISERROR(VLOOKUP(P552,'Should Have'!A:A,1,FALSE))</f>
        <v>0</v>
      </c>
      <c r="V552" t="s">
        <v>3359</v>
      </c>
    </row>
    <row r="553" spans="1:22" ht="17" x14ac:dyDescent="0.2">
      <c r="A553" s="4"/>
      <c r="B553" s="4"/>
      <c r="C553" s="4"/>
      <c r="D553" s="4"/>
      <c r="E553" s="4"/>
      <c r="F553" s="5"/>
      <c r="G553" s="3"/>
      <c r="H553" s="3"/>
      <c r="N553" t="s">
        <v>2306</v>
      </c>
      <c r="O553" t="s">
        <v>2306</v>
      </c>
      <c r="P553" t="s">
        <v>1235</v>
      </c>
      <c r="Q553">
        <f t="shared" si="34"/>
        <v>1</v>
      </c>
      <c r="R553" t="b">
        <f t="shared" si="35"/>
        <v>0</v>
      </c>
      <c r="S553" t="e">
        <f t="shared" si="36"/>
        <v>#VALUE!</v>
      </c>
      <c r="T553" t="b">
        <f>ISERROR(VLOOKUP(P553,'Should Have'!A:A,1,FALSE))</f>
        <v>0</v>
      </c>
      <c r="V553" t="s">
        <v>3360</v>
      </c>
    </row>
    <row r="554" spans="1:22" ht="17" x14ac:dyDescent="0.2">
      <c r="A554" s="4"/>
      <c r="B554" s="4"/>
      <c r="C554" s="4"/>
      <c r="D554" s="4"/>
      <c r="E554" s="4"/>
      <c r="F554" s="5"/>
      <c r="G554" s="3"/>
      <c r="H554" s="3"/>
      <c r="N554" t="s">
        <v>3610</v>
      </c>
      <c r="O554" t="s">
        <v>3610</v>
      </c>
      <c r="P554" t="s">
        <v>3628</v>
      </c>
      <c r="Q554">
        <f t="shared" si="34"/>
        <v>1</v>
      </c>
      <c r="R554" t="b">
        <f t="shared" si="35"/>
        <v>0</v>
      </c>
      <c r="S554" t="e">
        <f t="shared" si="36"/>
        <v>#VALUE!</v>
      </c>
      <c r="T554" t="b">
        <f>ISERROR(VLOOKUP(P554,'Should Have'!A:A,1,FALSE))</f>
        <v>1</v>
      </c>
      <c r="V554" t="s">
        <v>3361</v>
      </c>
    </row>
    <row r="555" spans="1:22" ht="17" x14ac:dyDescent="0.2">
      <c r="A555" s="4"/>
      <c r="B555" s="4"/>
      <c r="C555" s="4"/>
      <c r="D555" s="4"/>
      <c r="E555" s="4"/>
      <c r="F555" s="5"/>
      <c r="G555" s="3"/>
      <c r="H555" s="3"/>
      <c r="N555" t="s">
        <v>1960</v>
      </c>
      <c r="O555" t="s">
        <v>1960</v>
      </c>
      <c r="P555" t="s">
        <v>912</v>
      </c>
      <c r="Q555">
        <f t="shared" si="34"/>
        <v>1</v>
      </c>
      <c r="R555" t="b">
        <f t="shared" si="35"/>
        <v>0</v>
      </c>
      <c r="S555" t="e">
        <f t="shared" si="36"/>
        <v>#VALUE!</v>
      </c>
      <c r="T555" t="b">
        <f>ISERROR(VLOOKUP(P555,'Should Have'!A:A,1,FALSE))</f>
        <v>0</v>
      </c>
      <c r="V555" t="s">
        <v>3362</v>
      </c>
    </row>
    <row r="556" spans="1:22" ht="17" x14ac:dyDescent="0.2">
      <c r="A556" s="2"/>
      <c r="B556" s="2"/>
      <c r="C556" s="2"/>
      <c r="D556" s="2"/>
      <c r="E556" s="2"/>
      <c r="F556" s="5"/>
      <c r="G556" s="3"/>
      <c r="H556" s="3"/>
      <c r="N556" t="s">
        <v>1961</v>
      </c>
      <c r="O556" t="s">
        <v>1961</v>
      </c>
      <c r="P556" t="s">
        <v>913</v>
      </c>
      <c r="Q556">
        <f t="shared" si="34"/>
        <v>1</v>
      </c>
      <c r="R556" t="b">
        <f t="shared" si="35"/>
        <v>0</v>
      </c>
      <c r="S556" t="e">
        <f t="shared" si="36"/>
        <v>#VALUE!</v>
      </c>
      <c r="T556" t="b">
        <f>ISERROR(VLOOKUP(P556,'Should Have'!A:A,1,FALSE))</f>
        <v>0</v>
      </c>
      <c r="V556" t="s">
        <v>3363</v>
      </c>
    </row>
    <row r="557" spans="1:22" ht="17" x14ac:dyDescent="0.2">
      <c r="A557" s="4"/>
      <c r="B557" s="4"/>
      <c r="C557" s="4"/>
      <c r="D557" s="4"/>
      <c r="E557" s="4"/>
      <c r="F557" s="5"/>
      <c r="G557" s="3"/>
      <c r="H557" s="3"/>
      <c r="N557" t="s">
        <v>2368</v>
      </c>
      <c r="O557" t="s">
        <v>2368</v>
      </c>
      <c r="P557" t="s">
        <v>658</v>
      </c>
      <c r="Q557">
        <f t="shared" si="34"/>
        <v>1</v>
      </c>
      <c r="R557" t="b">
        <f t="shared" si="35"/>
        <v>0</v>
      </c>
      <c r="S557" t="e">
        <f t="shared" si="36"/>
        <v>#VALUE!</v>
      </c>
      <c r="T557" t="b">
        <f>ISERROR(VLOOKUP(P557,'Should Have'!A:A,1,FALSE))</f>
        <v>0</v>
      </c>
      <c r="V557" t="s">
        <v>3364</v>
      </c>
    </row>
    <row r="558" spans="1:22" ht="17" x14ac:dyDescent="0.2">
      <c r="A558" s="4"/>
      <c r="B558" s="4"/>
      <c r="C558" s="4"/>
      <c r="D558" s="4"/>
      <c r="E558" s="4"/>
      <c r="F558" s="5"/>
      <c r="G558" s="3"/>
      <c r="H558" s="3"/>
      <c r="N558" t="s">
        <v>1705</v>
      </c>
      <c r="O558" t="s">
        <v>1705</v>
      </c>
      <c r="P558" t="s">
        <v>145</v>
      </c>
      <c r="Q558">
        <f t="shared" si="34"/>
        <v>1</v>
      </c>
      <c r="R558" t="b">
        <f t="shared" si="35"/>
        <v>0</v>
      </c>
      <c r="S558" t="e">
        <f t="shared" si="36"/>
        <v>#VALUE!</v>
      </c>
      <c r="T558" t="b">
        <f>ISERROR(VLOOKUP(P558,'Should Have'!A:A,1,FALSE))</f>
        <v>0</v>
      </c>
      <c r="V558" t="s">
        <v>3365</v>
      </c>
    </row>
    <row r="559" spans="1:22" ht="17" x14ac:dyDescent="0.2">
      <c r="A559" s="4"/>
      <c r="B559" s="4"/>
      <c r="C559" s="4"/>
      <c r="D559" s="4"/>
      <c r="E559" s="4"/>
      <c r="F559" s="5"/>
      <c r="G559" s="3"/>
      <c r="H559" s="3"/>
      <c r="N559" t="s">
        <v>1629</v>
      </c>
      <c r="O559" t="s">
        <v>1629</v>
      </c>
      <c r="P559" t="s">
        <v>249</v>
      </c>
      <c r="Q559">
        <f t="shared" si="34"/>
        <v>1</v>
      </c>
      <c r="R559" t="b">
        <f t="shared" si="35"/>
        <v>0</v>
      </c>
      <c r="S559" t="e">
        <f t="shared" si="36"/>
        <v>#VALUE!</v>
      </c>
      <c r="T559" t="b">
        <f>ISERROR(VLOOKUP(P559,'Should Have'!A:A,1,FALSE))</f>
        <v>0</v>
      </c>
      <c r="V559" t="s">
        <v>3366</v>
      </c>
    </row>
    <row r="560" spans="1:22" ht="17" x14ac:dyDescent="0.2">
      <c r="A560" s="4"/>
      <c r="B560" s="4"/>
      <c r="C560" s="4"/>
      <c r="D560" s="4"/>
      <c r="E560" s="4"/>
      <c r="F560" s="5"/>
      <c r="G560" s="3"/>
      <c r="H560" s="3"/>
      <c r="N560" t="s">
        <v>1962</v>
      </c>
      <c r="O560" t="s">
        <v>1962</v>
      </c>
      <c r="P560" t="s">
        <v>914</v>
      </c>
      <c r="Q560">
        <f t="shared" si="34"/>
        <v>1</v>
      </c>
      <c r="R560" t="b">
        <f t="shared" si="35"/>
        <v>0</v>
      </c>
      <c r="S560" t="e">
        <f t="shared" si="36"/>
        <v>#VALUE!</v>
      </c>
      <c r="T560" t="b">
        <f>ISERROR(VLOOKUP(P560,'Should Have'!A:A,1,FALSE))</f>
        <v>0</v>
      </c>
      <c r="V560" t="s">
        <v>450</v>
      </c>
    </row>
    <row r="561" spans="1:22" ht="17" x14ac:dyDescent="0.2">
      <c r="A561" s="4"/>
      <c r="B561" s="4"/>
      <c r="C561" s="4"/>
      <c r="D561" s="4"/>
      <c r="E561" s="4"/>
      <c r="F561" s="5"/>
      <c r="G561" s="3"/>
      <c r="H561" s="3"/>
      <c r="N561" t="s">
        <v>2007</v>
      </c>
      <c r="O561" t="s">
        <v>2007</v>
      </c>
      <c r="P561" t="s">
        <v>1434</v>
      </c>
      <c r="Q561">
        <f t="shared" si="34"/>
        <v>1</v>
      </c>
      <c r="R561" t="b">
        <f t="shared" si="35"/>
        <v>0</v>
      </c>
      <c r="S561" t="e">
        <f t="shared" si="36"/>
        <v>#VALUE!</v>
      </c>
      <c r="T561" t="b">
        <f>ISERROR(VLOOKUP(P561,'Should Have'!A:A,1,FALSE))</f>
        <v>0</v>
      </c>
      <c r="V561" t="s">
        <v>3367</v>
      </c>
    </row>
    <row r="562" spans="1:22" ht="17" x14ac:dyDescent="0.2">
      <c r="A562" s="4"/>
      <c r="B562" s="4"/>
      <c r="C562" s="4"/>
      <c r="D562" s="4"/>
      <c r="E562" s="4"/>
      <c r="F562" s="5"/>
      <c r="G562" s="3"/>
      <c r="H562" s="3"/>
      <c r="N562" t="s">
        <v>1963</v>
      </c>
      <c r="O562" t="s">
        <v>1963</v>
      </c>
      <c r="P562" t="s">
        <v>915</v>
      </c>
      <c r="Q562">
        <f t="shared" si="34"/>
        <v>1</v>
      </c>
      <c r="R562" t="b">
        <f t="shared" si="35"/>
        <v>0</v>
      </c>
      <c r="S562" t="e">
        <f t="shared" si="36"/>
        <v>#VALUE!</v>
      </c>
      <c r="T562" t="b">
        <f>ISERROR(VLOOKUP(P562,'Should Have'!A:A,1,FALSE))</f>
        <v>0</v>
      </c>
      <c r="V562" t="s">
        <v>3368</v>
      </c>
    </row>
    <row r="563" spans="1:22" ht="17" x14ac:dyDescent="0.2">
      <c r="A563" s="4"/>
      <c r="B563" s="4"/>
      <c r="C563" s="4"/>
      <c r="D563" s="4"/>
      <c r="E563" s="4"/>
      <c r="F563" s="5"/>
      <c r="G563" s="3"/>
      <c r="H563" s="3"/>
      <c r="N563" t="s">
        <v>1805</v>
      </c>
      <c r="O563" t="s">
        <v>1805</v>
      </c>
      <c r="P563" t="s">
        <v>54</v>
      </c>
      <c r="Q563">
        <f t="shared" si="34"/>
        <v>1</v>
      </c>
      <c r="R563" t="b">
        <f t="shared" si="35"/>
        <v>0</v>
      </c>
      <c r="S563" t="e">
        <f t="shared" si="36"/>
        <v>#VALUE!</v>
      </c>
      <c r="T563" t="b">
        <f>ISERROR(VLOOKUP(P563,'Should Have'!A:A,1,FALSE))</f>
        <v>0</v>
      </c>
      <c r="V563" t="s">
        <v>3369</v>
      </c>
    </row>
    <row r="564" spans="1:22" ht="17" x14ac:dyDescent="0.2">
      <c r="A564" s="4"/>
      <c r="B564" s="4"/>
      <c r="C564" s="4"/>
      <c r="D564" s="4"/>
      <c r="E564" s="4"/>
      <c r="F564" s="5"/>
      <c r="G564" s="3"/>
      <c r="H564" s="3"/>
      <c r="N564" t="s">
        <v>1628</v>
      </c>
      <c r="O564" t="s">
        <v>1628</v>
      </c>
      <c r="P564" t="s">
        <v>250</v>
      </c>
      <c r="Q564">
        <f t="shared" si="34"/>
        <v>1</v>
      </c>
      <c r="R564" t="b">
        <f t="shared" si="35"/>
        <v>0</v>
      </c>
      <c r="S564" t="e">
        <f t="shared" si="36"/>
        <v>#VALUE!</v>
      </c>
      <c r="T564" t="b">
        <f>ISERROR(VLOOKUP(P564,'Should Have'!A:A,1,FALSE))</f>
        <v>0</v>
      </c>
      <c r="V564" t="s">
        <v>3370</v>
      </c>
    </row>
    <row r="565" spans="1:22" ht="17" x14ac:dyDescent="0.2">
      <c r="A565" s="4"/>
      <c r="B565" s="4"/>
      <c r="C565" s="4"/>
      <c r="D565" s="4"/>
      <c r="E565" s="4"/>
      <c r="F565" s="5"/>
      <c r="G565" s="3"/>
      <c r="H565" s="3"/>
      <c r="N565" t="s">
        <v>2057</v>
      </c>
      <c r="O565" t="s">
        <v>2057</v>
      </c>
      <c r="P565" t="s">
        <v>503</v>
      </c>
      <c r="Q565">
        <f t="shared" si="34"/>
        <v>1</v>
      </c>
      <c r="R565" t="b">
        <f t="shared" si="35"/>
        <v>0</v>
      </c>
      <c r="S565" t="e">
        <f t="shared" si="36"/>
        <v>#VALUE!</v>
      </c>
      <c r="T565" t="b">
        <f>ISERROR(VLOOKUP(P565,'Should Have'!A:A,1,FALSE))</f>
        <v>0</v>
      </c>
      <c r="V565" t="s">
        <v>3371</v>
      </c>
    </row>
    <row r="566" spans="1:22" ht="17" x14ac:dyDescent="0.2">
      <c r="A566" s="4"/>
      <c r="B566" s="4"/>
      <c r="C566" s="4"/>
      <c r="D566" s="4"/>
      <c r="E566" s="4"/>
      <c r="F566" s="5"/>
      <c r="G566" s="3"/>
      <c r="H566" s="3"/>
      <c r="N566" t="s">
        <v>2369</v>
      </c>
      <c r="O566" t="s">
        <v>2369</v>
      </c>
      <c r="P566" t="s">
        <v>659</v>
      </c>
      <c r="Q566">
        <f t="shared" si="34"/>
        <v>1</v>
      </c>
      <c r="R566" t="b">
        <f t="shared" si="35"/>
        <v>0</v>
      </c>
      <c r="S566" t="e">
        <f t="shared" si="36"/>
        <v>#VALUE!</v>
      </c>
      <c r="T566" t="b">
        <f>ISERROR(VLOOKUP(P566,'Should Have'!A:A,1,FALSE))</f>
        <v>0</v>
      </c>
      <c r="V566" t="s">
        <v>3372</v>
      </c>
    </row>
    <row r="567" spans="1:22" ht="17" x14ac:dyDescent="0.2">
      <c r="A567" s="4"/>
      <c r="B567" s="4"/>
      <c r="C567" s="4"/>
      <c r="D567" s="4"/>
      <c r="E567" s="4"/>
      <c r="F567" s="5"/>
      <c r="G567" s="3"/>
      <c r="H567" s="3"/>
      <c r="N567" t="s">
        <v>2497</v>
      </c>
      <c r="O567" t="s">
        <v>2497</v>
      </c>
      <c r="P567" t="s">
        <v>1067</v>
      </c>
      <c r="Q567">
        <f t="shared" si="34"/>
        <v>1</v>
      </c>
      <c r="R567" t="b">
        <f t="shared" si="35"/>
        <v>0</v>
      </c>
      <c r="S567" t="e">
        <f t="shared" si="36"/>
        <v>#VALUE!</v>
      </c>
      <c r="T567" t="b">
        <f>ISERROR(VLOOKUP(P567,'Should Have'!A:A,1,FALSE))</f>
        <v>0</v>
      </c>
      <c r="V567" t="s">
        <v>3373</v>
      </c>
    </row>
    <row r="568" spans="1:22" ht="17" x14ac:dyDescent="0.2">
      <c r="A568" s="4"/>
      <c r="B568" s="4"/>
      <c r="C568" s="4"/>
      <c r="D568" s="4"/>
      <c r="E568" s="4"/>
      <c r="F568" s="5"/>
      <c r="G568" s="3"/>
      <c r="H568" s="3"/>
      <c r="N568" t="s">
        <v>2797</v>
      </c>
      <c r="O568" t="s">
        <v>2797</v>
      </c>
      <c r="P568" t="s">
        <v>1068</v>
      </c>
      <c r="Q568">
        <f t="shared" si="34"/>
        <v>1</v>
      </c>
      <c r="R568" t="b">
        <f t="shared" si="35"/>
        <v>0</v>
      </c>
      <c r="S568" t="e">
        <f t="shared" si="36"/>
        <v>#VALUE!</v>
      </c>
      <c r="T568" t="b">
        <f>ISERROR(VLOOKUP(P568,'Should Have'!A:A,1,FALSE))</f>
        <v>0</v>
      </c>
      <c r="V568" t="s">
        <v>3374</v>
      </c>
    </row>
    <row r="569" spans="1:22" ht="17" x14ac:dyDescent="0.2">
      <c r="A569" s="2"/>
      <c r="B569" s="2"/>
      <c r="C569" s="2"/>
      <c r="D569" s="2"/>
      <c r="E569" s="2"/>
      <c r="F569" s="5"/>
      <c r="G569" s="3"/>
      <c r="H569" s="3"/>
      <c r="N569" t="s">
        <v>2370</v>
      </c>
      <c r="O569" t="s">
        <v>2370</v>
      </c>
      <c r="P569" t="s">
        <v>660</v>
      </c>
      <c r="Q569">
        <f t="shared" si="34"/>
        <v>1</v>
      </c>
      <c r="R569" t="b">
        <f t="shared" si="35"/>
        <v>0</v>
      </c>
      <c r="S569" t="e">
        <f t="shared" si="36"/>
        <v>#VALUE!</v>
      </c>
      <c r="T569" t="b">
        <f>ISERROR(VLOOKUP(P569,'Should Have'!A:A,1,FALSE))</f>
        <v>0</v>
      </c>
      <c r="V569" t="s">
        <v>3375</v>
      </c>
    </row>
    <row r="570" spans="1:22" ht="17" x14ac:dyDescent="0.2">
      <c r="A570" s="4"/>
      <c r="B570" s="4"/>
      <c r="C570" s="4"/>
      <c r="D570" s="4"/>
      <c r="E570" s="4"/>
      <c r="F570" s="5"/>
      <c r="G570" s="3"/>
      <c r="H570" s="3"/>
      <c r="N570" t="s">
        <v>2498</v>
      </c>
      <c r="O570" t="s">
        <v>2498</v>
      </c>
      <c r="P570" t="s">
        <v>1069</v>
      </c>
      <c r="Q570">
        <f t="shared" si="34"/>
        <v>1</v>
      </c>
      <c r="R570" t="b">
        <f t="shared" si="35"/>
        <v>0</v>
      </c>
      <c r="S570" t="e">
        <f t="shared" si="36"/>
        <v>#VALUE!</v>
      </c>
      <c r="T570" t="b">
        <f>ISERROR(VLOOKUP(P570,'Should Have'!A:A,1,FALSE))</f>
        <v>0</v>
      </c>
      <c r="V570" t="s">
        <v>3376</v>
      </c>
    </row>
    <row r="571" spans="1:22" ht="17" x14ac:dyDescent="0.2">
      <c r="A571" s="4"/>
      <c r="B571" s="4"/>
      <c r="C571" s="4"/>
      <c r="D571" s="4"/>
      <c r="E571" s="4"/>
      <c r="F571" s="5"/>
      <c r="G571" s="3"/>
      <c r="H571" s="3"/>
      <c r="N571" t="s">
        <v>2371</v>
      </c>
      <c r="O571" t="s">
        <v>2371</v>
      </c>
      <c r="P571" t="s">
        <v>661</v>
      </c>
      <c r="Q571">
        <f t="shared" si="34"/>
        <v>1</v>
      </c>
      <c r="R571" t="b">
        <f t="shared" si="35"/>
        <v>0</v>
      </c>
      <c r="S571" t="e">
        <f t="shared" si="36"/>
        <v>#VALUE!</v>
      </c>
      <c r="T571" t="b">
        <f>ISERROR(VLOOKUP(P571,'Should Have'!A:A,1,FALSE))</f>
        <v>0</v>
      </c>
      <c r="V571" t="s">
        <v>448</v>
      </c>
    </row>
    <row r="572" spans="1:22" ht="17" x14ac:dyDescent="0.2">
      <c r="A572" s="4"/>
      <c r="B572" s="4"/>
      <c r="C572" s="4"/>
      <c r="D572" s="4"/>
      <c r="E572" s="4"/>
      <c r="F572" s="5"/>
      <c r="G572" s="3"/>
      <c r="H572" s="3"/>
      <c r="N572" t="s">
        <v>2499</v>
      </c>
      <c r="O572" t="s">
        <v>2499</v>
      </c>
      <c r="P572" t="s">
        <v>1070</v>
      </c>
      <c r="Q572">
        <f t="shared" si="34"/>
        <v>1</v>
      </c>
      <c r="R572" t="b">
        <f t="shared" si="35"/>
        <v>0</v>
      </c>
      <c r="S572" t="e">
        <f t="shared" si="36"/>
        <v>#VALUE!</v>
      </c>
      <c r="T572" t="b">
        <f>ISERROR(VLOOKUP(P572,'Should Have'!A:A,1,FALSE))</f>
        <v>0</v>
      </c>
      <c r="V572" t="s">
        <v>3377</v>
      </c>
    </row>
    <row r="573" spans="1:22" ht="17" x14ac:dyDescent="0.2">
      <c r="A573" s="2"/>
      <c r="B573" s="2"/>
      <c r="C573" s="2"/>
      <c r="D573" s="2"/>
      <c r="E573" s="2"/>
      <c r="F573" s="5"/>
      <c r="G573" s="3"/>
      <c r="H573" s="3"/>
      <c r="N573" t="s">
        <v>1804</v>
      </c>
      <c r="O573" t="s">
        <v>1804</v>
      </c>
      <c r="P573" t="s">
        <v>55</v>
      </c>
      <c r="Q573">
        <f t="shared" si="34"/>
        <v>1</v>
      </c>
      <c r="R573" t="b">
        <f t="shared" si="35"/>
        <v>0</v>
      </c>
      <c r="S573" t="e">
        <f t="shared" si="36"/>
        <v>#VALUE!</v>
      </c>
      <c r="T573" t="b">
        <f>ISERROR(VLOOKUP(P573,'Should Have'!A:A,1,FALSE))</f>
        <v>0</v>
      </c>
      <c r="V573" t="s">
        <v>3378</v>
      </c>
    </row>
    <row r="574" spans="1:22" ht="17" x14ac:dyDescent="0.2">
      <c r="A574" s="2"/>
      <c r="B574" s="2"/>
      <c r="C574" s="2"/>
      <c r="D574" s="2"/>
      <c r="E574" s="2"/>
      <c r="F574" s="5"/>
      <c r="G574" s="3"/>
      <c r="H574" s="3"/>
      <c r="N574" t="s">
        <v>2500</v>
      </c>
      <c r="O574" t="s">
        <v>2500</v>
      </c>
      <c r="P574" t="s">
        <v>1071</v>
      </c>
      <c r="Q574">
        <f t="shared" si="34"/>
        <v>1</v>
      </c>
      <c r="R574" t="b">
        <f t="shared" si="35"/>
        <v>0</v>
      </c>
      <c r="S574" t="e">
        <f t="shared" si="36"/>
        <v>#VALUE!</v>
      </c>
      <c r="T574" t="b">
        <f>ISERROR(VLOOKUP(P574,'Should Have'!A:A,1,FALSE))</f>
        <v>0</v>
      </c>
      <c r="V574" t="s">
        <v>449</v>
      </c>
    </row>
    <row r="575" spans="1:22" ht="17" x14ac:dyDescent="0.2">
      <c r="A575" s="4"/>
      <c r="B575" s="4"/>
      <c r="C575" s="4"/>
      <c r="D575" s="4"/>
      <c r="E575" s="4"/>
      <c r="F575" s="5"/>
      <c r="G575" s="3"/>
      <c r="H575" s="3"/>
      <c r="N575" t="s">
        <v>1964</v>
      </c>
      <c r="O575" t="s">
        <v>1964</v>
      </c>
      <c r="P575" t="s">
        <v>916</v>
      </c>
      <c r="Q575">
        <f t="shared" si="34"/>
        <v>1</v>
      </c>
      <c r="R575" t="b">
        <f t="shared" si="35"/>
        <v>0</v>
      </c>
      <c r="S575" t="e">
        <f t="shared" si="36"/>
        <v>#VALUE!</v>
      </c>
      <c r="T575" t="b">
        <f>ISERROR(VLOOKUP(P575,'Should Have'!A:A,1,FALSE))</f>
        <v>0</v>
      </c>
      <c r="V575" t="s">
        <v>3379</v>
      </c>
    </row>
    <row r="576" spans="1:22" ht="17" x14ac:dyDescent="0.2">
      <c r="A576" s="4"/>
      <c r="B576" s="4"/>
      <c r="C576" s="4"/>
      <c r="D576" s="4"/>
      <c r="E576" s="4"/>
      <c r="F576" s="5"/>
      <c r="G576" s="3"/>
      <c r="H576" s="3"/>
      <c r="N576" t="s">
        <v>2307</v>
      </c>
      <c r="O576" t="s">
        <v>2307</v>
      </c>
      <c r="P576" t="s">
        <v>1236</v>
      </c>
      <c r="Q576">
        <f t="shared" si="34"/>
        <v>1</v>
      </c>
      <c r="R576" t="b">
        <f t="shared" si="35"/>
        <v>0</v>
      </c>
      <c r="S576" t="e">
        <f t="shared" si="36"/>
        <v>#VALUE!</v>
      </c>
      <c r="T576" t="b">
        <f>ISERROR(VLOOKUP(P576,'Should Have'!A:A,1,FALSE))</f>
        <v>0</v>
      </c>
      <c r="V576" t="s">
        <v>3380</v>
      </c>
    </row>
    <row r="577" spans="1:22" ht="17" x14ac:dyDescent="0.2">
      <c r="A577" s="4"/>
      <c r="B577" s="4"/>
      <c r="C577" s="4"/>
      <c r="D577" s="4"/>
      <c r="E577" s="4"/>
      <c r="F577" s="5"/>
      <c r="G577" s="3"/>
      <c r="H577" s="3"/>
      <c r="N577" t="s">
        <v>1891</v>
      </c>
      <c r="O577" t="s">
        <v>1891</v>
      </c>
      <c r="P577" t="s">
        <v>368</v>
      </c>
      <c r="Q577">
        <f t="shared" si="34"/>
        <v>1</v>
      </c>
      <c r="R577" t="b">
        <f t="shared" si="35"/>
        <v>0</v>
      </c>
      <c r="S577" t="e">
        <f t="shared" si="36"/>
        <v>#VALUE!</v>
      </c>
      <c r="T577" t="b">
        <f>ISERROR(VLOOKUP(P577,'Should Have'!A:A,1,FALSE))</f>
        <v>0</v>
      </c>
      <c r="V577" t="s">
        <v>797</v>
      </c>
    </row>
    <row r="578" spans="1:22" ht="17" x14ac:dyDescent="0.2">
      <c r="A578" s="4"/>
      <c r="B578" s="4"/>
      <c r="C578" s="4"/>
      <c r="D578" s="4"/>
      <c r="E578" s="4"/>
      <c r="F578" s="5"/>
      <c r="G578" s="3"/>
      <c r="H578" s="3"/>
      <c r="N578" t="s">
        <v>2798</v>
      </c>
      <c r="O578" t="s">
        <v>2798</v>
      </c>
      <c r="P578" t="s">
        <v>435</v>
      </c>
      <c r="Q578">
        <f t="shared" ref="Q578:Q641" si="37">COUNTIF(P:P,P578)</f>
        <v>1</v>
      </c>
      <c r="R578" t="b">
        <f t="shared" ref="R578:R641" si="38">P578=P579</f>
        <v>0</v>
      </c>
      <c r="S578" t="e">
        <f t="shared" ref="S578:S641" si="39">FIND("missing",N578,1)</f>
        <v>#VALUE!</v>
      </c>
      <c r="T578" t="b">
        <f>ISERROR(VLOOKUP(P578,'Should Have'!A:A,1,FALSE))</f>
        <v>0</v>
      </c>
      <c r="V578" t="s">
        <v>3381</v>
      </c>
    </row>
    <row r="579" spans="1:22" ht="17" x14ac:dyDescent="0.2">
      <c r="A579" s="4"/>
      <c r="B579" s="4"/>
      <c r="C579" s="4"/>
      <c r="D579" s="4"/>
      <c r="E579" s="4"/>
      <c r="F579" s="5"/>
      <c r="G579" s="3"/>
      <c r="H579" s="3"/>
      <c r="N579" t="s">
        <v>1803</v>
      </c>
      <c r="O579" t="s">
        <v>1803</v>
      </c>
      <c r="P579" t="s">
        <v>56</v>
      </c>
      <c r="Q579">
        <f t="shared" si="37"/>
        <v>1</v>
      </c>
      <c r="R579" t="b">
        <f t="shared" si="38"/>
        <v>0</v>
      </c>
      <c r="S579" t="e">
        <f t="shared" si="39"/>
        <v>#VALUE!</v>
      </c>
      <c r="T579" t="b">
        <f>ISERROR(VLOOKUP(P579,'Should Have'!A:A,1,FALSE))</f>
        <v>0</v>
      </c>
      <c r="V579" t="s">
        <v>3382</v>
      </c>
    </row>
    <row r="580" spans="1:22" ht="17" x14ac:dyDescent="0.2">
      <c r="A580" s="4"/>
      <c r="B580" s="4"/>
      <c r="C580" s="4"/>
      <c r="D580" s="4"/>
      <c r="E580" s="4"/>
      <c r="F580" s="5"/>
      <c r="G580" s="3"/>
      <c r="H580" s="3"/>
      <c r="N580" t="s">
        <v>2501</v>
      </c>
      <c r="O580" t="s">
        <v>2501</v>
      </c>
      <c r="P580" t="s">
        <v>1072</v>
      </c>
      <c r="Q580">
        <f t="shared" si="37"/>
        <v>1</v>
      </c>
      <c r="R580" t="b">
        <f t="shared" si="38"/>
        <v>0</v>
      </c>
      <c r="S580" t="e">
        <f t="shared" si="39"/>
        <v>#VALUE!</v>
      </c>
      <c r="T580" t="b">
        <f>ISERROR(VLOOKUP(P580,'Should Have'!A:A,1,FALSE))</f>
        <v>0</v>
      </c>
      <c r="V580" t="s">
        <v>3383</v>
      </c>
    </row>
    <row r="581" spans="1:22" ht="17" x14ac:dyDescent="0.2">
      <c r="A581" s="4"/>
      <c r="B581" s="4"/>
      <c r="C581" s="4"/>
      <c r="D581" s="4"/>
      <c r="E581" s="4"/>
      <c r="F581" s="5"/>
      <c r="G581" s="3"/>
      <c r="H581" s="3"/>
      <c r="N581" t="s">
        <v>2372</v>
      </c>
      <c r="O581" t="s">
        <v>2372</v>
      </c>
      <c r="P581" t="s">
        <v>662</v>
      </c>
      <c r="Q581">
        <f t="shared" si="37"/>
        <v>1</v>
      </c>
      <c r="R581" t="b">
        <f t="shared" si="38"/>
        <v>0</v>
      </c>
      <c r="S581" t="e">
        <f t="shared" si="39"/>
        <v>#VALUE!</v>
      </c>
      <c r="T581" t="b">
        <f>ISERROR(VLOOKUP(P581,'Should Have'!A:A,1,FALSE))</f>
        <v>0</v>
      </c>
      <c r="V581" t="s">
        <v>3384</v>
      </c>
    </row>
    <row r="582" spans="1:22" ht="17" x14ac:dyDescent="0.2">
      <c r="A582" s="2"/>
      <c r="B582" s="2"/>
      <c r="C582" s="2"/>
      <c r="D582" s="2"/>
      <c r="E582" s="2"/>
      <c r="F582" s="5"/>
      <c r="G582" s="3"/>
      <c r="H582" s="3"/>
      <c r="N582" t="s">
        <v>2373</v>
      </c>
      <c r="O582" t="s">
        <v>2373</v>
      </c>
      <c r="P582" t="s">
        <v>663</v>
      </c>
      <c r="Q582">
        <f t="shared" si="37"/>
        <v>1</v>
      </c>
      <c r="R582" t="b">
        <f t="shared" si="38"/>
        <v>0</v>
      </c>
      <c r="S582" t="e">
        <f t="shared" si="39"/>
        <v>#VALUE!</v>
      </c>
      <c r="T582" t="b">
        <f>ISERROR(VLOOKUP(P582,'Should Have'!A:A,1,FALSE))</f>
        <v>0</v>
      </c>
      <c r="V582" t="s">
        <v>3385</v>
      </c>
    </row>
    <row r="583" spans="1:22" ht="17" x14ac:dyDescent="0.2">
      <c r="A583" s="4"/>
      <c r="B583" s="4"/>
      <c r="C583" s="4"/>
      <c r="D583" s="4"/>
      <c r="E583" s="4"/>
      <c r="F583" s="5"/>
      <c r="G583" s="3"/>
      <c r="H583" s="3"/>
      <c r="N583" t="s">
        <v>2374</v>
      </c>
      <c r="O583" t="s">
        <v>2374</v>
      </c>
      <c r="P583" t="s">
        <v>664</v>
      </c>
      <c r="Q583">
        <f t="shared" si="37"/>
        <v>1</v>
      </c>
      <c r="R583" t="b">
        <f t="shared" si="38"/>
        <v>0</v>
      </c>
      <c r="S583" t="e">
        <f t="shared" si="39"/>
        <v>#VALUE!</v>
      </c>
      <c r="T583" t="b">
        <f>ISERROR(VLOOKUP(P583,'Should Have'!A:A,1,FALSE))</f>
        <v>0</v>
      </c>
      <c r="V583" t="s">
        <v>3386</v>
      </c>
    </row>
    <row r="584" spans="1:22" ht="17" x14ac:dyDescent="0.2">
      <c r="A584" s="4"/>
      <c r="B584" s="4"/>
      <c r="C584" s="4"/>
      <c r="D584" s="4"/>
      <c r="E584" s="4"/>
      <c r="F584" s="5"/>
      <c r="G584" s="3"/>
      <c r="H584" s="3"/>
      <c r="N584" t="s">
        <v>2502</v>
      </c>
      <c r="O584" t="s">
        <v>2502</v>
      </c>
      <c r="P584" t="s">
        <v>1073</v>
      </c>
      <c r="Q584">
        <f t="shared" si="37"/>
        <v>1</v>
      </c>
      <c r="R584" t="b">
        <f t="shared" si="38"/>
        <v>0</v>
      </c>
      <c r="S584" t="e">
        <f t="shared" si="39"/>
        <v>#VALUE!</v>
      </c>
      <c r="T584" t="b">
        <f>ISERROR(VLOOKUP(P584,'Should Have'!A:A,1,FALSE))</f>
        <v>0</v>
      </c>
      <c r="V584" t="s">
        <v>3387</v>
      </c>
    </row>
    <row r="585" spans="1:22" ht="17" x14ac:dyDescent="0.2">
      <c r="A585" s="4"/>
      <c r="B585" s="4"/>
      <c r="C585" s="4"/>
      <c r="D585" s="4"/>
      <c r="E585" s="4"/>
      <c r="F585" s="5"/>
      <c r="G585" s="3"/>
      <c r="H585" s="3"/>
      <c r="N585" t="s">
        <v>2799</v>
      </c>
      <c r="O585" t="s">
        <v>2799</v>
      </c>
      <c r="P585" t="s">
        <v>436</v>
      </c>
      <c r="Q585">
        <f t="shared" si="37"/>
        <v>1</v>
      </c>
      <c r="R585" t="b">
        <f t="shared" si="38"/>
        <v>0</v>
      </c>
      <c r="S585" t="e">
        <f t="shared" si="39"/>
        <v>#VALUE!</v>
      </c>
      <c r="T585" t="b">
        <f>ISERROR(VLOOKUP(P585,'Should Have'!A:A,1,FALSE))</f>
        <v>0</v>
      </c>
      <c r="V585" t="s">
        <v>3388</v>
      </c>
    </row>
    <row r="586" spans="1:22" ht="17" x14ac:dyDescent="0.2">
      <c r="A586" s="4"/>
      <c r="B586" s="4"/>
      <c r="C586" s="4"/>
      <c r="D586" s="4"/>
      <c r="E586" s="4"/>
      <c r="F586" s="5"/>
      <c r="G586" s="3"/>
      <c r="H586" s="3"/>
      <c r="N586" t="s">
        <v>1625</v>
      </c>
      <c r="O586" t="s">
        <v>1625</v>
      </c>
      <c r="P586" t="s">
        <v>251</v>
      </c>
      <c r="Q586">
        <f t="shared" si="37"/>
        <v>1</v>
      </c>
      <c r="R586" t="b">
        <f t="shared" si="38"/>
        <v>0</v>
      </c>
      <c r="S586" t="e">
        <f t="shared" si="39"/>
        <v>#VALUE!</v>
      </c>
      <c r="T586" t="b">
        <f>ISERROR(VLOOKUP(P586,'Should Have'!A:A,1,FALSE))</f>
        <v>0</v>
      </c>
      <c r="V586" t="s">
        <v>3389</v>
      </c>
    </row>
    <row r="587" spans="1:22" ht="17" x14ac:dyDescent="0.2">
      <c r="A587" s="2"/>
      <c r="B587" s="2"/>
      <c r="C587" s="2"/>
      <c r="D587" s="2"/>
      <c r="E587" s="2"/>
      <c r="F587" s="5"/>
      <c r="G587" s="3"/>
      <c r="H587" s="3"/>
      <c r="N587" t="s">
        <v>1801</v>
      </c>
      <c r="O587" t="s">
        <v>1801</v>
      </c>
      <c r="P587" t="s">
        <v>58</v>
      </c>
      <c r="Q587">
        <f t="shared" si="37"/>
        <v>1</v>
      </c>
      <c r="R587" t="b">
        <f t="shared" si="38"/>
        <v>0</v>
      </c>
      <c r="S587" t="e">
        <f t="shared" si="39"/>
        <v>#VALUE!</v>
      </c>
      <c r="T587" t="b">
        <f>ISERROR(VLOOKUP(P587,'Should Have'!A:A,1,FALSE))</f>
        <v>0</v>
      </c>
      <c r="V587" t="s">
        <v>3390</v>
      </c>
    </row>
    <row r="588" spans="1:22" ht="17" x14ac:dyDescent="0.2">
      <c r="A588" s="4"/>
      <c r="B588" s="4"/>
      <c r="C588" s="4"/>
      <c r="D588" s="4"/>
      <c r="E588" s="4"/>
      <c r="F588" s="5"/>
      <c r="G588" s="3"/>
      <c r="H588" s="3"/>
      <c r="N588" t="s">
        <v>2375</v>
      </c>
      <c r="O588" t="s">
        <v>2375</v>
      </c>
      <c r="P588" t="s">
        <v>665</v>
      </c>
      <c r="Q588">
        <f t="shared" si="37"/>
        <v>1</v>
      </c>
      <c r="R588" t="b">
        <f t="shared" si="38"/>
        <v>0</v>
      </c>
      <c r="S588" t="e">
        <f t="shared" si="39"/>
        <v>#VALUE!</v>
      </c>
      <c r="T588" t="b">
        <f>ISERROR(VLOOKUP(P588,'Should Have'!A:A,1,FALSE))</f>
        <v>0</v>
      </c>
      <c r="V588" t="s">
        <v>3391</v>
      </c>
    </row>
    <row r="589" spans="1:22" ht="17" x14ac:dyDescent="0.2">
      <c r="A589" s="4"/>
      <c r="B589" s="4"/>
      <c r="C589" s="4"/>
      <c r="D589" s="4"/>
      <c r="E589" s="4"/>
      <c r="F589" s="5"/>
      <c r="G589" s="3"/>
      <c r="H589" s="3"/>
      <c r="N589" t="s">
        <v>2800</v>
      </c>
      <c r="O589" t="s">
        <v>2800</v>
      </c>
      <c r="P589" t="s">
        <v>785</v>
      </c>
      <c r="Q589">
        <f t="shared" si="37"/>
        <v>1</v>
      </c>
      <c r="R589" t="b">
        <f t="shared" si="38"/>
        <v>0</v>
      </c>
      <c r="S589" t="e">
        <f t="shared" si="39"/>
        <v>#VALUE!</v>
      </c>
      <c r="T589" t="b">
        <f>ISERROR(VLOOKUP(P589,'Should Have'!A:A,1,FALSE))</f>
        <v>0</v>
      </c>
      <c r="V589" t="s">
        <v>3392</v>
      </c>
    </row>
    <row r="590" spans="1:22" ht="17" x14ac:dyDescent="0.2">
      <c r="A590" s="4"/>
      <c r="B590" s="4"/>
      <c r="C590" s="4"/>
      <c r="D590" s="4"/>
      <c r="E590" s="4"/>
      <c r="F590" s="5"/>
      <c r="G590" s="3"/>
      <c r="H590" s="3"/>
      <c r="N590" t="s">
        <v>1616</v>
      </c>
      <c r="O590" t="s">
        <v>1616</v>
      </c>
      <c r="P590" t="s">
        <v>252</v>
      </c>
      <c r="Q590">
        <f t="shared" si="37"/>
        <v>1</v>
      </c>
      <c r="R590" t="b">
        <f t="shared" si="38"/>
        <v>0</v>
      </c>
      <c r="S590" t="e">
        <f t="shared" si="39"/>
        <v>#VALUE!</v>
      </c>
      <c r="T590" t="b">
        <f>ISERROR(VLOOKUP(P590,'Should Have'!A:A,1,FALSE))</f>
        <v>0</v>
      </c>
      <c r="V590" t="s">
        <v>3393</v>
      </c>
    </row>
    <row r="591" spans="1:22" ht="17" x14ac:dyDescent="0.2">
      <c r="A591" s="4"/>
      <c r="B591" s="4"/>
      <c r="C591" s="4"/>
      <c r="D591" s="4"/>
      <c r="E591" s="4"/>
      <c r="F591" s="5"/>
      <c r="G591" s="3"/>
      <c r="H591" s="3"/>
      <c r="N591" t="s">
        <v>2308</v>
      </c>
      <c r="O591" t="s">
        <v>2308</v>
      </c>
      <c r="P591" t="s">
        <v>1237</v>
      </c>
      <c r="Q591">
        <f t="shared" si="37"/>
        <v>1</v>
      </c>
      <c r="R591" t="b">
        <f t="shared" si="38"/>
        <v>0</v>
      </c>
      <c r="S591" t="e">
        <f t="shared" si="39"/>
        <v>#VALUE!</v>
      </c>
      <c r="T591" t="b">
        <f>ISERROR(VLOOKUP(P591,'Should Have'!A:A,1,FALSE))</f>
        <v>0</v>
      </c>
      <c r="V591" t="s">
        <v>3394</v>
      </c>
    </row>
    <row r="592" spans="1:22" ht="17" x14ac:dyDescent="0.2">
      <c r="A592" s="4"/>
      <c r="B592" s="4"/>
      <c r="C592" s="4"/>
      <c r="D592" s="4"/>
      <c r="E592" s="4"/>
      <c r="F592" s="5"/>
      <c r="G592" s="3"/>
      <c r="H592" s="3"/>
      <c r="N592" t="s">
        <v>1800</v>
      </c>
      <c r="O592" t="s">
        <v>1800</v>
      </c>
      <c r="P592" t="s">
        <v>59</v>
      </c>
      <c r="Q592">
        <f t="shared" si="37"/>
        <v>1</v>
      </c>
      <c r="R592" t="b">
        <f t="shared" si="38"/>
        <v>0</v>
      </c>
      <c r="S592" t="e">
        <f t="shared" si="39"/>
        <v>#VALUE!</v>
      </c>
      <c r="T592" t="b">
        <f>ISERROR(VLOOKUP(P592,'Should Have'!A:A,1,FALSE))</f>
        <v>0</v>
      </c>
      <c r="V592" t="s">
        <v>898</v>
      </c>
    </row>
    <row r="593" spans="1:22" ht="17" x14ac:dyDescent="0.2">
      <c r="A593" s="2"/>
      <c r="B593" s="2"/>
      <c r="C593" s="2"/>
      <c r="D593" s="2"/>
      <c r="E593" s="2"/>
      <c r="F593" s="5"/>
      <c r="G593" s="3"/>
      <c r="H593" s="3"/>
      <c r="N593" t="s">
        <v>1799</v>
      </c>
      <c r="O593" t="s">
        <v>1799</v>
      </c>
      <c r="P593" t="s">
        <v>60</v>
      </c>
      <c r="Q593">
        <f t="shared" si="37"/>
        <v>1</v>
      </c>
      <c r="R593" t="b">
        <f t="shared" si="38"/>
        <v>0</v>
      </c>
      <c r="S593" t="e">
        <f t="shared" si="39"/>
        <v>#VALUE!</v>
      </c>
      <c r="T593" t="b">
        <f>ISERROR(VLOOKUP(P593,'Should Have'!A:A,1,FALSE))</f>
        <v>0</v>
      </c>
      <c r="V593" t="s">
        <v>3395</v>
      </c>
    </row>
    <row r="594" spans="1:22" ht="17" x14ac:dyDescent="0.2">
      <c r="A594" s="2"/>
      <c r="B594" s="2"/>
      <c r="C594" s="2"/>
      <c r="D594" s="2"/>
      <c r="E594" s="2"/>
      <c r="F594" s="5"/>
      <c r="G594" s="3"/>
      <c r="H594" s="3"/>
      <c r="N594" t="s">
        <v>2503</v>
      </c>
      <c r="O594" t="s">
        <v>2503</v>
      </c>
      <c r="P594" t="s">
        <v>1074</v>
      </c>
      <c r="Q594">
        <f t="shared" si="37"/>
        <v>1</v>
      </c>
      <c r="R594" t="b">
        <f t="shared" si="38"/>
        <v>0</v>
      </c>
      <c r="S594" t="e">
        <f t="shared" si="39"/>
        <v>#VALUE!</v>
      </c>
      <c r="T594" t="b">
        <f>ISERROR(VLOOKUP(P594,'Should Have'!A:A,1,FALSE))</f>
        <v>0</v>
      </c>
      <c r="V594" t="s">
        <v>3396</v>
      </c>
    </row>
    <row r="595" spans="1:22" ht="17" x14ac:dyDescent="0.2">
      <c r="A595" s="4"/>
      <c r="B595" s="4"/>
      <c r="C595" s="4"/>
      <c r="D595" s="4"/>
      <c r="E595" s="4"/>
      <c r="F595" s="5"/>
      <c r="G595" s="3"/>
      <c r="H595" s="3"/>
      <c r="N595" t="s">
        <v>3706</v>
      </c>
      <c r="O595" t="s">
        <v>3706</v>
      </c>
      <c r="P595" t="s">
        <v>3836</v>
      </c>
      <c r="Q595">
        <f t="shared" si="37"/>
        <v>1</v>
      </c>
      <c r="R595" t="b">
        <f t="shared" si="38"/>
        <v>0</v>
      </c>
      <c r="S595" t="e">
        <f t="shared" si="39"/>
        <v>#VALUE!</v>
      </c>
      <c r="T595" t="b">
        <f>ISERROR(VLOOKUP(P595,'Should Have'!A:A,1,FALSE))</f>
        <v>1</v>
      </c>
      <c r="V595" t="s">
        <v>3397</v>
      </c>
    </row>
    <row r="596" spans="1:22" ht="17" x14ac:dyDescent="0.2">
      <c r="A596" s="2"/>
      <c r="B596" s="2"/>
      <c r="C596" s="2"/>
      <c r="D596" s="2"/>
      <c r="E596" s="2"/>
      <c r="F596" s="5"/>
      <c r="G596" s="3"/>
      <c r="H596" s="3"/>
      <c r="N596" t="s">
        <v>3707</v>
      </c>
      <c r="O596" t="s">
        <v>3707</v>
      </c>
      <c r="P596" t="s">
        <v>3837</v>
      </c>
      <c r="Q596">
        <f t="shared" si="37"/>
        <v>1</v>
      </c>
      <c r="R596" t="b">
        <f t="shared" si="38"/>
        <v>0</v>
      </c>
      <c r="S596" t="e">
        <f t="shared" si="39"/>
        <v>#VALUE!</v>
      </c>
      <c r="T596" t="b">
        <f>ISERROR(VLOOKUP(P596,'Should Have'!A:A,1,FALSE))</f>
        <v>1</v>
      </c>
      <c r="V596" t="s">
        <v>3398</v>
      </c>
    </row>
    <row r="597" spans="1:22" ht="17" x14ac:dyDescent="0.2">
      <c r="A597" s="4"/>
      <c r="B597" s="4"/>
      <c r="C597" s="4"/>
      <c r="D597" s="4"/>
      <c r="E597" s="4"/>
      <c r="F597" s="5"/>
      <c r="G597" s="3"/>
      <c r="H597" s="3"/>
      <c r="N597" t="s">
        <v>3708</v>
      </c>
      <c r="O597" t="s">
        <v>3708</v>
      </c>
      <c r="P597" t="s">
        <v>3838</v>
      </c>
      <c r="Q597">
        <f t="shared" si="37"/>
        <v>1</v>
      </c>
      <c r="R597" t="b">
        <f t="shared" si="38"/>
        <v>0</v>
      </c>
      <c r="S597" t="e">
        <f t="shared" si="39"/>
        <v>#VALUE!</v>
      </c>
      <c r="T597" t="b">
        <f>ISERROR(VLOOKUP(P597,'Should Have'!A:A,1,FALSE))</f>
        <v>1</v>
      </c>
      <c r="V597" t="s">
        <v>3399</v>
      </c>
    </row>
    <row r="598" spans="1:22" ht="17" x14ac:dyDescent="0.2">
      <c r="A598" s="2"/>
      <c r="B598" s="2"/>
      <c r="C598" s="2"/>
      <c r="D598" s="2"/>
      <c r="E598" s="2"/>
      <c r="F598" s="5"/>
      <c r="G598" s="3"/>
      <c r="H598" s="3"/>
      <c r="N598" t="s">
        <v>3710</v>
      </c>
      <c r="O598" t="s">
        <v>3710</v>
      </c>
      <c r="P598" t="s">
        <v>3840</v>
      </c>
      <c r="Q598">
        <f t="shared" si="37"/>
        <v>1</v>
      </c>
      <c r="R598" t="b">
        <f t="shared" si="38"/>
        <v>0</v>
      </c>
      <c r="S598" t="e">
        <f t="shared" si="39"/>
        <v>#VALUE!</v>
      </c>
      <c r="T598" t="b">
        <f>ISERROR(VLOOKUP(P598,'Should Have'!A:A,1,FALSE))</f>
        <v>1</v>
      </c>
      <c r="V598" t="s">
        <v>3400</v>
      </c>
    </row>
    <row r="599" spans="1:22" ht="17" x14ac:dyDescent="0.2">
      <c r="A599" s="2"/>
      <c r="B599" s="2"/>
      <c r="C599" s="2"/>
      <c r="D599" s="2"/>
      <c r="E599" s="2"/>
      <c r="F599" s="5"/>
      <c r="G599" s="3"/>
      <c r="H599" s="3"/>
      <c r="N599" t="s">
        <v>2801</v>
      </c>
      <c r="O599" t="s">
        <v>2801</v>
      </c>
      <c r="P599" t="s">
        <v>1075</v>
      </c>
      <c r="Q599">
        <f t="shared" si="37"/>
        <v>1</v>
      </c>
      <c r="R599" t="b">
        <f t="shared" si="38"/>
        <v>0</v>
      </c>
      <c r="S599" t="e">
        <f t="shared" si="39"/>
        <v>#VALUE!</v>
      </c>
      <c r="T599" t="b">
        <f>ISERROR(VLOOKUP(P599,'Should Have'!A:A,1,FALSE))</f>
        <v>0</v>
      </c>
      <c r="V599" t="s">
        <v>3401</v>
      </c>
    </row>
    <row r="600" spans="1:22" ht="17" x14ac:dyDescent="0.2">
      <c r="A600" s="4"/>
      <c r="B600" s="4"/>
      <c r="C600" s="4"/>
      <c r="D600" s="4"/>
      <c r="E600" s="4"/>
      <c r="F600" s="5"/>
      <c r="G600" s="3"/>
      <c r="H600" s="3"/>
      <c r="N600" t="s">
        <v>1965</v>
      </c>
      <c r="O600" t="s">
        <v>1965</v>
      </c>
      <c r="P600" t="s">
        <v>917</v>
      </c>
      <c r="Q600">
        <f t="shared" si="37"/>
        <v>1</v>
      </c>
      <c r="R600" t="b">
        <f t="shared" si="38"/>
        <v>0</v>
      </c>
      <c r="S600" t="e">
        <f t="shared" si="39"/>
        <v>#VALUE!</v>
      </c>
      <c r="T600" t="b">
        <f>ISERROR(VLOOKUP(P600,'Should Have'!A:A,1,FALSE))</f>
        <v>0</v>
      </c>
      <c r="V600" t="s">
        <v>445</v>
      </c>
    </row>
    <row r="601" spans="1:22" ht="17" x14ac:dyDescent="0.2">
      <c r="A601" s="4"/>
      <c r="B601" s="4"/>
      <c r="C601" s="4"/>
      <c r="D601" s="4"/>
      <c r="E601" s="4"/>
      <c r="F601" s="5"/>
      <c r="G601" s="3"/>
      <c r="H601" s="3"/>
      <c r="N601" t="s">
        <v>2376</v>
      </c>
      <c r="O601" t="s">
        <v>2376</v>
      </c>
      <c r="P601" t="s">
        <v>666</v>
      </c>
      <c r="Q601">
        <f t="shared" si="37"/>
        <v>1</v>
      </c>
      <c r="R601" t="b">
        <f t="shared" si="38"/>
        <v>0</v>
      </c>
      <c r="S601" t="e">
        <f t="shared" si="39"/>
        <v>#VALUE!</v>
      </c>
      <c r="T601" t="b">
        <f>ISERROR(VLOOKUP(P601,'Should Have'!A:A,1,FALSE))</f>
        <v>0</v>
      </c>
      <c r="V601" t="s">
        <v>3402</v>
      </c>
    </row>
    <row r="602" spans="1:22" ht="17" x14ac:dyDescent="0.2">
      <c r="A602" s="4"/>
      <c r="B602" s="4"/>
      <c r="C602" s="4"/>
      <c r="D602" s="4"/>
      <c r="E602" s="4"/>
      <c r="F602" s="5"/>
      <c r="G602" s="3"/>
      <c r="H602" s="3"/>
      <c r="N602" t="s">
        <v>2377</v>
      </c>
      <c r="O602" t="s">
        <v>2377</v>
      </c>
      <c r="P602" t="s">
        <v>667</v>
      </c>
      <c r="Q602">
        <f t="shared" si="37"/>
        <v>1</v>
      </c>
      <c r="R602" t="b">
        <f t="shared" si="38"/>
        <v>0</v>
      </c>
      <c r="S602" t="e">
        <f t="shared" si="39"/>
        <v>#VALUE!</v>
      </c>
      <c r="T602" t="b">
        <f>ISERROR(VLOOKUP(P602,'Should Have'!A:A,1,FALSE))</f>
        <v>0</v>
      </c>
      <c r="V602" t="s">
        <v>3403</v>
      </c>
    </row>
    <row r="603" spans="1:22" ht="17" x14ac:dyDescent="0.2">
      <c r="A603" s="4"/>
      <c r="B603" s="4"/>
      <c r="C603" s="4"/>
      <c r="D603" s="4"/>
      <c r="E603" s="4"/>
      <c r="F603" s="5"/>
      <c r="G603" s="3"/>
      <c r="H603" s="3"/>
      <c r="N603" t="s">
        <v>1966</v>
      </c>
      <c r="O603" t="s">
        <v>1966</v>
      </c>
      <c r="P603" t="s">
        <v>918</v>
      </c>
      <c r="Q603">
        <f t="shared" si="37"/>
        <v>1</v>
      </c>
      <c r="R603" t="b">
        <f t="shared" si="38"/>
        <v>0</v>
      </c>
      <c r="S603" t="e">
        <f t="shared" si="39"/>
        <v>#VALUE!</v>
      </c>
      <c r="T603" t="b">
        <f>ISERROR(VLOOKUP(P603,'Should Have'!A:A,1,FALSE))</f>
        <v>0</v>
      </c>
      <c r="V603" t="s">
        <v>446</v>
      </c>
    </row>
    <row r="604" spans="1:22" ht="17" x14ac:dyDescent="0.2">
      <c r="A604" s="4"/>
      <c r="B604" s="4"/>
      <c r="C604" s="4"/>
      <c r="D604" s="4"/>
      <c r="E604" s="4"/>
      <c r="F604" s="5"/>
      <c r="G604" s="3"/>
      <c r="H604" s="3"/>
      <c r="N604" t="s">
        <v>3607</v>
      </c>
      <c r="O604" t="s">
        <v>3607</v>
      </c>
      <c r="P604" t="s">
        <v>3625</v>
      </c>
      <c r="Q604">
        <f t="shared" si="37"/>
        <v>1</v>
      </c>
      <c r="R604" t="b">
        <f t="shared" si="38"/>
        <v>0</v>
      </c>
      <c r="S604" t="e">
        <f t="shared" si="39"/>
        <v>#VALUE!</v>
      </c>
      <c r="T604" t="b">
        <f>ISERROR(VLOOKUP(P604,'Should Have'!A:A,1,FALSE))</f>
        <v>1</v>
      </c>
      <c r="V604" t="s">
        <v>3404</v>
      </c>
    </row>
    <row r="605" spans="1:22" ht="17" x14ac:dyDescent="0.2">
      <c r="A605" s="4"/>
      <c r="B605" s="4"/>
      <c r="C605" s="4"/>
      <c r="D605" s="4"/>
      <c r="E605" s="4"/>
      <c r="F605" s="5"/>
      <c r="G605" s="3"/>
      <c r="H605" s="3"/>
      <c r="N605" t="s">
        <v>2802</v>
      </c>
      <c r="O605" t="s">
        <v>2802</v>
      </c>
      <c r="P605" t="s">
        <v>437</v>
      </c>
      <c r="Q605">
        <f t="shared" si="37"/>
        <v>1</v>
      </c>
      <c r="R605" t="b">
        <f t="shared" si="38"/>
        <v>0</v>
      </c>
      <c r="S605" t="e">
        <f t="shared" si="39"/>
        <v>#VALUE!</v>
      </c>
      <c r="T605" t="b">
        <f>ISERROR(VLOOKUP(P605,'Should Have'!A:A,1,FALSE))</f>
        <v>0</v>
      </c>
      <c r="V605" t="s">
        <v>3405</v>
      </c>
    </row>
    <row r="606" spans="1:22" ht="17" x14ac:dyDescent="0.2">
      <c r="A606" s="4"/>
      <c r="B606" s="4"/>
      <c r="C606" s="4"/>
      <c r="D606" s="4"/>
      <c r="E606" s="4"/>
      <c r="F606" s="5"/>
      <c r="G606" s="3"/>
      <c r="H606" s="3"/>
      <c r="N606" t="s">
        <v>2378</v>
      </c>
      <c r="O606" t="s">
        <v>2378</v>
      </c>
      <c r="P606" t="s">
        <v>668</v>
      </c>
      <c r="Q606">
        <f t="shared" si="37"/>
        <v>1</v>
      </c>
      <c r="R606" t="b">
        <f t="shared" si="38"/>
        <v>0</v>
      </c>
      <c r="S606" t="e">
        <f t="shared" si="39"/>
        <v>#VALUE!</v>
      </c>
      <c r="T606" t="b">
        <f>ISERROR(VLOOKUP(P606,'Should Have'!A:A,1,FALSE))</f>
        <v>0</v>
      </c>
      <c r="V606" t="s">
        <v>447</v>
      </c>
    </row>
    <row r="607" spans="1:22" ht="17" x14ac:dyDescent="0.2">
      <c r="A607" s="4"/>
      <c r="B607" s="4"/>
      <c r="C607" s="4"/>
      <c r="D607" s="4"/>
      <c r="E607" s="4"/>
      <c r="F607" s="5"/>
      <c r="G607" s="3"/>
      <c r="H607" s="3"/>
      <c r="N607" t="s">
        <v>1914</v>
      </c>
      <c r="O607" t="s">
        <v>1914</v>
      </c>
      <c r="P607" t="s">
        <v>864</v>
      </c>
      <c r="Q607">
        <f t="shared" si="37"/>
        <v>1</v>
      </c>
      <c r="R607" t="b">
        <f t="shared" si="38"/>
        <v>0</v>
      </c>
      <c r="S607" t="e">
        <f t="shared" si="39"/>
        <v>#VALUE!</v>
      </c>
      <c r="T607" t="b">
        <f>ISERROR(VLOOKUP(P607,'Should Have'!A:A,1,FALSE))</f>
        <v>0</v>
      </c>
      <c r="V607" t="s">
        <v>3406</v>
      </c>
    </row>
    <row r="608" spans="1:22" ht="17" x14ac:dyDescent="0.2">
      <c r="A608" s="2"/>
      <c r="B608" s="2"/>
      <c r="C608" s="2"/>
      <c r="D608" s="2"/>
      <c r="E608" s="2"/>
      <c r="F608" s="5"/>
      <c r="G608" s="3"/>
      <c r="H608" s="3"/>
      <c r="N608" t="s">
        <v>2851</v>
      </c>
      <c r="O608" t="s">
        <v>2851</v>
      </c>
      <c r="P608" t="s">
        <v>438</v>
      </c>
      <c r="Q608">
        <f t="shared" si="37"/>
        <v>1</v>
      </c>
      <c r="R608" t="b">
        <f t="shared" si="38"/>
        <v>0</v>
      </c>
      <c r="S608" t="e">
        <f t="shared" si="39"/>
        <v>#VALUE!</v>
      </c>
      <c r="T608" t="b">
        <f>ISERROR(VLOOKUP(P608,'Should Have'!A:A,1,FALSE))</f>
        <v>0</v>
      </c>
      <c r="V608" t="s">
        <v>3407</v>
      </c>
    </row>
    <row r="609" spans="1:22" ht="17" x14ac:dyDescent="0.2">
      <c r="A609" s="4"/>
      <c r="B609" s="4"/>
      <c r="C609" s="4"/>
      <c r="D609" s="4"/>
      <c r="E609" s="4"/>
      <c r="F609" s="5"/>
      <c r="G609" s="3"/>
      <c r="H609" s="3"/>
      <c r="N609" t="s">
        <v>2309</v>
      </c>
      <c r="O609" t="s">
        <v>2309</v>
      </c>
      <c r="P609" t="s">
        <v>1238</v>
      </c>
      <c r="Q609">
        <f t="shared" si="37"/>
        <v>1</v>
      </c>
      <c r="R609" t="b">
        <f t="shared" si="38"/>
        <v>0</v>
      </c>
      <c r="S609" t="e">
        <f t="shared" si="39"/>
        <v>#VALUE!</v>
      </c>
      <c r="T609" t="b">
        <f>ISERROR(VLOOKUP(P609,'Should Have'!A:A,1,FALSE))</f>
        <v>0</v>
      </c>
      <c r="V609" t="s">
        <v>3408</v>
      </c>
    </row>
    <row r="610" spans="1:22" ht="17" x14ac:dyDescent="0.2">
      <c r="A610" s="4"/>
      <c r="B610" s="4"/>
      <c r="C610" s="4"/>
      <c r="D610" s="4"/>
      <c r="E610" s="4"/>
      <c r="F610" s="5"/>
      <c r="G610" s="3"/>
      <c r="H610" s="3"/>
      <c r="N610" t="s">
        <v>1798</v>
      </c>
      <c r="O610" t="s">
        <v>1798</v>
      </c>
      <c r="P610" t="s">
        <v>61</v>
      </c>
      <c r="Q610">
        <f t="shared" si="37"/>
        <v>1</v>
      </c>
      <c r="R610" t="b">
        <f t="shared" si="38"/>
        <v>0</v>
      </c>
      <c r="S610" t="e">
        <f t="shared" si="39"/>
        <v>#VALUE!</v>
      </c>
      <c r="T610" t="b">
        <f>ISERROR(VLOOKUP(P610,'Should Have'!A:A,1,FALSE))</f>
        <v>0</v>
      </c>
      <c r="V610" t="s">
        <v>3409</v>
      </c>
    </row>
    <row r="611" spans="1:22" ht="17" x14ac:dyDescent="0.2">
      <c r="A611" s="2"/>
      <c r="B611" s="2"/>
      <c r="C611" s="2"/>
      <c r="D611" s="2"/>
      <c r="E611" s="2"/>
      <c r="F611" s="5"/>
      <c r="G611" s="3"/>
      <c r="H611" s="3"/>
      <c r="N611" t="s">
        <v>2732</v>
      </c>
      <c r="O611" t="s">
        <v>2732</v>
      </c>
      <c r="P611" t="s">
        <v>1464</v>
      </c>
      <c r="Q611">
        <f t="shared" si="37"/>
        <v>1</v>
      </c>
      <c r="R611" t="b">
        <f t="shared" si="38"/>
        <v>0</v>
      </c>
      <c r="S611" t="e">
        <f t="shared" si="39"/>
        <v>#VALUE!</v>
      </c>
      <c r="T611" t="b">
        <f>ISERROR(VLOOKUP(P611,'Should Have'!A:A,1,FALSE))</f>
        <v>0</v>
      </c>
      <c r="V611" t="s">
        <v>3410</v>
      </c>
    </row>
    <row r="612" spans="1:22" ht="17" x14ac:dyDescent="0.2">
      <c r="A612" s="4"/>
      <c r="B612" s="4"/>
      <c r="C612" s="4"/>
      <c r="D612" s="4"/>
      <c r="E612" s="4"/>
      <c r="F612" s="5"/>
      <c r="G612" s="3"/>
      <c r="H612" s="3"/>
      <c r="N612" t="s">
        <v>2733</v>
      </c>
      <c r="O612" t="s">
        <v>2733</v>
      </c>
      <c r="P612" t="s">
        <v>1465</v>
      </c>
      <c r="Q612">
        <f t="shared" si="37"/>
        <v>1</v>
      </c>
      <c r="R612" t="b">
        <f t="shared" si="38"/>
        <v>0</v>
      </c>
      <c r="S612" t="e">
        <f t="shared" si="39"/>
        <v>#VALUE!</v>
      </c>
      <c r="T612" t="b">
        <f>ISERROR(VLOOKUP(P612,'Should Have'!A:A,1,FALSE))</f>
        <v>0</v>
      </c>
      <c r="V612" t="s">
        <v>3411</v>
      </c>
    </row>
    <row r="613" spans="1:22" ht="17" x14ac:dyDescent="0.2">
      <c r="A613" s="4"/>
      <c r="B613" s="4"/>
      <c r="C613" s="4"/>
      <c r="D613" s="4"/>
      <c r="E613" s="4"/>
      <c r="F613" s="5"/>
      <c r="G613" s="3"/>
      <c r="H613" s="3"/>
      <c r="N613" t="s">
        <v>1631</v>
      </c>
      <c r="O613" t="s">
        <v>1631</v>
      </c>
      <c r="P613" t="s">
        <v>253</v>
      </c>
      <c r="Q613">
        <f t="shared" si="37"/>
        <v>1</v>
      </c>
      <c r="R613" t="b">
        <f t="shared" si="38"/>
        <v>0</v>
      </c>
      <c r="S613" t="e">
        <f t="shared" si="39"/>
        <v>#VALUE!</v>
      </c>
      <c r="T613" t="b">
        <f>ISERROR(VLOOKUP(P613,'Should Have'!A:A,1,FALSE))</f>
        <v>0</v>
      </c>
      <c r="V613" t="s">
        <v>3412</v>
      </c>
    </row>
    <row r="614" spans="1:22" ht="17" x14ac:dyDescent="0.2">
      <c r="A614" s="2"/>
      <c r="B614" s="2"/>
      <c r="C614" s="2"/>
      <c r="D614" s="2"/>
      <c r="E614" s="2"/>
      <c r="F614" s="5"/>
      <c r="G614" s="3"/>
      <c r="H614" s="3"/>
      <c r="N614" t="s">
        <v>1967</v>
      </c>
      <c r="O614" t="s">
        <v>1967</v>
      </c>
      <c r="P614" t="s">
        <v>919</v>
      </c>
      <c r="Q614">
        <f t="shared" si="37"/>
        <v>1</v>
      </c>
      <c r="R614" t="b">
        <f t="shared" si="38"/>
        <v>0</v>
      </c>
      <c r="S614" t="e">
        <f t="shared" si="39"/>
        <v>#VALUE!</v>
      </c>
      <c r="T614" t="b">
        <f>ISERROR(VLOOKUP(P614,'Should Have'!A:A,1,FALSE))</f>
        <v>0</v>
      </c>
      <c r="V614" t="s">
        <v>3413</v>
      </c>
    </row>
    <row r="615" spans="1:22" ht="17" x14ac:dyDescent="0.2">
      <c r="A615" s="2"/>
      <c r="B615" s="2"/>
      <c r="C615" s="2"/>
      <c r="D615" s="2"/>
      <c r="E615" s="2"/>
      <c r="F615" s="5"/>
      <c r="G615" s="3"/>
      <c r="H615" s="3"/>
      <c r="N615" t="s">
        <v>1968</v>
      </c>
      <c r="O615" t="s">
        <v>1968</v>
      </c>
      <c r="P615" t="s">
        <v>920</v>
      </c>
      <c r="Q615">
        <f t="shared" si="37"/>
        <v>1</v>
      </c>
      <c r="R615" t="b">
        <f t="shared" si="38"/>
        <v>0</v>
      </c>
      <c r="S615" t="e">
        <f t="shared" si="39"/>
        <v>#VALUE!</v>
      </c>
      <c r="T615" t="b">
        <f>ISERROR(VLOOKUP(P615,'Should Have'!A:A,1,FALSE))</f>
        <v>0</v>
      </c>
      <c r="V615" t="s">
        <v>3414</v>
      </c>
    </row>
    <row r="616" spans="1:22" ht="17" x14ac:dyDescent="0.2">
      <c r="A616" s="2"/>
      <c r="B616" s="2"/>
      <c r="C616" s="2"/>
      <c r="D616" s="2"/>
      <c r="E616" s="2"/>
      <c r="F616" s="5"/>
      <c r="G616" s="3"/>
      <c r="H616" s="3"/>
      <c r="N616" t="s">
        <v>3617</v>
      </c>
      <c r="O616" t="s">
        <v>3617</v>
      </c>
      <c r="P616" t="s">
        <v>3635</v>
      </c>
      <c r="Q616">
        <f t="shared" si="37"/>
        <v>1</v>
      </c>
      <c r="R616" t="b">
        <f t="shared" si="38"/>
        <v>0</v>
      </c>
      <c r="S616" t="e">
        <f t="shared" si="39"/>
        <v>#VALUE!</v>
      </c>
      <c r="T616" t="b">
        <f>ISERROR(VLOOKUP(P616,'Should Have'!A:A,1,FALSE))</f>
        <v>1</v>
      </c>
      <c r="V616" t="s">
        <v>3415</v>
      </c>
    </row>
    <row r="617" spans="1:22" ht="17" x14ac:dyDescent="0.2">
      <c r="A617" s="2"/>
      <c r="B617" s="2"/>
      <c r="C617" s="2"/>
      <c r="D617" s="2"/>
      <c r="E617" s="2"/>
      <c r="F617" s="5"/>
      <c r="G617" s="3"/>
      <c r="H617" s="3"/>
      <c r="N617" t="s">
        <v>1797</v>
      </c>
      <c r="O617" t="s">
        <v>1797</v>
      </c>
      <c r="P617" t="s">
        <v>62</v>
      </c>
      <c r="Q617">
        <f t="shared" si="37"/>
        <v>1</v>
      </c>
      <c r="R617" t="b">
        <f t="shared" si="38"/>
        <v>0</v>
      </c>
      <c r="S617" t="e">
        <f t="shared" si="39"/>
        <v>#VALUE!</v>
      </c>
      <c r="T617" t="b">
        <f>ISERROR(VLOOKUP(P617,'Should Have'!A:A,1,FALSE))</f>
        <v>0</v>
      </c>
      <c r="V617" t="s">
        <v>3416</v>
      </c>
    </row>
    <row r="618" spans="1:22" ht="17" x14ac:dyDescent="0.2">
      <c r="A618" s="2"/>
      <c r="B618" s="2"/>
      <c r="C618" s="2"/>
      <c r="D618" s="2"/>
      <c r="E618" s="2"/>
      <c r="F618" s="5"/>
      <c r="G618" s="3"/>
      <c r="H618" s="3"/>
      <c r="N618" t="s">
        <v>1796</v>
      </c>
      <c r="O618" t="s">
        <v>1796</v>
      </c>
      <c r="P618" t="s">
        <v>63</v>
      </c>
      <c r="Q618">
        <f t="shared" si="37"/>
        <v>1</v>
      </c>
      <c r="R618" t="b">
        <f t="shared" si="38"/>
        <v>0</v>
      </c>
      <c r="S618" t="e">
        <f t="shared" si="39"/>
        <v>#VALUE!</v>
      </c>
      <c r="T618" t="b">
        <f>ISERROR(VLOOKUP(P618,'Should Have'!A:A,1,FALSE))</f>
        <v>0</v>
      </c>
      <c r="V618" t="s">
        <v>3417</v>
      </c>
    </row>
    <row r="619" spans="1:22" ht="17" x14ac:dyDescent="0.2">
      <c r="A619" s="2"/>
      <c r="B619" s="2"/>
      <c r="C619" s="2"/>
      <c r="D619" s="2"/>
      <c r="E619" s="2"/>
      <c r="F619" s="5"/>
      <c r="G619" s="3"/>
      <c r="H619" s="3"/>
      <c r="N619" t="s">
        <v>1795</v>
      </c>
      <c r="O619" t="s">
        <v>1795</v>
      </c>
      <c r="P619" t="s">
        <v>64</v>
      </c>
      <c r="Q619">
        <f t="shared" si="37"/>
        <v>1</v>
      </c>
      <c r="R619" t="b">
        <f t="shared" si="38"/>
        <v>0</v>
      </c>
      <c r="S619" t="e">
        <f t="shared" si="39"/>
        <v>#VALUE!</v>
      </c>
      <c r="T619" t="b">
        <f>ISERROR(VLOOKUP(P619,'Should Have'!A:A,1,FALSE))</f>
        <v>0</v>
      </c>
      <c r="V619" t="s">
        <v>3418</v>
      </c>
    </row>
    <row r="620" spans="1:22" ht="17" x14ac:dyDescent="0.2">
      <c r="A620" s="2"/>
      <c r="B620" s="2"/>
      <c r="C620" s="2"/>
      <c r="D620" s="2"/>
      <c r="E620" s="2"/>
      <c r="F620" s="5"/>
      <c r="G620" s="3"/>
      <c r="H620" s="3"/>
      <c r="N620" t="s">
        <v>1794</v>
      </c>
      <c r="O620" t="s">
        <v>1794</v>
      </c>
      <c r="P620" t="s">
        <v>65</v>
      </c>
      <c r="Q620">
        <f t="shared" si="37"/>
        <v>1</v>
      </c>
      <c r="R620" t="b">
        <f t="shared" si="38"/>
        <v>0</v>
      </c>
      <c r="S620" t="e">
        <f t="shared" si="39"/>
        <v>#VALUE!</v>
      </c>
      <c r="T620" t="b">
        <f>ISERROR(VLOOKUP(P620,'Should Have'!A:A,1,FALSE))</f>
        <v>0</v>
      </c>
      <c r="V620" t="s">
        <v>441</v>
      </c>
    </row>
    <row r="621" spans="1:22" ht="17" x14ac:dyDescent="0.2">
      <c r="A621" s="4"/>
      <c r="B621" s="4"/>
      <c r="C621" s="4"/>
      <c r="D621" s="4"/>
      <c r="E621" s="4"/>
      <c r="F621" s="5"/>
      <c r="G621" s="3"/>
      <c r="H621" s="3"/>
      <c r="N621" t="s">
        <v>1793</v>
      </c>
      <c r="O621" t="s">
        <v>1793</v>
      </c>
      <c r="P621" t="s">
        <v>66</v>
      </c>
      <c r="Q621">
        <f t="shared" si="37"/>
        <v>1</v>
      </c>
      <c r="R621" t="b">
        <f t="shared" si="38"/>
        <v>0</v>
      </c>
      <c r="S621" t="e">
        <f t="shared" si="39"/>
        <v>#VALUE!</v>
      </c>
      <c r="T621" t="b">
        <f>ISERROR(VLOOKUP(P621,'Should Have'!A:A,1,FALSE))</f>
        <v>0</v>
      </c>
      <c r="V621" t="s">
        <v>3419</v>
      </c>
    </row>
    <row r="622" spans="1:22" ht="17" x14ac:dyDescent="0.2">
      <c r="A622" s="4"/>
      <c r="B622" s="4"/>
      <c r="C622" s="4"/>
      <c r="D622" s="4"/>
      <c r="E622" s="4"/>
      <c r="F622" s="5"/>
      <c r="G622" s="3"/>
      <c r="H622" s="3"/>
      <c r="N622" t="s">
        <v>1704</v>
      </c>
      <c r="O622" t="s">
        <v>1704</v>
      </c>
      <c r="P622" t="s">
        <v>146</v>
      </c>
      <c r="Q622">
        <f t="shared" si="37"/>
        <v>1</v>
      </c>
      <c r="R622" t="b">
        <f t="shared" si="38"/>
        <v>0</v>
      </c>
      <c r="S622" t="e">
        <f t="shared" si="39"/>
        <v>#VALUE!</v>
      </c>
      <c r="T622" t="b">
        <f>ISERROR(VLOOKUP(P622,'Should Have'!A:A,1,FALSE))</f>
        <v>0</v>
      </c>
      <c r="V622" t="s">
        <v>3420</v>
      </c>
    </row>
    <row r="623" spans="1:22" ht="17" x14ac:dyDescent="0.2">
      <c r="A623" s="2"/>
      <c r="B623" s="2"/>
      <c r="C623" s="2"/>
      <c r="D623" s="2"/>
      <c r="E623" s="2"/>
      <c r="F623" s="5"/>
      <c r="G623" s="3"/>
      <c r="H623" s="3"/>
      <c r="N623" t="s">
        <v>1792</v>
      </c>
      <c r="O623" t="s">
        <v>1792</v>
      </c>
      <c r="P623" t="s">
        <v>67</v>
      </c>
      <c r="Q623">
        <f t="shared" si="37"/>
        <v>1</v>
      </c>
      <c r="R623" t="b">
        <f t="shared" si="38"/>
        <v>0</v>
      </c>
      <c r="S623" t="e">
        <f t="shared" si="39"/>
        <v>#VALUE!</v>
      </c>
      <c r="T623" t="b">
        <f>ISERROR(VLOOKUP(P623,'Should Have'!A:A,1,FALSE))</f>
        <v>0</v>
      </c>
      <c r="V623" t="s">
        <v>442</v>
      </c>
    </row>
    <row r="624" spans="1:22" ht="17" x14ac:dyDescent="0.2">
      <c r="A624" s="4"/>
      <c r="B624" s="4"/>
      <c r="C624" s="4"/>
      <c r="D624" s="4"/>
      <c r="E624" s="4"/>
      <c r="F624" s="5"/>
      <c r="G624" s="3"/>
      <c r="H624" s="3"/>
      <c r="N624" t="s">
        <v>1633</v>
      </c>
      <c r="O624" t="s">
        <v>1633</v>
      </c>
      <c r="P624" t="s">
        <v>254</v>
      </c>
      <c r="Q624">
        <f t="shared" si="37"/>
        <v>1</v>
      </c>
      <c r="R624" t="b">
        <f t="shared" si="38"/>
        <v>0</v>
      </c>
      <c r="S624" t="e">
        <f t="shared" si="39"/>
        <v>#VALUE!</v>
      </c>
      <c r="T624" t="b">
        <f>ISERROR(VLOOKUP(P624,'Should Have'!A:A,1,FALSE))</f>
        <v>0</v>
      </c>
      <c r="V624" t="s">
        <v>3421</v>
      </c>
    </row>
    <row r="625" spans="1:22" ht="17" x14ac:dyDescent="0.2">
      <c r="A625" s="4"/>
      <c r="B625" s="4"/>
      <c r="C625" s="4"/>
      <c r="D625" s="4"/>
      <c r="E625" s="4"/>
      <c r="F625" s="5"/>
      <c r="G625" s="3"/>
      <c r="H625" s="3"/>
      <c r="N625" t="s">
        <v>1701</v>
      </c>
      <c r="O625" t="s">
        <v>1701</v>
      </c>
      <c r="P625" t="s">
        <v>147</v>
      </c>
      <c r="Q625">
        <f t="shared" si="37"/>
        <v>1</v>
      </c>
      <c r="R625" t="b">
        <f t="shared" si="38"/>
        <v>0</v>
      </c>
      <c r="S625" t="e">
        <f t="shared" si="39"/>
        <v>#VALUE!</v>
      </c>
      <c r="T625" t="b">
        <f>ISERROR(VLOOKUP(P625,'Should Have'!A:A,1,FALSE))</f>
        <v>0</v>
      </c>
      <c r="V625" t="s">
        <v>3422</v>
      </c>
    </row>
    <row r="626" spans="1:22" ht="17" x14ac:dyDescent="0.2">
      <c r="A626" s="4"/>
      <c r="B626" s="4"/>
      <c r="C626" s="4"/>
      <c r="D626" s="4"/>
      <c r="E626" s="4"/>
      <c r="F626" s="5"/>
      <c r="G626" s="3"/>
      <c r="H626" s="3"/>
      <c r="N626" t="s">
        <v>2504</v>
      </c>
      <c r="O626" t="s">
        <v>2504</v>
      </c>
      <c r="P626" t="s">
        <v>1076</v>
      </c>
      <c r="Q626">
        <f t="shared" si="37"/>
        <v>1</v>
      </c>
      <c r="R626" t="b">
        <f t="shared" si="38"/>
        <v>0</v>
      </c>
      <c r="S626" t="e">
        <f t="shared" si="39"/>
        <v>#VALUE!</v>
      </c>
      <c r="T626" t="b">
        <f>ISERROR(VLOOKUP(P626,'Should Have'!A:A,1,FALSE))</f>
        <v>0</v>
      </c>
      <c r="V626" t="s">
        <v>3423</v>
      </c>
    </row>
    <row r="627" spans="1:22" ht="17" x14ac:dyDescent="0.2">
      <c r="A627" s="2"/>
      <c r="B627" s="2"/>
      <c r="C627" s="2"/>
      <c r="D627" s="2"/>
      <c r="E627" s="2"/>
      <c r="F627" s="5"/>
      <c r="G627" s="3"/>
      <c r="H627" s="3"/>
      <c r="N627" t="s">
        <v>2505</v>
      </c>
      <c r="O627" t="s">
        <v>2505</v>
      </c>
      <c r="P627" t="s">
        <v>1077</v>
      </c>
      <c r="Q627">
        <f t="shared" si="37"/>
        <v>1</v>
      </c>
      <c r="R627" t="b">
        <f t="shared" si="38"/>
        <v>0</v>
      </c>
      <c r="S627" t="e">
        <f t="shared" si="39"/>
        <v>#VALUE!</v>
      </c>
      <c r="T627" t="b">
        <f>ISERROR(VLOOKUP(P627,'Should Have'!A:A,1,FALSE))</f>
        <v>0</v>
      </c>
      <c r="V627" t="s">
        <v>3424</v>
      </c>
    </row>
    <row r="628" spans="1:22" ht="17" x14ac:dyDescent="0.2">
      <c r="A628" s="2"/>
      <c r="B628" s="2"/>
      <c r="C628" s="2"/>
      <c r="D628" s="2"/>
      <c r="E628" s="2"/>
      <c r="F628" s="5"/>
      <c r="G628" s="3"/>
      <c r="H628" s="3"/>
      <c r="N628" t="s">
        <v>2804</v>
      </c>
      <c r="O628" t="s">
        <v>2804</v>
      </c>
      <c r="P628" t="s">
        <v>790</v>
      </c>
      <c r="Q628">
        <f t="shared" si="37"/>
        <v>1</v>
      </c>
      <c r="R628" t="b">
        <f t="shared" si="38"/>
        <v>0</v>
      </c>
      <c r="S628" t="e">
        <f t="shared" si="39"/>
        <v>#VALUE!</v>
      </c>
      <c r="T628" t="b">
        <f>ISERROR(VLOOKUP(P628,'Should Have'!A:A,1,FALSE))</f>
        <v>0</v>
      </c>
      <c r="V628" t="s">
        <v>3425</v>
      </c>
    </row>
    <row r="629" spans="1:22" ht="17" x14ac:dyDescent="0.2">
      <c r="A629" s="4"/>
      <c r="B629" s="4"/>
      <c r="C629" s="4"/>
      <c r="D629" s="4"/>
      <c r="E629" s="4"/>
      <c r="F629" s="5"/>
      <c r="G629" s="3"/>
      <c r="H629" s="3"/>
      <c r="N629" t="s">
        <v>1635</v>
      </c>
      <c r="O629" t="s">
        <v>1635</v>
      </c>
      <c r="P629" t="s">
        <v>255</v>
      </c>
      <c r="Q629">
        <f t="shared" si="37"/>
        <v>1</v>
      </c>
      <c r="R629" t="b">
        <f t="shared" si="38"/>
        <v>0</v>
      </c>
      <c r="S629" t="e">
        <f t="shared" si="39"/>
        <v>#VALUE!</v>
      </c>
      <c r="T629" t="b">
        <f>ISERROR(VLOOKUP(P629,'Should Have'!A:A,1,FALSE))</f>
        <v>0</v>
      </c>
      <c r="V629" t="s">
        <v>3426</v>
      </c>
    </row>
    <row r="630" spans="1:22" ht="17" x14ac:dyDescent="0.2">
      <c r="A630" s="2"/>
      <c r="B630" s="2"/>
      <c r="C630" s="2"/>
      <c r="D630" s="2"/>
      <c r="E630" s="2"/>
      <c r="F630" s="5"/>
      <c r="G630" s="3"/>
      <c r="H630" s="3"/>
      <c r="N630" t="s">
        <v>1706</v>
      </c>
      <c r="O630" t="s">
        <v>1706</v>
      </c>
      <c r="P630" t="s">
        <v>148</v>
      </c>
      <c r="Q630">
        <f t="shared" si="37"/>
        <v>1</v>
      </c>
      <c r="R630" t="b">
        <f t="shared" si="38"/>
        <v>0</v>
      </c>
      <c r="S630" t="e">
        <f t="shared" si="39"/>
        <v>#VALUE!</v>
      </c>
      <c r="T630" t="b">
        <f>ISERROR(VLOOKUP(P630,'Should Have'!A:A,1,FALSE))</f>
        <v>0</v>
      </c>
      <c r="V630" t="s">
        <v>3427</v>
      </c>
    </row>
    <row r="631" spans="1:22" ht="17" x14ac:dyDescent="0.2">
      <c r="A631" s="4"/>
      <c r="B631" s="4"/>
      <c r="C631" s="4"/>
      <c r="D631" s="4"/>
      <c r="E631" s="4"/>
      <c r="F631" s="5"/>
      <c r="G631" s="3"/>
      <c r="H631" s="3"/>
      <c r="N631" t="s">
        <v>1892</v>
      </c>
      <c r="O631" t="s">
        <v>1892</v>
      </c>
      <c r="P631" t="s">
        <v>369</v>
      </c>
      <c r="Q631">
        <f t="shared" si="37"/>
        <v>1</v>
      </c>
      <c r="R631" t="b">
        <f t="shared" si="38"/>
        <v>0</v>
      </c>
      <c r="S631" t="e">
        <f t="shared" si="39"/>
        <v>#VALUE!</v>
      </c>
      <c r="T631" t="b">
        <f>ISERROR(VLOOKUP(P631,'Should Have'!A:A,1,FALSE))</f>
        <v>0</v>
      </c>
      <c r="V631" t="s">
        <v>504</v>
      </c>
    </row>
    <row r="632" spans="1:22" ht="17" x14ac:dyDescent="0.2">
      <c r="A632" s="4"/>
      <c r="B632" s="4"/>
      <c r="C632" s="4"/>
      <c r="D632" s="4"/>
      <c r="E632" s="4"/>
      <c r="F632" s="5"/>
      <c r="G632" s="3"/>
      <c r="H632" s="3"/>
      <c r="N632" t="s">
        <v>2506</v>
      </c>
      <c r="O632" t="s">
        <v>2506</v>
      </c>
      <c r="P632" t="s">
        <v>1078</v>
      </c>
      <c r="Q632">
        <f t="shared" si="37"/>
        <v>1</v>
      </c>
      <c r="R632" t="b">
        <f t="shared" si="38"/>
        <v>0</v>
      </c>
      <c r="S632" t="e">
        <f t="shared" si="39"/>
        <v>#VALUE!</v>
      </c>
      <c r="T632" t="b">
        <f>ISERROR(VLOOKUP(P632,'Should Have'!A:A,1,FALSE))</f>
        <v>0</v>
      </c>
      <c r="V632" t="s">
        <v>505</v>
      </c>
    </row>
    <row r="633" spans="1:22" ht="17" x14ac:dyDescent="0.2">
      <c r="A633" s="4"/>
      <c r="B633" s="4"/>
      <c r="C633" s="4"/>
      <c r="D633" s="4"/>
      <c r="E633" s="4"/>
      <c r="F633" s="5"/>
      <c r="G633" s="3"/>
      <c r="H633" s="3"/>
      <c r="N633" t="s">
        <v>2507</v>
      </c>
      <c r="O633" t="s">
        <v>2507</v>
      </c>
      <c r="P633" t="s">
        <v>1079</v>
      </c>
      <c r="Q633">
        <f t="shared" si="37"/>
        <v>1</v>
      </c>
      <c r="R633" t="b">
        <f t="shared" si="38"/>
        <v>0</v>
      </c>
      <c r="S633" t="e">
        <f t="shared" si="39"/>
        <v>#VALUE!</v>
      </c>
      <c r="T633" t="b">
        <f>ISERROR(VLOOKUP(P633,'Should Have'!A:A,1,FALSE))</f>
        <v>0</v>
      </c>
      <c r="V633" t="s">
        <v>3428</v>
      </c>
    </row>
    <row r="634" spans="1:22" ht="17" x14ac:dyDescent="0.2">
      <c r="A634" s="2"/>
      <c r="B634" s="2"/>
      <c r="C634" s="2"/>
      <c r="D634" s="2"/>
      <c r="E634" s="2"/>
      <c r="F634" s="5"/>
      <c r="G634" s="3"/>
      <c r="H634" s="3"/>
      <c r="N634" t="s">
        <v>1791</v>
      </c>
      <c r="O634" t="s">
        <v>1791</v>
      </c>
      <c r="P634" t="s">
        <v>68</v>
      </c>
      <c r="Q634">
        <f t="shared" si="37"/>
        <v>1</v>
      </c>
      <c r="R634" t="b">
        <f t="shared" si="38"/>
        <v>0</v>
      </c>
      <c r="S634" t="e">
        <f t="shared" si="39"/>
        <v>#VALUE!</v>
      </c>
      <c r="T634" t="b">
        <f>ISERROR(VLOOKUP(P634,'Should Have'!A:A,1,FALSE))</f>
        <v>0</v>
      </c>
      <c r="V634" t="s">
        <v>3429</v>
      </c>
    </row>
    <row r="635" spans="1:22" ht="17" x14ac:dyDescent="0.2">
      <c r="A635" s="2"/>
      <c r="B635" s="2"/>
      <c r="C635" s="2"/>
      <c r="D635" s="2"/>
      <c r="E635" s="2"/>
      <c r="F635" s="5"/>
      <c r="G635" s="3"/>
      <c r="H635" s="3"/>
      <c r="N635" t="s">
        <v>1790</v>
      </c>
      <c r="O635" t="s">
        <v>1790</v>
      </c>
      <c r="P635" t="s">
        <v>69</v>
      </c>
      <c r="Q635">
        <f t="shared" si="37"/>
        <v>1</v>
      </c>
      <c r="R635" t="b">
        <f t="shared" si="38"/>
        <v>0</v>
      </c>
      <c r="S635" t="e">
        <f t="shared" si="39"/>
        <v>#VALUE!</v>
      </c>
      <c r="T635" t="b">
        <f>ISERROR(VLOOKUP(P635,'Should Have'!A:A,1,FALSE))</f>
        <v>0</v>
      </c>
      <c r="V635" t="s">
        <v>3430</v>
      </c>
    </row>
    <row r="636" spans="1:22" ht="17" x14ac:dyDescent="0.2">
      <c r="A636" s="2"/>
      <c r="B636" s="2"/>
      <c r="C636" s="2"/>
      <c r="D636" s="2"/>
      <c r="E636" s="2"/>
      <c r="F636" s="5"/>
      <c r="G636" s="3"/>
      <c r="H636" s="3"/>
      <c r="N636" t="s">
        <v>1707</v>
      </c>
      <c r="O636" t="s">
        <v>1707</v>
      </c>
      <c r="P636" t="s">
        <v>149</v>
      </c>
      <c r="Q636">
        <f t="shared" si="37"/>
        <v>1</v>
      </c>
      <c r="R636" t="b">
        <f t="shared" si="38"/>
        <v>0</v>
      </c>
      <c r="S636" t="e">
        <f t="shared" si="39"/>
        <v>#VALUE!</v>
      </c>
      <c r="T636" t="b">
        <f>ISERROR(VLOOKUP(P636,'Should Have'!A:A,1,FALSE))</f>
        <v>0</v>
      </c>
      <c r="V636" t="s">
        <v>444</v>
      </c>
    </row>
    <row r="637" spans="1:22" ht="17" x14ac:dyDescent="0.2">
      <c r="A637" s="4"/>
      <c r="B637" s="4"/>
      <c r="C637" s="4"/>
      <c r="D637" s="4"/>
      <c r="E637" s="4"/>
      <c r="F637" s="5"/>
      <c r="G637" s="3"/>
      <c r="H637" s="3"/>
      <c r="N637" t="s">
        <v>3744</v>
      </c>
      <c r="O637" t="s">
        <v>3744</v>
      </c>
      <c r="P637" t="s">
        <v>3873</v>
      </c>
      <c r="Q637">
        <f t="shared" si="37"/>
        <v>1</v>
      </c>
      <c r="R637" t="b">
        <f t="shared" si="38"/>
        <v>0</v>
      </c>
      <c r="S637" t="e">
        <f t="shared" si="39"/>
        <v>#VALUE!</v>
      </c>
      <c r="T637" t="b">
        <f>ISERROR(VLOOKUP(P637,'Should Have'!A:A,1,FALSE))</f>
        <v>1</v>
      </c>
      <c r="V637" t="s">
        <v>3431</v>
      </c>
    </row>
    <row r="638" spans="1:22" ht="17" x14ac:dyDescent="0.2">
      <c r="A638" s="4"/>
      <c r="B638" s="4"/>
      <c r="C638" s="4"/>
      <c r="D638" s="4"/>
      <c r="E638" s="4"/>
      <c r="F638" s="5"/>
      <c r="G638" s="3"/>
      <c r="H638" s="3"/>
      <c r="N638" t="s">
        <v>1893</v>
      </c>
      <c r="O638" t="s">
        <v>1893</v>
      </c>
      <c r="P638" t="s">
        <v>370</v>
      </c>
      <c r="Q638">
        <f t="shared" si="37"/>
        <v>1</v>
      </c>
      <c r="R638" t="b">
        <f t="shared" si="38"/>
        <v>0</v>
      </c>
      <c r="S638" t="e">
        <f t="shared" si="39"/>
        <v>#VALUE!</v>
      </c>
      <c r="T638" t="b">
        <f>ISERROR(VLOOKUP(P638,'Should Have'!A:A,1,FALSE))</f>
        <v>0</v>
      </c>
      <c r="V638" t="s">
        <v>3432</v>
      </c>
    </row>
    <row r="639" spans="1:22" ht="17" x14ac:dyDescent="0.2">
      <c r="A639" s="4"/>
      <c r="B639" s="4"/>
      <c r="C639" s="4"/>
      <c r="D639" s="4"/>
      <c r="E639" s="4"/>
      <c r="F639" s="5"/>
      <c r="G639" s="3"/>
      <c r="H639" s="3"/>
      <c r="N639" t="s">
        <v>2805</v>
      </c>
      <c r="O639" t="s">
        <v>2805</v>
      </c>
      <c r="P639" t="s">
        <v>793</v>
      </c>
      <c r="Q639">
        <f t="shared" si="37"/>
        <v>1</v>
      </c>
      <c r="R639" t="b">
        <f t="shared" si="38"/>
        <v>0</v>
      </c>
      <c r="S639" t="e">
        <f t="shared" si="39"/>
        <v>#VALUE!</v>
      </c>
      <c r="T639" t="b">
        <f>ISERROR(VLOOKUP(P639,'Should Have'!A:A,1,FALSE))</f>
        <v>0</v>
      </c>
      <c r="V639" t="s">
        <v>3433</v>
      </c>
    </row>
    <row r="640" spans="1:22" ht="17" x14ac:dyDescent="0.2">
      <c r="A640" s="4"/>
      <c r="B640" s="4"/>
      <c r="C640" s="4"/>
      <c r="D640" s="4"/>
      <c r="E640" s="4"/>
      <c r="F640" s="5"/>
      <c r="G640" s="3"/>
      <c r="H640" s="3"/>
      <c r="N640" t="s">
        <v>1789</v>
      </c>
      <c r="O640" t="s">
        <v>1789</v>
      </c>
      <c r="P640" t="s">
        <v>70</v>
      </c>
      <c r="Q640">
        <f t="shared" si="37"/>
        <v>1</v>
      </c>
      <c r="R640" t="b">
        <f t="shared" si="38"/>
        <v>0</v>
      </c>
      <c r="S640" t="e">
        <f t="shared" si="39"/>
        <v>#VALUE!</v>
      </c>
      <c r="T640" t="b">
        <f>ISERROR(VLOOKUP(P640,'Should Have'!A:A,1,FALSE))</f>
        <v>0</v>
      </c>
      <c r="V640" t="s">
        <v>3434</v>
      </c>
    </row>
    <row r="641" spans="1:22" ht="17" x14ac:dyDescent="0.2">
      <c r="A641" s="2"/>
      <c r="B641" s="2"/>
      <c r="C641" s="2"/>
      <c r="D641" s="2"/>
      <c r="E641" s="2"/>
      <c r="F641" s="5"/>
      <c r="G641" s="3"/>
      <c r="H641" s="3"/>
      <c r="N641" t="s">
        <v>3711</v>
      </c>
      <c r="O641" t="s">
        <v>3711</v>
      </c>
      <c r="P641" t="s">
        <v>3841</v>
      </c>
      <c r="Q641">
        <f t="shared" si="37"/>
        <v>1</v>
      </c>
      <c r="R641" t="b">
        <f t="shared" si="38"/>
        <v>0</v>
      </c>
      <c r="S641" t="e">
        <f t="shared" si="39"/>
        <v>#VALUE!</v>
      </c>
      <c r="T641" t="b">
        <f>ISERROR(VLOOKUP(P641,'Should Have'!A:A,1,FALSE))</f>
        <v>1</v>
      </c>
      <c r="V641" t="s">
        <v>3435</v>
      </c>
    </row>
    <row r="642" spans="1:22" ht="17" x14ac:dyDescent="0.2">
      <c r="A642" s="4"/>
      <c r="B642" s="4"/>
      <c r="C642" s="4"/>
      <c r="D642" s="4"/>
      <c r="E642" s="4"/>
      <c r="F642" s="5"/>
      <c r="G642" s="3"/>
      <c r="H642" s="3"/>
      <c r="N642" t="s">
        <v>2310</v>
      </c>
      <c r="O642" t="s">
        <v>2310</v>
      </c>
      <c r="P642" t="s">
        <v>1239</v>
      </c>
      <c r="Q642">
        <f t="shared" ref="Q642:Q705" si="40">COUNTIF(P:P,P642)</f>
        <v>1</v>
      </c>
      <c r="R642" t="b">
        <f t="shared" ref="R642:R705" si="41">P642=P643</f>
        <v>0</v>
      </c>
      <c r="S642" t="e">
        <f t="shared" ref="S642:S705" si="42">FIND("missing",N642,1)</f>
        <v>#VALUE!</v>
      </c>
      <c r="T642" t="b">
        <f>ISERROR(VLOOKUP(P642,'Should Have'!A:A,1,FALSE))</f>
        <v>0</v>
      </c>
      <c r="V642" t="s">
        <v>3436</v>
      </c>
    </row>
    <row r="643" spans="1:22" ht="17" x14ac:dyDescent="0.2">
      <c r="A643" s="4"/>
      <c r="B643" s="4"/>
      <c r="C643" s="4"/>
      <c r="D643" s="4"/>
      <c r="E643" s="4"/>
      <c r="F643" s="5"/>
      <c r="G643" s="3"/>
      <c r="H643" s="3"/>
      <c r="N643" t="s">
        <v>2311</v>
      </c>
      <c r="O643" t="s">
        <v>2311</v>
      </c>
      <c r="P643" t="s">
        <v>1240</v>
      </c>
      <c r="Q643">
        <f t="shared" si="40"/>
        <v>1</v>
      </c>
      <c r="R643" t="b">
        <f t="shared" si="41"/>
        <v>0</v>
      </c>
      <c r="S643" t="e">
        <f t="shared" si="42"/>
        <v>#VALUE!</v>
      </c>
      <c r="T643" t="b">
        <f>ISERROR(VLOOKUP(P643,'Should Have'!A:A,1,FALSE))</f>
        <v>0</v>
      </c>
      <c r="V643" t="s">
        <v>3437</v>
      </c>
    </row>
    <row r="644" spans="1:22" ht="17" x14ac:dyDescent="0.2">
      <c r="A644" s="2"/>
      <c r="B644" s="2"/>
      <c r="C644" s="2"/>
      <c r="D644" s="2"/>
      <c r="E644" s="2"/>
      <c r="F644" s="5"/>
      <c r="G644" s="3"/>
      <c r="H644" s="3"/>
      <c r="N644" t="s">
        <v>2508</v>
      </c>
      <c r="O644" t="s">
        <v>2508</v>
      </c>
      <c r="P644" t="s">
        <v>1080</v>
      </c>
      <c r="Q644">
        <f t="shared" si="40"/>
        <v>1</v>
      </c>
      <c r="R644" t="b">
        <f t="shared" si="41"/>
        <v>0</v>
      </c>
      <c r="S644" t="e">
        <f t="shared" si="42"/>
        <v>#VALUE!</v>
      </c>
      <c r="T644" t="b">
        <f>ISERROR(VLOOKUP(P644,'Should Have'!A:A,1,FALSE))</f>
        <v>0</v>
      </c>
      <c r="V644" t="s">
        <v>3438</v>
      </c>
    </row>
    <row r="645" spans="1:22" ht="17" x14ac:dyDescent="0.2">
      <c r="A645" s="4"/>
      <c r="B645" s="4"/>
      <c r="C645" s="4"/>
      <c r="D645" s="4"/>
      <c r="E645" s="4"/>
      <c r="F645" s="5"/>
      <c r="G645" s="3"/>
      <c r="H645" s="3"/>
      <c r="N645" t="s">
        <v>1708</v>
      </c>
      <c r="O645" t="s">
        <v>1708</v>
      </c>
      <c r="P645" t="s">
        <v>150</v>
      </c>
      <c r="Q645">
        <f t="shared" si="40"/>
        <v>1</v>
      </c>
      <c r="R645" t="b">
        <f t="shared" si="41"/>
        <v>0</v>
      </c>
      <c r="S645" t="e">
        <f t="shared" si="42"/>
        <v>#VALUE!</v>
      </c>
      <c r="T645" t="b">
        <f>ISERROR(VLOOKUP(P645,'Should Have'!A:A,1,FALSE))</f>
        <v>0</v>
      </c>
      <c r="V645" t="s">
        <v>3439</v>
      </c>
    </row>
    <row r="646" spans="1:22" ht="17" x14ac:dyDescent="0.2">
      <c r="A646" s="4"/>
      <c r="B646" s="4"/>
      <c r="C646" s="4"/>
      <c r="D646" s="4"/>
      <c r="E646" s="4"/>
      <c r="F646" s="5"/>
      <c r="G646" s="3"/>
      <c r="H646" s="3"/>
      <c r="N646" t="s">
        <v>1712</v>
      </c>
      <c r="O646" t="s">
        <v>1712</v>
      </c>
      <c r="P646" t="s">
        <v>152</v>
      </c>
      <c r="Q646">
        <f t="shared" si="40"/>
        <v>1</v>
      </c>
      <c r="R646" t="b">
        <f t="shared" si="41"/>
        <v>0</v>
      </c>
      <c r="S646" t="e">
        <f t="shared" si="42"/>
        <v>#VALUE!</v>
      </c>
      <c r="T646" t="b">
        <f>ISERROR(VLOOKUP(P646,'Should Have'!A:A,1,FALSE))</f>
        <v>0</v>
      </c>
      <c r="V646" t="s">
        <v>3440</v>
      </c>
    </row>
    <row r="647" spans="1:22" ht="17" x14ac:dyDescent="0.2">
      <c r="A647" s="2"/>
      <c r="B647" s="2"/>
      <c r="C647" s="2"/>
      <c r="D647" s="2"/>
      <c r="E647" s="2"/>
      <c r="F647" s="5"/>
      <c r="G647" s="3"/>
      <c r="H647" s="3"/>
      <c r="N647" t="s">
        <v>3712</v>
      </c>
      <c r="Q647">
        <f t="shared" si="40"/>
        <v>0</v>
      </c>
      <c r="R647" t="b">
        <f t="shared" si="41"/>
        <v>0</v>
      </c>
      <c r="S647" t="e">
        <f t="shared" si="42"/>
        <v>#VALUE!</v>
      </c>
      <c r="T647" t="b">
        <f>ISERROR(VLOOKUP(P647,'Should Have'!A:A,1,FALSE))</f>
        <v>1</v>
      </c>
      <c r="V647" t="s">
        <v>3441</v>
      </c>
    </row>
    <row r="648" spans="1:22" ht="17" x14ac:dyDescent="0.2">
      <c r="A648" s="4"/>
      <c r="B648" s="4"/>
      <c r="C648" s="4"/>
      <c r="D648" s="4"/>
      <c r="E648" s="4"/>
      <c r="F648" s="5"/>
      <c r="G648" s="3"/>
      <c r="H648" s="3"/>
      <c r="N648" t="s">
        <v>1788</v>
      </c>
      <c r="O648" t="s">
        <v>1788</v>
      </c>
      <c r="P648" t="s">
        <v>71</v>
      </c>
      <c r="Q648">
        <f t="shared" si="40"/>
        <v>1</v>
      </c>
      <c r="R648" t="b">
        <f t="shared" si="41"/>
        <v>0</v>
      </c>
      <c r="S648" t="e">
        <f t="shared" si="42"/>
        <v>#VALUE!</v>
      </c>
      <c r="T648" t="b">
        <f>ISERROR(VLOOKUP(P648,'Should Have'!A:A,1,FALSE))</f>
        <v>0</v>
      </c>
      <c r="V648" t="s">
        <v>3442</v>
      </c>
    </row>
    <row r="649" spans="1:22" ht="17" x14ac:dyDescent="0.2">
      <c r="A649" s="4"/>
      <c r="B649" s="4"/>
      <c r="C649" s="4"/>
      <c r="D649" s="4"/>
      <c r="E649" s="4"/>
      <c r="F649" s="5"/>
      <c r="G649" s="3"/>
      <c r="H649" s="3"/>
      <c r="N649" t="s">
        <v>1677</v>
      </c>
      <c r="O649" t="s">
        <v>1677</v>
      </c>
      <c r="P649" t="s">
        <v>341</v>
      </c>
      <c r="Q649">
        <f t="shared" si="40"/>
        <v>1</v>
      </c>
      <c r="R649" t="b">
        <f t="shared" si="41"/>
        <v>0</v>
      </c>
      <c r="S649" t="e">
        <f t="shared" si="42"/>
        <v>#VALUE!</v>
      </c>
      <c r="T649" t="b">
        <f>ISERROR(VLOOKUP(P649,'Should Have'!A:A,1,FALSE))</f>
        <v>0</v>
      </c>
      <c r="V649" t="s">
        <v>3443</v>
      </c>
    </row>
    <row r="650" spans="1:22" ht="17" x14ac:dyDescent="0.2">
      <c r="A650" s="4"/>
      <c r="B650" s="4"/>
      <c r="C650" s="4"/>
      <c r="D650" s="4"/>
      <c r="E650" s="4"/>
      <c r="F650" s="5"/>
      <c r="G650" s="3"/>
      <c r="H650" s="3"/>
      <c r="N650" t="s">
        <v>1678</v>
      </c>
      <c r="O650" t="s">
        <v>1678</v>
      </c>
      <c r="P650" t="s">
        <v>342</v>
      </c>
      <c r="Q650">
        <f t="shared" si="40"/>
        <v>1</v>
      </c>
      <c r="R650" t="b">
        <f t="shared" si="41"/>
        <v>0</v>
      </c>
      <c r="S650" t="e">
        <f t="shared" si="42"/>
        <v>#VALUE!</v>
      </c>
      <c r="T650" t="b">
        <f>ISERROR(VLOOKUP(P650,'Should Have'!A:A,1,FALSE))</f>
        <v>0</v>
      </c>
      <c r="V650" t="s">
        <v>3444</v>
      </c>
    </row>
    <row r="651" spans="1:22" ht="17" x14ac:dyDescent="0.2">
      <c r="A651" s="4"/>
      <c r="B651" s="4"/>
      <c r="C651" s="4"/>
      <c r="D651" s="4"/>
      <c r="E651" s="4"/>
      <c r="F651" s="5"/>
      <c r="G651" s="3"/>
      <c r="H651" s="3"/>
      <c r="N651" t="s">
        <v>2312</v>
      </c>
      <c r="O651" t="s">
        <v>2312</v>
      </c>
      <c r="P651" t="s">
        <v>1241</v>
      </c>
      <c r="Q651">
        <f t="shared" si="40"/>
        <v>1</v>
      </c>
      <c r="R651" t="b">
        <f t="shared" si="41"/>
        <v>0</v>
      </c>
      <c r="S651" t="e">
        <f t="shared" si="42"/>
        <v>#VALUE!</v>
      </c>
      <c r="T651" t="b">
        <f>ISERROR(VLOOKUP(P651,'Should Have'!A:A,1,FALSE))</f>
        <v>0</v>
      </c>
      <c r="V651" t="s">
        <v>3445</v>
      </c>
    </row>
    <row r="652" spans="1:22" ht="17" x14ac:dyDescent="0.2">
      <c r="A652" s="2"/>
      <c r="B652" s="2"/>
      <c r="C652" s="2"/>
      <c r="D652" s="2"/>
      <c r="E652" s="2"/>
      <c r="F652" s="5"/>
      <c r="G652" s="3"/>
      <c r="H652" s="3"/>
      <c r="N652" t="s">
        <v>2734</v>
      </c>
      <c r="O652" t="s">
        <v>2734</v>
      </c>
      <c r="P652" t="s">
        <v>1467</v>
      </c>
      <c r="Q652">
        <f t="shared" si="40"/>
        <v>1</v>
      </c>
      <c r="R652" t="b">
        <f t="shared" si="41"/>
        <v>0</v>
      </c>
      <c r="S652" t="e">
        <f t="shared" si="42"/>
        <v>#VALUE!</v>
      </c>
      <c r="T652" t="b">
        <f>ISERROR(VLOOKUP(P652,'Should Have'!A:A,1,FALSE))</f>
        <v>0</v>
      </c>
      <c r="V652" t="s">
        <v>3446</v>
      </c>
    </row>
    <row r="653" spans="1:22" ht="17" x14ac:dyDescent="0.2">
      <c r="A653" s="4"/>
      <c r="B653" s="4"/>
      <c r="C653" s="4"/>
      <c r="D653" s="4"/>
      <c r="E653" s="4"/>
      <c r="F653" s="5"/>
      <c r="G653" s="3"/>
      <c r="H653" s="3"/>
      <c r="N653" t="s">
        <v>2509</v>
      </c>
      <c r="O653" t="s">
        <v>2509</v>
      </c>
      <c r="P653" t="s">
        <v>1081</v>
      </c>
      <c r="Q653">
        <f t="shared" si="40"/>
        <v>1</v>
      </c>
      <c r="R653" t="b">
        <f t="shared" si="41"/>
        <v>0</v>
      </c>
      <c r="S653" t="e">
        <f t="shared" si="42"/>
        <v>#VALUE!</v>
      </c>
      <c r="T653" t="b">
        <f>ISERROR(VLOOKUP(P653,'Should Have'!A:A,1,FALSE))</f>
        <v>0</v>
      </c>
      <c r="V653" t="s">
        <v>3447</v>
      </c>
    </row>
    <row r="654" spans="1:22" ht="17" x14ac:dyDescent="0.2">
      <c r="A654" s="4"/>
      <c r="B654" s="4"/>
      <c r="C654" s="4"/>
      <c r="D654" s="4"/>
      <c r="E654" s="4"/>
      <c r="F654" s="5"/>
      <c r="G654" s="3"/>
      <c r="H654" s="3"/>
      <c r="N654" t="s">
        <v>2313</v>
      </c>
      <c r="O654" t="s">
        <v>2313</v>
      </c>
      <c r="P654" t="s">
        <v>1242</v>
      </c>
      <c r="Q654">
        <f t="shared" si="40"/>
        <v>1</v>
      </c>
      <c r="R654" t="b">
        <f t="shared" si="41"/>
        <v>0</v>
      </c>
      <c r="S654" t="e">
        <f t="shared" si="42"/>
        <v>#VALUE!</v>
      </c>
      <c r="T654" t="b">
        <f>ISERROR(VLOOKUP(P654,'Should Have'!A:A,1,FALSE))</f>
        <v>0</v>
      </c>
      <c r="V654" t="s">
        <v>3448</v>
      </c>
    </row>
    <row r="655" spans="1:22" ht="17" x14ac:dyDescent="0.2">
      <c r="A655" s="4"/>
      <c r="B655" s="4"/>
      <c r="C655" s="4"/>
      <c r="D655" s="4"/>
      <c r="E655" s="4"/>
      <c r="F655" s="5"/>
      <c r="G655" s="3"/>
      <c r="H655" s="3"/>
      <c r="N655" t="s">
        <v>1637</v>
      </c>
      <c r="O655" t="s">
        <v>1637</v>
      </c>
      <c r="P655" t="s">
        <v>256</v>
      </c>
      <c r="Q655">
        <f t="shared" si="40"/>
        <v>1</v>
      </c>
      <c r="R655" t="b">
        <f t="shared" si="41"/>
        <v>0</v>
      </c>
      <c r="S655" t="e">
        <f t="shared" si="42"/>
        <v>#VALUE!</v>
      </c>
      <c r="T655" t="b">
        <f>ISERROR(VLOOKUP(P655,'Should Have'!A:A,1,FALSE))</f>
        <v>0</v>
      </c>
      <c r="V655" t="s">
        <v>3449</v>
      </c>
    </row>
    <row r="656" spans="1:22" ht="17" x14ac:dyDescent="0.2">
      <c r="A656" s="4"/>
      <c r="B656" s="4"/>
      <c r="C656" s="4"/>
      <c r="D656" s="4"/>
      <c r="E656" s="4"/>
      <c r="F656" s="5"/>
      <c r="G656" s="3"/>
      <c r="H656" s="3"/>
      <c r="N656" t="s">
        <v>1738</v>
      </c>
      <c r="O656" t="s">
        <v>1738</v>
      </c>
      <c r="P656" t="s">
        <v>72</v>
      </c>
      <c r="Q656">
        <f t="shared" si="40"/>
        <v>1</v>
      </c>
      <c r="R656" t="b">
        <f t="shared" si="41"/>
        <v>0</v>
      </c>
      <c r="S656">
        <f t="shared" si="42"/>
        <v>30</v>
      </c>
      <c r="T656" t="b">
        <f>ISERROR(VLOOKUP(P656,'Should Have'!A:A,1,FALSE))</f>
        <v>0</v>
      </c>
      <c r="V656" t="s">
        <v>3450</v>
      </c>
    </row>
    <row r="657" spans="1:22" ht="17" x14ac:dyDescent="0.2">
      <c r="A657" s="4"/>
      <c r="B657" s="4"/>
      <c r="C657" s="4"/>
      <c r="D657" s="4"/>
      <c r="E657" s="4"/>
      <c r="F657" s="5"/>
      <c r="G657" s="3"/>
      <c r="H657" s="3"/>
      <c r="N657" t="s">
        <v>2806</v>
      </c>
      <c r="O657" t="s">
        <v>2806</v>
      </c>
      <c r="P657" t="s">
        <v>441</v>
      </c>
      <c r="Q657">
        <f t="shared" si="40"/>
        <v>1</v>
      </c>
      <c r="R657" t="b">
        <f t="shared" si="41"/>
        <v>0</v>
      </c>
      <c r="S657" t="e">
        <f t="shared" si="42"/>
        <v>#VALUE!</v>
      </c>
      <c r="T657" t="b">
        <f>ISERROR(VLOOKUP(P657,'Should Have'!A:A,1,FALSE))</f>
        <v>0</v>
      </c>
      <c r="V657" t="s">
        <v>3451</v>
      </c>
    </row>
    <row r="658" spans="1:22" ht="17" x14ac:dyDescent="0.2">
      <c r="A658" s="4"/>
      <c r="B658" s="4"/>
      <c r="C658" s="4"/>
      <c r="D658" s="4"/>
      <c r="E658" s="4"/>
      <c r="F658" s="5"/>
      <c r="G658" s="3"/>
      <c r="H658" s="3"/>
      <c r="N658" t="s">
        <v>2807</v>
      </c>
      <c r="O658" t="s">
        <v>2807</v>
      </c>
      <c r="P658" t="s">
        <v>442</v>
      </c>
      <c r="Q658">
        <f t="shared" si="40"/>
        <v>1</v>
      </c>
      <c r="R658" t="b">
        <f t="shared" si="41"/>
        <v>0</v>
      </c>
      <c r="S658" t="e">
        <f t="shared" si="42"/>
        <v>#VALUE!</v>
      </c>
      <c r="T658" t="b">
        <f>ISERROR(VLOOKUP(P658,'Should Have'!A:A,1,FALSE))</f>
        <v>0</v>
      </c>
      <c r="V658" t="s">
        <v>3452</v>
      </c>
    </row>
    <row r="659" spans="1:22" ht="17" x14ac:dyDescent="0.2">
      <c r="A659" s="4"/>
      <c r="B659" s="4"/>
      <c r="C659" s="4"/>
      <c r="D659" s="4"/>
      <c r="E659" s="4"/>
      <c r="F659" s="5"/>
      <c r="G659" s="3"/>
      <c r="H659" s="3"/>
      <c r="N659" t="s">
        <v>2510</v>
      </c>
      <c r="O659" t="s">
        <v>2510</v>
      </c>
      <c r="P659" t="s">
        <v>1082</v>
      </c>
      <c r="Q659">
        <f t="shared" si="40"/>
        <v>1</v>
      </c>
      <c r="R659" t="b">
        <f t="shared" si="41"/>
        <v>0</v>
      </c>
      <c r="S659" t="e">
        <f t="shared" si="42"/>
        <v>#VALUE!</v>
      </c>
      <c r="T659" t="b">
        <f>ISERROR(VLOOKUP(P659,'Should Have'!A:A,1,FALSE))</f>
        <v>0</v>
      </c>
      <c r="V659" t="s">
        <v>793</v>
      </c>
    </row>
    <row r="660" spans="1:22" ht="17" x14ac:dyDescent="0.2">
      <c r="A660" s="2"/>
      <c r="B660" s="2"/>
      <c r="C660" s="2"/>
      <c r="D660" s="2"/>
      <c r="E660" s="2"/>
      <c r="F660" s="5"/>
      <c r="G660" s="3"/>
      <c r="H660" s="3"/>
      <c r="N660" t="s">
        <v>3745</v>
      </c>
      <c r="O660" t="s">
        <v>3745</v>
      </c>
      <c r="P660" t="s">
        <v>3874</v>
      </c>
      <c r="Q660">
        <f t="shared" si="40"/>
        <v>1</v>
      </c>
      <c r="R660" t="b">
        <f t="shared" si="41"/>
        <v>0</v>
      </c>
      <c r="S660" t="e">
        <f t="shared" si="42"/>
        <v>#VALUE!</v>
      </c>
      <c r="T660" t="b">
        <f>ISERROR(VLOOKUP(P660,'Should Have'!A:A,1,FALSE))</f>
        <v>1</v>
      </c>
      <c r="V660" t="s">
        <v>3453</v>
      </c>
    </row>
    <row r="661" spans="1:22" ht="17" x14ac:dyDescent="0.2">
      <c r="A661" s="2"/>
      <c r="B661" s="2"/>
      <c r="C661" s="2"/>
      <c r="D661" s="2"/>
      <c r="E661" s="2"/>
      <c r="F661" s="5"/>
      <c r="G661" s="3"/>
      <c r="H661" s="3"/>
      <c r="N661" t="s">
        <v>3646</v>
      </c>
      <c r="O661" t="s">
        <v>3646</v>
      </c>
      <c r="P661" t="s">
        <v>3776</v>
      </c>
      <c r="Q661">
        <f t="shared" si="40"/>
        <v>1</v>
      </c>
      <c r="R661" t="b">
        <f t="shared" si="41"/>
        <v>0</v>
      </c>
      <c r="S661" t="e">
        <f t="shared" si="42"/>
        <v>#VALUE!</v>
      </c>
      <c r="T661" t="b">
        <f>ISERROR(VLOOKUP(P661,'Should Have'!A:A,1,FALSE))</f>
        <v>1</v>
      </c>
      <c r="V661" t="s">
        <v>3454</v>
      </c>
    </row>
    <row r="662" spans="1:22" ht="17" x14ac:dyDescent="0.2">
      <c r="A662" s="4"/>
      <c r="B662" s="4"/>
      <c r="C662" s="4"/>
      <c r="D662" s="4"/>
      <c r="E662" s="4"/>
      <c r="F662" s="5"/>
      <c r="G662" s="3"/>
      <c r="H662" s="3"/>
      <c r="N662" t="s">
        <v>2511</v>
      </c>
      <c r="O662" t="s">
        <v>2511</v>
      </c>
      <c r="P662" t="s">
        <v>1083</v>
      </c>
      <c r="Q662">
        <f t="shared" si="40"/>
        <v>1</v>
      </c>
      <c r="R662" t="b">
        <f t="shared" si="41"/>
        <v>0</v>
      </c>
      <c r="S662" t="e">
        <f t="shared" si="42"/>
        <v>#VALUE!</v>
      </c>
      <c r="T662" t="b">
        <f>ISERROR(VLOOKUP(P662,'Should Have'!A:A,1,FALSE))</f>
        <v>0</v>
      </c>
      <c r="V662" t="s">
        <v>3455</v>
      </c>
    </row>
    <row r="663" spans="1:22" ht="17" x14ac:dyDescent="0.2">
      <c r="A663" s="4"/>
      <c r="B663" s="4"/>
      <c r="C663" s="4"/>
      <c r="D663" s="4"/>
      <c r="E663" s="4"/>
      <c r="F663" s="5"/>
      <c r="G663" s="3"/>
      <c r="H663" s="3"/>
      <c r="N663" t="s">
        <v>1787</v>
      </c>
      <c r="O663" t="s">
        <v>1787</v>
      </c>
      <c r="P663" t="s">
        <v>73</v>
      </c>
      <c r="Q663">
        <f t="shared" si="40"/>
        <v>1</v>
      </c>
      <c r="R663" t="b">
        <f t="shared" si="41"/>
        <v>0</v>
      </c>
      <c r="S663" t="e">
        <f t="shared" si="42"/>
        <v>#VALUE!</v>
      </c>
      <c r="T663" t="b">
        <f>ISERROR(VLOOKUP(P663,'Should Have'!A:A,1,FALSE))</f>
        <v>0</v>
      </c>
      <c r="V663" t="s">
        <v>3456</v>
      </c>
    </row>
    <row r="664" spans="1:22" ht="17" x14ac:dyDescent="0.2">
      <c r="A664" s="4"/>
      <c r="B664" s="4"/>
      <c r="C664" s="4"/>
      <c r="D664" s="4"/>
      <c r="E664" s="4"/>
      <c r="F664" s="5"/>
      <c r="G664" s="3"/>
      <c r="H664" s="3"/>
      <c r="N664" t="s">
        <v>2379</v>
      </c>
      <c r="O664" t="s">
        <v>2379</v>
      </c>
      <c r="P664" t="s">
        <v>669</v>
      </c>
      <c r="Q664">
        <f t="shared" si="40"/>
        <v>1</v>
      </c>
      <c r="R664" t="b">
        <f t="shared" si="41"/>
        <v>0</v>
      </c>
      <c r="S664" t="e">
        <f t="shared" si="42"/>
        <v>#VALUE!</v>
      </c>
      <c r="T664" t="b">
        <f>ISERROR(VLOOKUP(P664,'Should Have'!A:A,1,FALSE))</f>
        <v>0</v>
      </c>
      <c r="V664" t="s">
        <v>3457</v>
      </c>
    </row>
    <row r="665" spans="1:22" ht="17" x14ac:dyDescent="0.2">
      <c r="A665" s="4"/>
      <c r="B665" s="4"/>
      <c r="C665" s="4"/>
      <c r="D665" s="4"/>
      <c r="E665" s="4"/>
      <c r="F665" s="5"/>
      <c r="G665" s="3"/>
      <c r="H665" s="3"/>
      <c r="N665" t="s">
        <v>3618</v>
      </c>
      <c r="O665" t="s">
        <v>3618</v>
      </c>
      <c r="P665" t="s">
        <v>3636</v>
      </c>
      <c r="Q665">
        <f t="shared" si="40"/>
        <v>1</v>
      </c>
      <c r="R665" t="b">
        <f t="shared" si="41"/>
        <v>0</v>
      </c>
      <c r="S665" t="e">
        <f t="shared" si="42"/>
        <v>#VALUE!</v>
      </c>
      <c r="T665" t="b">
        <f>ISERROR(VLOOKUP(P665,'Should Have'!A:A,1,FALSE))</f>
        <v>1</v>
      </c>
      <c r="V665" t="s">
        <v>3458</v>
      </c>
    </row>
    <row r="666" spans="1:22" ht="17" x14ac:dyDescent="0.2">
      <c r="A666" s="4"/>
      <c r="B666" s="4"/>
      <c r="C666" s="4"/>
      <c r="D666" s="4"/>
      <c r="E666" s="4"/>
      <c r="F666" s="5"/>
      <c r="G666" s="3"/>
      <c r="H666" s="3"/>
      <c r="N666" t="s">
        <v>2512</v>
      </c>
      <c r="O666" t="s">
        <v>2512</v>
      </c>
      <c r="P666" t="s">
        <v>1084</v>
      </c>
      <c r="Q666">
        <f t="shared" si="40"/>
        <v>1</v>
      </c>
      <c r="R666" t="b">
        <f t="shared" si="41"/>
        <v>0</v>
      </c>
      <c r="S666" t="e">
        <f t="shared" si="42"/>
        <v>#VALUE!</v>
      </c>
      <c r="T666" t="b">
        <f>ISERROR(VLOOKUP(P666,'Should Have'!A:A,1,FALSE))</f>
        <v>0</v>
      </c>
      <c r="V666" t="s">
        <v>3459</v>
      </c>
    </row>
    <row r="667" spans="1:22" ht="17" x14ac:dyDescent="0.2">
      <c r="A667" s="4"/>
      <c r="B667" s="4"/>
      <c r="C667" s="4"/>
      <c r="D667" s="4"/>
      <c r="E667" s="4"/>
      <c r="F667" s="5"/>
      <c r="G667" s="3"/>
      <c r="H667" s="3"/>
      <c r="N667" t="s">
        <v>1786</v>
      </c>
      <c r="O667" t="s">
        <v>1786</v>
      </c>
      <c r="P667" t="s">
        <v>74</v>
      </c>
      <c r="Q667">
        <f t="shared" si="40"/>
        <v>1</v>
      </c>
      <c r="R667" t="b">
        <f t="shared" si="41"/>
        <v>0</v>
      </c>
      <c r="S667" t="e">
        <f t="shared" si="42"/>
        <v>#VALUE!</v>
      </c>
      <c r="T667" t="b">
        <f>ISERROR(VLOOKUP(P667,'Should Have'!A:A,1,FALSE))</f>
        <v>0</v>
      </c>
      <c r="V667" t="s">
        <v>3460</v>
      </c>
    </row>
    <row r="668" spans="1:22" ht="17" x14ac:dyDescent="0.2">
      <c r="A668" s="4"/>
      <c r="B668" s="4"/>
      <c r="C668" s="4"/>
      <c r="D668" s="4"/>
      <c r="E668" s="4"/>
      <c r="F668" s="5"/>
      <c r="G668" s="3"/>
      <c r="H668" s="3"/>
      <c r="N668" t="s">
        <v>2513</v>
      </c>
      <c r="O668" t="s">
        <v>2513</v>
      </c>
      <c r="P668" t="s">
        <v>1085</v>
      </c>
      <c r="Q668">
        <f t="shared" si="40"/>
        <v>1</v>
      </c>
      <c r="R668" t="b">
        <f t="shared" si="41"/>
        <v>0</v>
      </c>
      <c r="S668" t="e">
        <f t="shared" si="42"/>
        <v>#VALUE!</v>
      </c>
      <c r="T668" t="b">
        <f>ISERROR(VLOOKUP(P668,'Should Have'!A:A,1,FALSE))</f>
        <v>0</v>
      </c>
      <c r="V668" t="s">
        <v>3461</v>
      </c>
    </row>
    <row r="669" spans="1:22" ht="17" x14ac:dyDescent="0.2">
      <c r="A669" s="4"/>
      <c r="B669" s="4"/>
      <c r="C669" s="4"/>
      <c r="D669" s="4"/>
      <c r="E669" s="4"/>
      <c r="F669" s="5"/>
      <c r="G669" s="3"/>
      <c r="H669" s="3"/>
      <c r="N669" t="s">
        <v>2515</v>
      </c>
      <c r="O669" t="s">
        <v>2515</v>
      </c>
      <c r="P669" t="s">
        <v>1086</v>
      </c>
      <c r="Q669">
        <f t="shared" si="40"/>
        <v>1</v>
      </c>
      <c r="R669" t="b">
        <f t="shared" si="41"/>
        <v>0</v>
      </c>
      <c r="S669" t="e">
        <f t="shared" si="42"/>
        <v>#VALUE!</v>
      </c>
      <c r="T669" t="b">
        <f>ISERROR(VLOOKUP(P669,'Should Have'!A:A,1,FALSE))</f>
        <v>0</v>
      </c>
      <c r="V669" t="s">
        <v>3462</v>
      </c>
    </row>
    <row r="670" spans="1:22" ht="17" x14ac:dyDescent="0.2">
      <c r="A670" s="2"/>
      <c r="B670" s="2"/>
      <c r="C670" s="2"/>
      <c r="D670" s="2"/>
      <c r="E670" s="2"/>
      <c r="F670" s="5"/>
      <c r="G670" s="3"/>
      <c r="H670" s="3"/>
      <c r="N670" t="s">
        <v>2434</v>
      </c>
      <c r="O670" t="s">
        <v>2434</v>
      </c>
      <c r="P670" t="s">
        <v>1243</v>
      </c>
      <c r="Q670">
        <f t="shared" si="40"/>
        <v>1</v>
      </c>
      <c r="R670" t="b">
        <f t="shared" si="41"/>
        <v>0</v>
      </c>
      <c r="S670" t="e">
        <f t="shared" si="42"/>
        <v>#VALUE!</v>
      </c>
      <c r="T670" t="b">
        <f>ISERROR(VLOOKUP(P670,'Should Have'!A:A,1,FALSE))</f>
        <v>0</v>
      </c>
      <c r="V670" t="s">
        <v>3463</v>
      </c>
    </row>
    <row r="671" spans="1:22" ht="17" x14ac:dyDescent="0.2">
      <c r="A671" s="4"/>
      <c r="B671" s="4"/>
      <c r="C671" s="4"/>
      <c r="D671" s="4"/>
      <c r="E671" s="4"/>
      <c r="F671" s="5"/>
      <c r="G671" s="3"/>
      <c r="H671" s="3"/>
      <c r="N671" t="s">
        <v>3619</v>
      </c>
      <c r="O671" t="s">
        <v>3619</v>
      </c>
      <c r="P671" t="s">
        <v>3637</v>
      </c>
      <c r="Q671">
        <f t="shared" si="40"/>
        <v>1</v>
      </c>
      <c r="R671" t="b">
        <f t="shared" si="41"/>
        <v>0</v>
      </c>
      <c r="S671" t="e">
        <f t="shared" si="42"/>
        <v>#VALUE!</v>
      </c>
      <c r="T671" t="b">
        <f>ISERROR(VLOOKUP(P671,'Should Have'!A:A,1,FALSE))</f>
        <v>1</v>
      </c>
      <c r="V671" t="s">
        <v>3464</v>
      </c>
    </row>
    <row r="672" spans="1:22" ht="17" x14ac:dyDescent="0.2">
      <c r="A672" s="4"/>
      <c r="B672" s="4"/>
      <c r="C672" s="4"/>
      <c r="D672" s="4"/>
      <c r="E672" s="4"/>
      <c r="F672" s="5"/>
      <c r="G672" s="3"/>
      <c r="H672" s="3"/>
      <c r="N672" t="s">
        <v>2808</v>
      </c>
      <c r="O672" t="s">
        <v>2808</v>
      </c>
      <c r="P672" t="s">
        <v>443</v>
      </c>
      <c r="Q672">
        <f t="shared" si="40"/>
        <v>1</v>
      </c>
      <c r="R672" t="b">
        <f t="shared" si="41"/>
        <v>0</v>
      </c>
      <c r="S672" t="e">
        <f t="shared" si="42"/>
        <v>#VALUE!</v>
      </c>
      <c r="T672" t="b">
        <f>ISERROR(VLOOKUP(P672,'Should Have'!A:A,1,FALSE))</f>
        <v>0</v>
      </c>
      <c r="V672" t="s">
        <v>439</v>
      </c>
    </row>
    <row r="673" spans="1:22" ht="17" x14ac:dyDescent="0.2">
      <c r="A673" s="4"/>
      <c r="B673" s="4"/>
      <c r="C673" s="4"/>
      <c r="D673" s="4"/>
      <c r="E673" s="4"/>
      <c r="F673" s="5"/>
      <c r="G673" s="3"/>
      <c r="H673" s="3"/>
      <c r="N673" t="s">
        <v>2436</v>
      </c>
      <c r="O673" t="s">
        <v>2436</v>
      </c>
      <c r="P673" t="s">
        <v>1244</v>
      </c>
      <c r="Q673">
        <f t="shared" si="40"/>
        <v>1</v>
      </c>
      <c r="R673" t="b">
        <f t="shared" si="41"/>
        <v>0</v>
      </c>
      <c r="S673" t="e">
        <f t="shared" si="42"/>
        <v>#VALUE!</v>
      </c>
      <c r="T673" t="b">
        <f>ISERROR(VLOOKUP(P673,'Should Have'!A:A,1,FALSE))</f>
        <v>0</v>
      </c>
      <c r="V673" t="s">
        <v>3465</v>
      </c>
    </row>
    <row r="674" spans="1:22" ht="17" x14ac:dyDescent="0.2">
      <c r="A674" s="4"/>
      <c r="B674" s="4"/>
      <c r="C674" s="4"/>
      <c r="D674" s="4"/>
      <c r="E674" s="4"/>
      <c r="F674" s="5"/>
      <c r="G674" s="3"/>
      <c r="H674" s="3"/>
      <c r="N674" t="s">
        <v>1525</v>
      </c>
      <c r="O674" t="s">
        <v>1525</v>
      </c>
      <c r="P674" t="s">
        <v>189</v>
      </c>
      <c r="Q674">
        <f t="shared" si="40"/>
        <v>1</v>
      </c>
      <c r="R674" t="b">
        <f t="shared" si="41"/>
        <v>0</v>
      </c>
      <c r="S674" t="e">
        <f t="shared" si="42"/>
        <v>#VALUE!</v>
      </c>
      <c r="T674" t="b">
        <f>ISERROR(VLOOKUP(P674,'Should Have'!A:A,1,FALSE))</f>
        <v>0</v>
      </c>
      <c r="V674" t="s">
        <v>3466</v>
      </c>
    </row>
    <row r="675" spans="1:22" ht="17" x14ac:dyDescent="0.2">
      <c r="A675" s="4"/>
      <c r="B675" s="4"/>
      <c r="C675" s="4"/>
      <c r="D675" s="4"/>
      <c r="E675" s="4"/>
      <c r="F675" s="5"/>
      <c r="G675" s="3"/>
      <c r="H675" s="3"/>
      <c r="N675" t="s">
        <v>1969</v>
      </c>
      <c r="O675" t="s">
        <v>1969</v>
      </c>
      <c r="P675" t="s">
        <v>921</v>
      </c>
      <c r="Q675">
        <f t="shared" si="40"/>
        <v>1</v>
      </c>
      <c r="R675" t="b">
        <f t="shared" si="41"/>
        <v>0</v>
      </c>
      <c r="S675" t="e">
        <f t="shared" si="42"/>
        <v>#VALUE!</v>
      </c>
      <c r="T675" t="b">
        <f>ISERROR(VLOOKUP(P675,'Should Have'!A:A,1,FALSE))</f>
        <v>0</v>
      </c>
      <c r="V675" t="s">
        <v>3467</v>
      </c>
    </row>
    <row r="676" spans="1:22" ht="17" x14ac:dyDescent="0.2">
      <c r="A676" s="4"/>
      <c r="B676" s="4"/>
      <c r="C676" s="4"/>
      <c r="D676" s="4"/>
      <c r="E676" s="4"/>
      <c r="F676" s="5"/>
      <c r="G676" s="3"/>
      <c r="H676" s="3"/>
      <c r="N676" t="s">
        <v>1915</v>
      </c>
      <c r="O676" t="s">
        <v>1915</v>
      </c>
      <c r="P676" t="s">
        <v>865</v>
      </c>
      <c r="Q676">
        <f t="shared" si="40"/>
        <v>1</v>
      </c>
      <c r="R676" t="b">
        <f t="shared" si="41"/>
        <v>0</v>
      </c>
      <c r="S676" t="e">
        <f t="shared" si="42"/>
        <v>#VALUE!</v>
      </c>
      <c r="T676" t="b">
        <f>ISERROR(VLOOKUP(P676,'Should Have'!A:A,1,FALSE))</f>
        <v>0</v>
      </c>
      <c r="V676" t="s">
        <v>3468</v>
      </c>
    </row>
    <row r="677" spans="1:22" ht="17" x14ac:dyDescent="0.2">
      <c r="A677" s="4"/>
      <c r="B677" s="4"/>
      <c r="C677" s="4"/>
      <c r="D677" s="4"/>
      <c r="E677" s="4"/>
      <c r="F677" s="5"/>
      <c r="G677" s="3"/>
      <c r="H677" s="3"/>
      <c r="N677" t="s">
        <v>2380</v>
      </c>
      <c r="O677" t="s">
        <v>2380</v>
      </c>
      <c r="P677" t="s">
        <v>670</v>
      </c>
      <c r="Q677">
        <f t="shared" si="40"/>
        <v>1</v>
      </c>
      <c r="R677" t="b">
        <f t="shared" si="41"/>
        <v>0</v>
      </c>
      <c r="S677" t="e">
        <f t="shared" si="42"/>
        <v>#VALUE!</v>
      </c>
      <c r="T677" t="b">
        <f>ISERROR(VLOOKUP(P677,'Should Have'!A:A,1,FALSE))</f>
        <v>0</v>
      </c>
      <c r="V677" t="s">
        <v>3469</v>
      </c>
    </row>
    <row r="678" spans="1:22" ht="17" x14ac:dyDescent="0.2">
      <c r="A678" s="4"/>
      <c r="B678" s="4"/>
      <c r="C678" s="4"/>
      <c r="D678" s="4"/>
      <c r="E678" s="4"/>
      <c r="F678" s="5"/>
      <c r="G678" s="3"/>
      <c r="H678" s="3"/>
      <c r="N678" t="s">
        <v>2809</v>
      </c>
      <c r="O678" t="s">
        <v>2809</v>
      </c>
      <c r="P678" t="s">
        <v>504</v>
      </c>
      <c r="Q678">
        <f t="shared" si="40"/>
        <v>1</v>
      </c>
      <c r="R678" t="b">
        <f t="shared" si="41"/>
        <v>0</v>
      </c>
      <c r="S678" t="e">
        <f t="shared" si="42"/>
        <v>#VALUE!</v>
      </c>
      <c r="T678" t="b">
        <f>ISERROR(VLOOKUP(P678,'Should Have'!A:A,1,FALSE))</f>
        <v>0</v>
      </c>
      <c r="V678" t="s">
        <v>3470</v>
      </c>
    </row>
    <row r="679" spans="1:22" ht="17" x14ac:dyDescent="0.2">
      <c r="A679" s="4"/>
      <c r="B679" s="4"/>
      <c r="C679" s="4"/>
      <c r="D679" s="4"/>
      <c r="E679" s="4"/>
      <c r="F679" s="5"/>
      <c r="G679" s="3"/>
      <c r="H679" s="3"/>
      <c r="N679" t="s">
        <v>2381</v>
      </c>
      <c r="O679" t="s">
        <v>2381</v>
      </c>
      <c r="P679" t="s">
        <v>671</v>
      </c>
      <c r="Q679">
        <f t="shared" si="40"/>
        <v>1</v>
      </c>
      <c r="R679" t="b">
        <f t="shared" si="41"/>
        <v>0</v>
      </c>
      <c r="S679" t="e">
        <f t="shared" si="42"/>
        <v>#VALUE!</v>
      </c>
      <c r="T679" t="b">
        <f>ISERROR(VLOOKUP(P679,'Should Have'!A:A,1,FALSE))</f>
        <v>0</v>
      </c>
      <c r="V679" t="s">
        <v>3471</v>
      </c>
    </row>
    <row r="680" spans="1:22" ht="17" x14ac:dyDescent="0.2">
      <c r="A680" s="4"/>
      <c r="B680" s="4"/>
      <c r="C680" s="4"/>
      <c r="D680" s="4"/>
      <c r="E680" s="4"/>
      <c r="F680" s="5"/>
      <c r="G680" s="3"/>
      <c r="H680" s="3"/>
      <c r="N680" t="s">
        <v>2383</v>
      </c>
      <c r="O680" t="s">
        <v>2383</v>
      </c>
      <c r="P680" t="s">
        <v>672</v>
      </c>
      <c r="Q680">
        <f t="shared" si="40"/>
        <v>1</v>
      </c>
      <c r="R680" t="b">
        <f t="shared" si="41"/>
        <v>0</v>
      </c>
      <c r="S680" t="e">
        <f t="shared" si="42"/>
        <v>#VALUE!</v>
      </c>
      <c r="T680" t="b">
        <f>ISERROR(VLOOKUP(P680,'Should Have'!A:A,1,FALSE))</f>
        <v>0</v>
      </c>
      <c r="V680" t="s">
        <v>3472</v>
      </c>
    </row>
    <row r="681" spans="1:22" ht="17" x14ac:dyDescent="0.2">
      <c r="A681" s="2"/>
      <c r="B681" s="2"/>
      <c r="C681" s="2"/>
      <c r="D681" s="2"/>
      <c r="E681" s="2"/>
      <c r="F681" s="5"/>
      <c r="G681" s="3"/>
      <c r="H681" s="3"/>
      <c r="N681" t="s">
        <v>2382</v>
      </c>
      <c r="O681" t="s">
        <v>2382</v>
      </c>
      <c r="P681" t="s">
        <v>673</v>
      </c>
      <c r="Q681">
        <f t="shared" si="40"/>
        <v>1</v>
      </c>
      <c r="R681" t="b">
        <f t="shared" si="41"/>
        <v>0</v>
      </c>
      <c r="S681" t="e">
        <f t="shared" si="42"/>
        <v>#VALUE!</v>
      </c>
      <c r="T681" t="b">
        <f>ISERROR(VLOOKUP(P681,'Should Have'!A:A,1,FALSE))</f>
        <v>0</v>
      </c>
      <c r="V681" t="s">
        <v>3473</v>
      </c>
    </row>
    <row r="682" spans="1:22" ht="17" x14ac:dyDescent="0.2">
      <c r="A682" s="4"/>
      <c r="B682" s="4"/>
      <c r="C682" s="4"/>
      <c r="D682" s="4"/>
      <c r="E682" s="4"/>
      <c r="F682" s="5"/>
      <c r="G682" s="3"/>
      <c r="H682" s="3"/>
      <c r="N682" t="s">
        <v>2810</v>
      </c>
      <c r="O682" t="s">
        <v>2810</v>
      </c>
      <c r="P682" t="s">
        <v>505</v>
      </c>
      <c r="Q682">
        <f t="shared" si="40"/>
        <v>1</v>
      </c>
      <c r="R682" t="b">
        <f t="shared" si="41"/>
        <v>0</v>
      </c>
      <c r="S682" t="e">
        <f t="shared" si="42"/>
        <v>#VALUE!</v>
      </c>
      <c r="T682" t="b">
        <f>ISERROR(VLOOKUP(P682,'Should Have'!A:A,1,FALSE))</f>
        <v>0</v>
      </c>
      <c r="V682" t="s">
        <v>3474</v>
      </c>
    </row>
    <row r="683" spans="1:22" ht="17" x14ac:dyDescent="0.2">
      <c r="A683" s="4"/>
      <c r="B683" s="4"/>
      <c r="C683" s="4"/>
      <c r="D683" s="4"/>
      <c r="E683" s="4"/>
      <c r="F683" s="5"/>
      <c r="G683" s="3"/>
      <c r="H683" s="3"/>
      <c r="N683" t="s">
        <v>2438</v>
      </c>
      <c r="O683" t="s">
        <v>2438</v>
      </c>
      <c r="P683" t="s">
        <v>1245</v>
      </c>
      <c r="Q683">
        <f t="shared" si="40"/>
        <v>1</v>
      </c>
      <c r="R683" t="b">
        <f t="shared" si="41"/>
        <v>0</v>
      </c>
      <c r="S683" t="e">
        <f t="shared" si="42"/>
        <v>#VALUE!</v>
      </c>
      <c r="T683" t="b">
        <f>ISERROR(VLOOKUP(P683,'Should Have'!A:A,1,FALSE))</f>
        <v>0</v>
      </c>
      <c r="V683" t="s">
        <v>3475</v>
      </c>
    </row>
    <row r="684" spans="1:22" ht="17" x14ac:dyDescent="0.2">
      <c r="A684" s="4"/>
      <c r="B684" s="4"/>
      <c r="C684" s="4"/>
      <c r="D684" s="4"/>
      <c r="E684" s="4"/>
      <c r="F684" s="5"/>
      <c r="G684" s="3"/>
      <c r="H684" s="3"/>
      <c r="N684" t="s">
        <v>2811</v>
      </c>
      <c r="O684" t="s">
        <v>2811</v>
      </c>
      <c r="P684" t="s">
        <v>444</v>
      </c>
      <c r="Q684">
        <f t="shared" si="40"/>
        <v>1</v>
      </c>
      <c r="R684" t="b">
        <f t="shared" si="41"/>
        <v>0</v>
      </c>
      <c r="S684" t="e">
        <f t="shared" si="42"/>
        <v>#VALUE!</v>
      </c>
      <c r="T684" t="b">
        <f>ISERROR(VLOOKUP(P684,'Should Have'!A:A,1,FALSE))</f>
        <v>0</v>
      </c>
      <c r="V684" t="s">
        <v>3476</v>
      </c>
    </row>
    <row r="685" spans="1:22" ht="17" x14ac:dyDescent="0.2">
      <c r="A685" s="4"/>
      <c r="B685" s="4"/>
      <c r="C685" s="4"/>
      <c r="D685" s="4"/>
      <c r="E685" s="4"/>
      <c r="F685" s="5"/>
      <c r="G685" s="3"/>
      <c r="H685" s="3"/>
      <c r="N685" t="s">
        <v>1785</v>
      </c>
      <c r="O685" t="s">
        <v>1785</v>
      </c>
      <c r="P685" t="s">
        <v>75</v>
      </c>
      <c r="Q685">
        <f t="shared" si="40"/>
        <v>1</v>
      </c>
      <c r="R685" t="b">
        <f t="shared" si="41"/>
        <v>0</v>
      </c>
      <c r="S685" t="e">
        <f t="shared" si="42"/>
        <v>#VALUE!</v>
      </c>
      <c r="T685" t="b">
        <f>ISERROR(VLOOKUP(P685,'Should Have'!A:A,1,FALSE))</f>
        <v>0</v>
      </c>
      <c r="V685" t="s">
        <v>3477</v>
      </c>
    </row>
    <row r="686" spans="1:22" ht="17" x14ac:dyDescent="0.2">
      <c r="A686" s="4"/>
      <c r="B686" s="4"/>
      <c r="C686" s="4"/>
      <c r="D686" s="4"/>
      <c r="E686" s="4"/>
      <c r="F686" s="5"/>
      <c r="G686" s="3"/>
      <c r="H686" s="3"/>
      <c r="N686" t="s">
        <v>1527</v>
      </c>
      <c r="O686" t="s">
        <v>1527</v>
      </c>
      <c r="P686" t="s">
        <v>190</v>
      </c>
      <c r="Q686">
        <f t="shared" si="40"/>
        <v>1</v>
      </c>
      <c r="R686" t="b">
        <f t="shared" si="41"/>
        <v>0</v>
      </c>
      <c r="S686" t="e">
        <f t="shared" si="42"/>
        <v>#VALUE!</v>
      </c>
      <c r="T686" t="b">
        <f>ISERROR(VLOOKUP(P686,'Should Have'!A:A,1,FALSE))</f>
        <v>0</v>
      </c>
      <c r="V686" t="s">
        <v>3478</v>
      </c>
    </row>
    <row r="687" spans="1:22" ht="17" x14ac:dyDescent="0.2">
      <c r="A687" s="4"/>
      <c r="B687" s="4"/>
      <c r="C687" s="4"/>
      <c r="D687" s="4"/>
      <c r="E687" s="4"/>
      <c r="F687" s="5"/>
      <c r="G687" s="3"/>
      <c r="H687" s="3"/>
      <c r="N687" t="s">
        <v>2735</v>
      </c>
      <c r="O687" t="s">
        <v>2735</v>
      </c>
      <c r="P687" t="s">
        <v>1468</v>
      </c>
      <c r="Q687">
        <f t="shared" si="40"/>
        <v>1</v>
      </c>
      <c r="R687" t="b">
        <f t="shared" si="41"/>
        <v>0</v>
      </c>
      <c r="S687" t="e">
        <f t="shared" si="42"/>
        <v>#VALUE!</v>
      </c>
      <c r="T687" t="b">
        <f>ISERROR(VLOOKUP(P687,'Should Have'!A:A,1,FALSE))</f>
        <v>0</v>
      </c>
      <c r="V687" t="s">
        <v>3479</v>
      </c>
    </row>
    <row r="688" spans="1:22" ht="17" x14ac:dyDescent="0.2">
      <c r="A688" s="2"/>
      <c r="B688" s="2"/>
      <c r="C688" s="2"/>
      <c r="D688" s="2"/>
      <c r="E688" s="2"/>
      <c r="F688" s="5"/>
      <c r="G688" s="3"/>
      <c r="H688" s="3"/>
      <c r="N688" t="s">
        <v>2736</v>
      </c>
      <c r="O688" t="s">
        <v>2736</v>
      </c>
      <c r="P688" t="s">
        <v>1469</v>
      </c>
      <c r="Q688">
        <f t="shared" si="40"/>
        <v>1</v>
      </c>
      <c r="R688" t="b">
        <f t="shared" si="41"/>
        <v>0</v>
      </c>
      <c r="S688" t="e">
        <f t="shared" si="42"/>
        <v>#VALUE!</v>
      </c>
      <c r="T688" t="b">
        <f>ISERROR(VLOOKUP(P688,'Should Have'!A:A,1,FALSE))</f>
        <v>0</v>
      </c>
      <c r="V688" t="s">
        <v>3480</v>
      </c>
    </row>
    <row r="689" spans="1:22" ht="17" x14ac:dyDescent="0.2">
      <c r="A689" s="2"/>
      <c r="B689" s="2"/>
      <c r="C689" s="2"/>
      <c r="D689" s="2"/>
      <c r="E689" s="2"/>
      <c r="F689" s="5"/>
      <c r="G689" s="3"/>
      <c r="H689" s="3"/>
      <c r="N689" t="s">
        <v>2737</v>
      </c>
      <c r="O689" t="s">
        <v>2737</v>
      </c>
      <c r="P689" t="s">
        <v>1470</v>
      </c>
      <c r="Q689">
        <f t="shared" si="40"/>
        <v>1</v>
      </c>
      <c r="R689" t="b">
        <f t="shared" si="41"/>
        <v>0</v>
      </c>
      <c r="S689" t="e">
        <f t="shared" si="42"/>
        <v>#VALUE!</v>
      </c>
      <c r="T689" t="b">
        <f>ISERROR(VLOOKUP(P689,'Should Have'!A:A,1,FALSE))</f>
        <v>0</v>
      </c>
      <c r="V689" t="s">
        <v>3481</v>
      </c>
    </row>
    <row r="690" spans="1:22" ht="17" x14ac:dyDescent="0.2">
      <c r="A690" s="2"/>
      <c r="B690" s="2"/>
      <c r="C690" s="2"/>
      <c r="D690" s="2"/>
      <c r="E690" s="2"/>
      <c r="F690" s="5"/>
      <c r="G690" s="3"/>
      <c r="H690" s="3"/>
      <c r="N690" t="s">
        <v>2738</v>
      </c>
      <c r="O690" t="s">
        <v>2738</v>
      </c>
      <c r="P690" t="s">
        <v>1471</v>
      </c>
      <c r="Q690">
        <f t="shared" si="40"/>
        <v>1</v>
      </c>
      <c r="R690" t="b">
        <f t="shared" si="41"/>
        <v>0</v>
      </c>
      <c r="S690" t="e">
        <f t="shared" si="42"/>
        <v>#VALUE!</v>
      </c>
      <c r="T690" t="b">
        <f>ISERROR(VLOOKUP(P690,'Should Have'!A:A,1,FALSE))</f>
        <v>0</v>
      </c>
      <c r="V690" t="s">
        <v>3482</v>
      </c>
    </row>
    <row r="691" spans="1:22" ht="17" x14ac:dyDescent="0.2">
      <c r="A691" s="2"/>
      <c r="B691" s="2"/>
      <c r="C691" s="2"/>
      <c r="D691" s="2"/>
      <c r="E691" s="2"/>
      <c r="F691" s="5"/>
      <c r="G691" s="3"/>
      <c r="H691" s="3"/>
      <c r="N691" t="s">
        <v>2739</v>
      </c>
      <c r="O691" t="s">
        <v>2739</v>
      </c>
      <c r="P691" t="s">
        <v>1472</v>
      </c>
      <c r="Q691">
        <f t="shared" si="40"/>
        <v>1</v>
      </c>
      <c r="R691" t="b">
        <f t="shared" si="41"/>
        <v>0</v>
      </c>
      <c r="S691" t="e">
        <f t="shared" si="42"/>
        <v>#VALUE!</v>
      </c>
      <c r="T691" t="b">
        <f>ISERROR(VLOOKUP(P691,'Should Have'!A:A,1,FALSE))</f>
        <v>0</v>
      </c>
      <c r="V691" t="s">
        <v>3483</v>
      </c>
    </row>
    <row r="692" spans="1:22" ht="17" x14ac:dyDescent="0.2">
      <c r="A692" s="4"/>
      <c r="B692" s="4"/>
      <c r="C692" s="4"/>
      <c r="D692" s="4"/>
      <c r="E692" s="4"/>
      <c r="F692" s="5"/>
      <c r="G692" s="3"/>
      <c r="H692" s="3"/>
      <c r="N692" t="s">
        <v>2740</v>
      </c>
      <c r="O692" t="s">
        <v>2740</v>
      </c>
      <c r="P692" t="s">
        <v>1473</v>
      </c>
      <c r="Q692">
        <f t="shared" si="40"/>
        <v>1</v>
      </c>
      <c r="R692" t="b">
        <f t="shared" si="41"/>
        <v>0</v>
      </c>
      <c r="S692" t="e">
        <f t="shared" si="42"/>
        <v>#VALUE!</v>
      </c>
      <c r="T692" t="b">
        <f>ISERROR(VLOOKUP(P692,'Should Have'!A:A,1,FALSE))</f>
        <v>0</v>
      </c>
      <c r="V692" t="s">
        <v>3484</v>
      </c>
    </row>
    <row r="693" spans="1:22" ht="17" x14ac:dyDescent="0.2">
      <c r="A693" s="2"/>
      <c r="B693" s="2"/>
      <c r="C693" s="2"/>
      <c r="D693" s="2"/>
      <c r="E693" s="2"/>
      <c r="F693" s="5"/>
      <c r="G693" s="3"/>
      <c r="H693" s="3"/>
      <c r="N693" t="s">
        <v>2439</v>
      </c>
      <c r="O693" t="s">
        <v>2439</v>
      </c>
      <c r="P693" t="s">
        <v>1246</v>
      </c>
      <c r="Q693">
        <f t="shared" si="40"/>
        <v>1</v>
      </c>
      <c r="R693" t="b">
        <f t="shared" si="41"/>
        <v>0</v>
      </c>
      <c r="S693" t="e">
        <f t="shared" si="42"/>
        <v>#VALUE!</v>
      </c>
      <c r="T693" t="b">
        <f>ISERROR(VLOOKUP(P693,'Should Have'!A:A,1,FALSE))</f>
        <v>0</v>
      </c>
      <c r="V693" t="s">
        <v>3485</v>
      </c>
    </row>
    <row r="694" spans="1:22" ht="17" x14ac:dyDescent="0.2">
      <c r="A694" s="4"/>
      <c r="B694" s="4"/>
      <c r="C694" s="4"/>
      <c r="D694" s="4"/>
      <c r="E694" s="4"/>
      <c r="F694" s="5"/>
      <c r="G694" s="3"/>
      <c r="H694" s="3"/>
      <c r="N694" t="s">
        <v>2008</v>
      </c>
      <c r="O694" t="s">
        <v>2008</v>
      </c>
      <c r="P694" t="s">
        <v>1435</v>
      </c>
      <c r="Q694">
        <f t="shared" si="40"/>
        <v>1</v>
      </c>
      <c r="R694" t="b">
        <f t="shared" si="41"/>
        <v>0</v>
      </c>
      <c r="S694" t="e">
        <f t="shared" si="42"/>
        <v>#VALUE!</v>
      </c>
      <c r="T694" t="b">
        <f>ISERROR(VLOOKUP(P694,'Should Have'!A:A,1,FALSE))</f>
        <v>0</v>
      </c>
      <c r="V694" t="s">
        <v>3486</v>
      </c>
    </row>
    <row r="695" spans="1:22" ht="17" x14ac:dyDescent="0.2">
      <c r="A695" s="4"/>
      <c r="B695" s="4"/>
      <c r="C695" s="4"/>
      <c r="D695" s="4"/>
      <c r="E695" s="4"/>
      <c r="F695" s="5"/>
      <c r="G695" s="3"/>
      <c r="H695" s="3"/>
      <c r="N695" t="s">
        <v>1748</v>
      </c>
      <c r="O695" t="s">
        <v>1748</v>
      </c>
      <c r="P695" t="s">
        <v>76</v>
      </c>
      <c r="Q695">
        <f t="shared" si="40"/>
        <v>1</v>
      </c>
      <c r="R695" t="b">
        <f t="shared" si="41"/>
        <v>0</v>
      </c>
      <c r="S695" t="e">
        <f t="shared" si="42"/>
        <v>#VALUE!</v>
      </c>
      <c r="T695" t="b">
        <f>ISERROR(VLOOKUP(P695,'Should Have'!A:A,1,FALSE))</f>
        <v>0</v>
      </c>
      <c r="V695" t="s">
        <v>3487</v>
      </c>
    </row>
    <row r="696" spans="1:22" ht="17" x14ac:dyDescent="0.2">
      <c r="A696" s="2"/>
      <c r="B696" s="2"/>
      <c r="C696" s="2"/>
      <c r="D696" s="2"/>
      <c r="E696" s="2"/>
      <c r="F696" s="5"/>
      <c r="G696" s="3"/>
      <c r="H696" s="3"/>
      <c r="N696" t="s">
        <v>2742</v>
      </c>
      <c r="O696" t="s">
        <v>2742</v>
      </c>
      <c r="P696" t="s">
        <v>1474</v>
      </c>
      <c r="Q696">
        <f t="shared" si="40"/>
        <v>1</v>
      </c>
      <c r="R696" t="b">
        <f t="shared" si="41"/>
        <v>0</v>
      </c>
      <c r="S696" t="e">
        <f t="shared" si="42"/>
        <v>#VALUE!</v>
      </c>
      <c r="T696" t="b">
        <f>ISERROR(VLOOKUP(P696,'Should Have'!A:A,1,FALSE))</f>
        <v>0</v>
      </c>
      <c r="V696" t="s">
        <v>3488</v>
      </c>
    </row>
    <row r="697" spans="1:22" ht="17" x14ac:dyDescent="0.2">
      <c r="A697" s="4"/>
      <c r="B697" s="4"/>
      <c r="C697" s="4"/>
      <c r="D697" s="4"/>
      <c r="E697" s="4"/>
      <c r="F697" s="5"/>
      <c r="G697" s="3"/>
      <c r="H697" s="3"/>
      <c r="N697" t="s">
        <v>3620</v>
      </c>
      <c r="O697" t="s">
        <v>3620</v>
      </c>
      <c r="P697" t="s">
        <v>3638</v>
      </c>
      <c r="Q697">
        <f t="shared" si="40"/>
        <v>1</v>
      </c>
      <c r="R697" t="b">
        <f t="shared" si="41"/>
        <v>0</v>
      </c>
      <c r="S697" t="e">
        <f t="shared" si="42"/>
        <v>#VALUE!</v>
      </c>
      <c r="T697" t="b">
        <f>ISERROR(VLOOKUP(P697,'Should Have'!A:A,1,FALSE))</f>
        <v>1</v>
      </c>
      <c r="V697" t="s">
        <v>3489</v>
      </c>
    </row>
    <row r="698" spans="1:22" ht="17" x14ac:dyDescent="0.2">
      <c r="A698" s="4"/>
      <c r="B698" s="4"/>
      <c r="C698" s="4"/>
      <c r="D698" s="4"/>
      <c r="E698" s="4"/>
      <c r="F698" s="5"/>
      <c r="G698" s="3"/>
      <c r="H698" s="3"/>
      <c r="N698" t="s">
        <v>2440</v>
      </c>
      <c r="O698" t="s">
        <v>2440</v>
      </c>
      <c r="P698" t="s">
        <v>1247</v>
      </c>
      <c r="Q698">
        <f t="shared" si="40"/>
        <v>1</v>
      </c>
      <c r="R698" t="b">
        <f t="shared" si="41"/>
        <v>0</v>
      </c>
      <c r="S698" t="e">
        <f t="shared" si="42"/>
        <v>#VALUE!</v>
      </c>
      <c r="T698" t="b">
        <f>ISERROR(VLOOKUP(P698,'Should Have'!A:A,1,FALSE))</f>
        <v>0</v>
      </c>
      <c r="V698" t="s">
        <v>3490</v>
      </c>
    </row>
    <row r="699" spans="1:22" ht="17" x14ac:dyDescent="0.2">
      <c r="A699" s="4"/>
      <c r="B699" s="4"/>
      <c r="C699" s="4"/>
      <c r="D699" s="4"/>
      <c r="E699" s="4"/>
      <c r="F699" s="5"/>
      <c r="G699" s="3"/>
      <c r="H699" s="3"/>
      <c r="N699" t="s">
        <v>1601</v>
      </c>
      <c r="O699" t="s">
        <v>1601</v>
      </c>
      <c r="P699" t="s">
        <v>330</v>
      </c>
      <c r="Q699">
        <f t="shared" si="40"/>
        <v>1</v>
      </c>
      <c r="R699" t="b">
        <f t="shared" si="41"/>
        <v>0</v>
      </c>
      <c r="S699" t="e">
        <f t="shared" si="42"/>
        <v>#VALUE!</v>
      </c>
      <c r="T699" t="b">
        <f>ISERROR(VLOOKUP(P699,'Should Have'!A:A,1,FALSE))</f>
        <v>0</v>
      </c>
      <c r="V699" t="s">
        <v>1075</v>
      </c>
    </row>
    <row r="700" spans="1:22" ht="17" x14ac:dyDescent="0.2">
      <c r="A700" s="2"/>
      <c r="B700" s="2"/>
      <c r="C700" s="2"/>
      <c r="D700" s="2"/>
      <c r="E700" s="2"/>
      <c r="F700" s="5"/>
      <c r="G700" s="3"/>
      <c r="H700" s="3"/>
      <c r="N700" t="s">
        <v>1590</v>
      </c>
      <c r="O700" t="s">
        <v>1590</v>
      </c>
      <c r="P700" t="s">
        <v>331</v>
      </c>
      <c r="Q700">
        <f t="shared" si="40"/>
        <v>1</v>
      </c>
      <c r="R700" t="b">
        <f t="shared" si="41"/>
        <v>0</v>
      </c>
      <c r="S700" t="e">
        <f t="shared" si="42"/>
        <v>#VALUE!</v>
      </c>
      <c r="T700" t="b">
        <f>ISERROR(VLOOKUP(P700,'Should Have'!A:A,1,FALSE))</f>
        <v>0</v>
      </c>
      <c r="V700" t="s">
        <v>3491</v>
      </c>
    </row>
    <row r="701" spans="1:22" ht="17" x14ac:dyDescent="0.2">
      <c r="A701" s="2"/>
      <c r="B701" s="2"/>
      <c r="C701" s="2"/>
      <c r="D701" s="2"/>
      <c r="E701" s="2"/>
      <c r="F701" s="5"/>
      <c r="G701" s="3"/>
      <c r="H701" s="3"/>
      <c r="N701" t="s">
        <v>1529</v>
      </c>
      <c r="O701" t="s">
        <v>1529</v>
      </c>
      <c r="P701" t="s">
        <v>332</v>
      </c>
      <c r="Q701">
        <f t="shared" si="40"/>
        <v>1</v>
      </c>
      <c r="R701" t="b">
        <f t="shared" si="41"/>
        <v>0</v>
      </c>
      <c r="S701" t="e">
        <f t="shared" si="42"/>
        <v>#VALUE!</v>
      </c>
      <c r="T701" t="b">
        <f>ISERROR(VLOOKUP(P701,'Should Have'!A:A,1,FALSE))</f>
        <v>0</v>
      </c>
      <c r="V701" t="s">
        <v>3492</v>
      </c>
    </row>
    <row r="702" spans="1:22" ht="17" x14ac:dyDescent="0.2">
      <c r="A702" s="2"/>
      <c r="B702" s="2"/>
      <c r="C702" s="2"/>
      <c r="D702" s="2"/>
      <c r="E702" s="2"/>
      <c r="F702" s="5"/>
      <c r="G702" s="3"/>
      <c r="H702" s="3"/>
      <c r="N702" t="s">
        <v>1591</v>
      </c>
      <c r="O702" t="s">
        <v>1591</v>
      </c>
      <c r="P702" t="s">
        <v>333</v>
      </c>
      <c r="Q702">
        <f t="shared" si="40"/>
        <v>1</v>
      </c>
      <c r="R702" t="b">
        <f t="shared" si="41"/>
        <v>0</v>
      </c>
      <c r="S702" t="e">
        <f t="shared" si="42"/>
        <v>#VALUE!</v>
      </c>
      <c r="T702" t="b">
        <f>ISERROR(VLOOKUP(P702,'Should Have'!A:A,1,FALSE))</f>
        <v>0</v>
      </c>
      <c r="V702" t="s">
        <v>3493</v>
      </c>
    </row>
    <row r="703" spans="1:22" ht="17" x14ac:dyDescent="0.2">
      <c r="A703" s="4"/>
      <c r="B703" s="4"/>
      <c r="C703" s="4"/>
      <c r="D703" s="4"/>
      <c r="E703" s="4"/>
      <c r="F703" s="5"/>
      <c r="G703" s="3"/>
      <c r="H703" s="3"/>
      <c r="N703" t="s">
        <v>1877</v>
      </c>
      <c r="O703" t="s">
        <v>1877</v>
      </c>
      <c r="P703" t="s">
        <v>397</v>
      </c>
      <c r="Q703">
        <f t="shared" si="40"/>
        <v>1</v>
      </c>
      <c r="R703" t="b">
        <f t="shared" si="41"/>
        <v>0</v>
      </c>
      <c r="S703" t="e">
        <f t="shared" si="42"/>
        <v>#VALUE!</v>
      </c>
      <c r="T703" t="b">
        <f>ISERROR(VLOOKUP(P703,'Should Have'!A:A,1,FALSE))</f>
        <v>0</v>
      </c>
      <c r="V703" t="s">
        <v>3494</v>
      </c>
    </row>
    <row r="704" spans="1:22" ht="17" x14ac:dyDescent="0.2">
      <c r="A704" s="4"/>
      <c r="B704" s="4"/>
      <c r="C704" s="4"/>
      <c r="D704" s="4"/>
      <c r="E704" s="4"/>
      <c r="F704" s="5"/>
      <c r="G704" s="3"/>
      <c r="H704" s="3"/>
      <c r="N704" t="s">
        <v>2437</v>
      </c>
      <c r="O704" t="s">
        <v>2437</v>
      </c>
      <c r="P704" t="s">
        <v>1248</v>
      </c>
      <c r="Q704">
        <f t="shared" si="40"/>
        <v>1</v>
      </c>
      <c r="R704" t="b">
        <f t="shared" si="41"/>
        <v>0</v>
      </c>
      <c r="S704" t="e">
        <f t="shared" si="42"/>
        <v>#VALUE!</v>
      </c>
      <c r="T704" t="b">
        <f>ISERROR(VLOOKUP(P704,'Should Have'!A:A,1,FALSE))</f>
        <v>0</v>
      </c>
      <c r="V704" t="s">
        <v>437</v>
      </c>
    </row>
    <row r="705" spans="1:22" ht="17" x14ac:dyDescent="0.2">
      <c r="A705" s="4"/>
      <c r="B705" s="4"/>
      <c r="C705" s="4"/>
      <c r="D705" s="4"/>
      <c r="E705" s="4"/>
      <c r="F705" s="5"/>
      <c r="G705" s="3"/>
      <c r="H705" s="3"/>
      <c r="N705" t="s">
        <v>1592</v>
      </c>
      <c r="O705" t="s">
        <v>1592</v>
      </c>
      <c r="P705" t="s">
        <v>334</v>
      </c>
      <c r="Q705">
        <f t="shared" si="40"/>
        <v>1</v>
      </c>
      <c r="R705" t="b">
        <f t="shared" si="41"/>
        <v>0</v>
      </c>
      <c r="S705" t="e">
        <f t="shared" si="42"/>
        <v>#VALUE!</v>
      </c>
      <c r="T705" t="b">
        <f>ISERROR(VLOOKUP(P705,'Should Have'!A:A,1,FALSE))</f>
        <v>0</v>
      </c>
      <c r="V705" t="s">
        <v>3495</v>
      </c>
    </row>
    <row r="706" spans="1:22" ht="17" x14ac:dyDescent="0.2">
      <c r="A706" s="4"/>
      <c r="B706" s="4"/>
      <c r="C706" s="4"/>
      <c r="D706" s="4"/>
      <c r="E706" s="4"/>
      <c r="F706" s="5"/>
      <c r="G706" s="3"/>
      <c r="H706" s="3"/>
      <c r="N706" t="s">
        <v>1593</v>
      </c>
      <c r="O706" t="s">
        <v>1593</v>
      </c>
      <c r="P706" t="s">
        <v>335</v>
      </c>
      <c r="Q706">
        <f t="shared" ref="Q706:Q769" si="43">COUNTIF(P:P,P706)</f>
        <v>1</v>
      </c>
      <c r="R706" t="b">
        <f t="shared" ref="R706:R769" si="44">P706=P707</f>
        <v>0</v>
      </c>
      <c r="S706" t="e">
        <f t="shared" ref="S706:S769" si="45">FIND("missing",N706,1)</f>
        <v>#VALUE!</v>
      </c>
      <c r="T706" t="b">
        <f>ISERROR(VLOOKUP(P706,'Should Have'!A:A,1,FALSE))</f>
        <v>0</v>
      </c>
      <c r="V706" t="s">
        <v>3496</v>
      </c>
    </row>
    <row r="707" spans="1:22" ht="17" x14ac:dyDescent="0.2">
      <c r="A707" s="4"/>
      <c r="B707" s="4"/>
      <c r="C707" s="4"/>
      <c r="D707" s="4"/>
      <c r="E707" s="4"/>
      <c r="F707" s="5"/>
      <c r="G707" s="3"/>
      <c r="H707" s="3"/>
      <c r="N707" t="s">
        <v>1594</v>
      </c>
      <c r="O707" t="s">
        <v>1594</v>
      </c>
      <c r="P707" t="s">
        <v>336</v>
      </c>
      <c r="Q707">
        <f t="shared" si="43"/>
        <v>1</v>
      </c>
      <c r="R707" t="b">
        <f t="shared" si="44"/>
        <v>0</v>
      </c>
      <c r="S707" t="e">
        <f t="shared" si="45"/>
        <v>#VALUE!</v>
      </c>
      <c r="T707" t="b">
        <f>ISERROR(VLOOKUP(P707,'Should Have'!A:A,1,FALSE))</f>
        <v>0</v>
      </c>
      <c r="V707" t="s">
        <v>438</v>
      </c>
    </row>
    <row r="708" spans="1:22" ht="17" x14ac:dyDescent="0.2">
      <c r="A708" s="4"/>
      <c r="B708" s="4"/>
      <c r="C708" s="4"/>
      <c r="D708" s="4"/>
      <c r="E708" s="4"/>
      <c r="F708" s="5"/>
      <c r="G708" s="3"/>
      <c r="H708" s="3"/>
      <c r="N708" t="s">
        <v>2433</v>
      </c>
      <c r="O708" t="s">
        <v>2433</v>
      </c>
      <c r="P708" t="s">
        <v>1249</v>
      </c>
      <c r="Q708">
        <f t="shared" si="43"/>
        <v>1</v>
      </c>
      <c r="R708" t="b">
        <f t="shared" si="44"/>
        <v>0</v>
      </c>
      <c r="S708" t="e">
        <f t="shared" si="45"/>
        <v>#VALUE!</v>
      </c>
      <c r="T708" t="b">
        <f>ISERROR(VLOOKUP(P708,'Should Have'!A:A,1,FALSE))</f>
        <v>0</v>
      </c>
      <c r="V708" t="s">
        <v>3497</v>
      </c>
    </row>
    <row r="709" spans="1:22" ht="17" x14ac:dyDescent="0.2">
      <c r="A709" s="4"/>
      <c r="B709" s="4"/>
      <c r="C709" s="4"/>
      <c r="D709" s="4"/>
      <c r="E709" s="4"/>
      <c r="F709" s="5"/>
      <c r="G709" s="3"/>
      <c r="H709" s="3"/>
      <c r="N709" t="s">
        <v>2812</v>
      </c>
      <c r="O709" t="s">
        <v>2812</v>
      </c>
      <c r="P709" t="s">
        <v>796</v>
      </c>
      <c r="Q709">
        <f t="shared" si="43"/>
        <v>1</v>
      </c>
      <c r="R709" t="b">
        <f t="shared" si="44"/>
        <v>0</v>
      </c>
      <c r="S709" t="e">
        <f t="shared" si="45"/>
        <v>#VALUE!</v>
      </c>
      <c r="T709" t="b">
        <f>ISERROR(VLOOKUP(P709,'Should Have'!A:A,1,FALSE))</f>
        <v>0</v>
      </c>
      <c r="V709" t="s">
        <v>3498</v>
      </c>
    </row>
    <row r="710" spans="1:22" ht="17" x14ac:dyDescent="0.2">
      <c r="A710" s="4"/>
      <c r="B710" s="4"/>
      <c r="C710" s="4"/>
      <c r="D710" s="4"/>
      <c r="E710" s="4"/>
      <c r="F710" s="5"/>
      <c r="G710" s="3"/>
      <c r="H710" s="3"/>
      <c r="N710" t="s">
        <v>1878</v>
      </c>
      <c r="O710" t="s">
        <v>1878</v>
      </c>
      <c r="P710" t="s">
        <v>398</v>
      </c>
      <c r="Q710">
        <f t="shared" si="43"/>
        <v>1</v>
      </c>
      <c r="R710" t="b">
        <f t="shared" si="44"/>
        <v>0</v>
      </c>
      <c r="S710" t="e">
        <f t="shared" si="45"/>
        <v>#VALUE!</v>
      </c>
      <c r="T710" t="b">
        <f>ISERROR(VLOOKUP(P710,'Should Have'!A:A,1,FALSE))</f>
        <v>0</v>
      </c>
      <c r="V710" t="s">
        <v>3499</v>
      </c>
    </row>
    <row r="711" spans="1:22" ht="17" x14ac:dyDescent="0.2">
      <c r="A711" s="2"/>
      <c r="B711" s="2"/>
      <c r="C711" s="2"/>
      <c r="D711" s="2"/>
      <c r="E711" s="2"/>
      <c r="F711" s="5"/>
      <c r="G711" s="3"/>
      <c r="H711" s="3"/>
      <c r="N711" t="s">
        <v>1879</v>
      </c>
      <c r="O711" t="s">
        <v>1879</v>
      </c>
      <c r="P711" t="s">
        <v>399</v>
      </c>
      <c r="Q711">
        <f t="shared" si="43"/>
        <v>1</v>
      </c>
      <c r="R711" t="b">
        <f t="shared" si="44"/>
        <v>0</v>
      </c>
      <c r="S711" t="e">
        <f t="shared" si="45"/>
        <v>#VALUE!</v>
      </c>
      <c r="T711" t="b">
        <f>ISERROR(VLOOKUP(P711,'Should Have'!A:A,1,FALSE))</f>
        <v>0</v>
      </c>
      <c r="V711" t="s">
        <v>3500</v>
      </c>
    </row>
    <row r="712" spans="1:22" ht="17" x14ac:dyDescent="0.2">
      <c r="A712" s="2"/>
      <c r="B712" s="2"/>
      <c r="C712" s="2"/>
      <c r="D712" s="2"/>
      <c r="E712" s="2"/>
      <c r="F712" s="5"/>
      <c r="G712" s="3"/>
      <c r="H712" s="3"/>
      <c r="N712" t="s">
        <v>2441</v>
      </c>
      <c r="O712" t="s">
        <v>2441</v>
      </c>
      <c r="P712" t="s">
        <v>1250</v>
      </c>
      <c r="Q712">
        <f t="shared" si="43"/>
        <v>1</v>
      </c>
      <c r="R712" t="b">
        <f t="shared" si="44"/>
        <v>0</v>
      </c>
      <c r="S712" t="e">
        <f t="shared" si="45"/>
        <v>#VALUE!</v>
      </c>
      <c r="T712" t="b">
        <f>ISERROR(VLOOKUP(P712,'Should Have'!A:A,1,FALSE))</f>
        <v>0</v>
      </c>
      <c r="V712" t="s">
        <v>3501</v>
      </c>
    </row>
    <row r="713" spans="1:22" ht="17" x14ac:dyDescent="0.2">
      <c r="A713" s="4"/>
      <c r="B713" s="4"/>
      <c r="C713" s="4"/>
      <c r="D713" s="4"/>
      <c r="E713" s="4"/>
      <c r="F713" s="5"/>
      <c r="G713" s="3"/>
      <c r="H713" s="3"/>
      <c r="N713" t="s">
        <v>1876</v>
      </c>
      <c r="O713" t="s">
        <v>1876</v>
      </c>
      <c r="P713" t="s">
        <v>400</v>
      </c>
      <c r="Q713">
        <f t="shared" si="43"/>
        <v>1</v>
      </c>
      <c r="R713" t="b">
        <f t="shared" si="44"/>
        <v>0</v>
      </c>
      <c r="S713" t="e">
        <f t="shared" si="45"/>
        <v>#VALUE!</v>
      </c>
      <c r="T713" t="b">
        <f>ISERROR(VLOOKUP(P713,'Should Have'!A:A,1,FALSE))</f>
        <v>0</v>
      </c>
      <c r="V713" t="s">
        <v>3502</v>
      </c>
    </row>
    <row r="714" spans="1:22" ht="17" x14ac:dyDescent="0.2">
      <c r="A714" s="4"/>
      <c r="B714" s="4"/>
      <c r="C714" s="4"/>
      <c r="D714" s="4"/>
      <c r="E714" s="4"/>
      <c r="F714" s="5"/>
      <c r="G714" s="3"/>
      <c r="H714" s="3"/>
      <c r="N714" t="s">
        <v>2443</v>
      </c>
      <c r="O714" t="s">
        <v>2443</v>
      </c>
      <c r="P714" t="s">
        <v>1251</v>
      </c>
      <c r="Q714">
        <f t="shared" si="43"/>
        <v>1</v>
      </c>
      <c r="R714" t="b">
        <f t="shared" si="44"/>
        <v>0</v>
      </c>
      <c r="S714" t="e">
        <f t="shared" si="45"/>
        <v>#VALUE!</v>
      </c>
      <c r="T714" t="b">
        <f>ISERROR(VLOOKUP(P714,'Should Have'!A:A,1,FALSE))</f>
        <v>0</v>
      </c>
      <c r="V714" t="s">
        <v>3503</v>
      </c>
    </row>
    <row r="715" spans="1:22" ht="17" x14ac:dyDescent="0.2">
      <c r="A715" s="4"/>
      <c r="B715" s="4"/>
      <c r="C715" s="4"/>
      <c r="D715" s="4"/>
      <c r="E715" s="4"/>
      <c r="F715" s="5"/>
      <c r="G715" s="3"/>
      <c r="H715" s="3"/>
      <c r="N715" t="s">
        <v>3680</v>
      </c>
      <c r="O715" t="s">
        <v>3680</v>
      </c>
      <c r="P715" t="s">
        <v>3810</v>
      </c>
      <c r="Q715">
        <f t="shared" si="43"/>
        <v>1</v>
      </c>
      <c r="R715" t="b">
        <f t="shared" si="44"/>
        <v>0</v>
      </c>
      <c r="S715" t="e">
        <f t="shared" si="45"/>
        <v>#VALUE!</v>
      </c>
      <c r="T715" t="b">
        <f>ISERROR(VLOOKUP(P715,'Should Have'!A:A,1,FALSE))</f>
        <v>1</v>
      </c>
      <c r="V715" t="s">
        <v>3504</v>
      </c>
    </row>
    <row r="716" spans="1:22" ht="17" x14ac:dyDescent="0.2">
      <c r="A716" s="4"/>
      <c r="B716" s="4"/>
      <c r="C716" s="4"/>
      <c r="D716" s="4"/>
      <c r="E716" s="4"/>
      <c r="F716" s="5"/>
      <c r="G716" s="3"/>
      <c r="H716" s="3"/>
      <c r="N716" t="s">
        <v>2813</v>
      </c>
      <c r="O716" t="s">
        <v>2813</v>
      </c>
      <c r="P716" t="s">
        <v>445</v>
      </c>
      <c r="Q716">
        <f t="shared" si="43"/>
        <v>1</v>
      </c>
      <c r="R716" t="b">
        <f t="shared" si="44"/>
        <v>0</v>
      </c>
      <c r="S716" t="e">
        <f t="shared" si="45"/>
        <v>#VALUE!</v>
      </c>
      <c r="T716" t="b">
        <f>ISERROR(VLOOKUP(P716,'Should Have'!A:A,1,FALSE))</f>
        <v>0</v>
      </c>
      <c r="V716" t="s">
        <v>3505</v>
      </c>
    </row>
    <row r="717" spans="1:22" ht="17" x14ac:dyDescent="0.2">
      <c r="A717" s="4"/>
      <c r="B717" s="4"/>
      <c r="C717" s="4"/>
      <c r="D717" s="4"/>
      <c r="E717" s="4"/>
      <c r="F717" s="5"/>
      <c r="G717" s="3"/>
      <c r="H717" s="3"/>
      <c r="N717" t="s">
        <v>2814</v>
      </c>
      <c r="O717" t="s">
        <v>2814</v>
      </c>
      <c r="P717" t="s">
        <v>446</v>
      </c>
      <c r="Q717">
        <f t="shared" si="43"/>
        <v>1</v>
      </c>
      <c r="R717" t="b">
        <f t="shared" si="44"/>
        <v>0</v>
      </c>
      <c r="S717" t="e">
        <f t="shared" si="45"/>
        <v>#VALUE!</v>
      </c>
      <c r="T717" t="b">
        <f>ISERROR(VLOOKUP(P717,'Should Have'!A:A,1,FALSE))</f>
        <v>0</v>
      </c>
      <c r="V717" t="s">
        <v>435</v>
      </c>
    </row>
    <row r="718" spans="1:22" ht="17" x14ac:dyDescent="0.2">
      <c r="A718" s="4"/>
      <c r="B718" s="4"/>
      <c r="C718" s="4"/>
      <c r="D718" s="4"/>
      <c r="E718" s="4"/>
      <c r="F718" s="5"/>
      <c r="G718" s="3"/>
      <c r="H718" s="3"/>
      <c r="N718" t="s">
        <v>1750</v>
      </c>
      <c r="O718" t="s">
        <v>1750</v>
      </c>
      <c r="P718" t="s">
        <v>77</v>
      </c>
      <c r="Q718">
        <f t="shared" si="43"/>
        <v>1</v>
      </c>
      <c r="R718" t="b">
        <f t="shared" si="44"/>
        <v>0</v>
      </c>
      <c r="S718" t="e">
        <f t="shared" si="45"/>
        <v>#VALUE!</v>
      </c>
      <c r="T718" t="b">
        <f>ISERROR(VLOOKUP(P718,'Should Have'!A:A,1,FALSE))</f>
        <v>0</v>
      </c>
      <c r="V718" t="s">
        <v>3506</v>
      </c>
    </row>
    <row r="719" spans="1:22" ht="17" x14ac:dyDescent="0.2">
      <c r="A719" s="4"/>
      <c r="B719" s="4"/>
      <c r="C719" s="4"/>
      <c r="D719" s="4"/>
      <c r="E719" s="4"/>
      <c r="F719" s="5"/>
      <c r="G719" s="3"/>
      <c r="H719" s="3"/>
      <c r="N719" t="s">
        <v>3716</v>
      </c>
      <c r="O719" t="s">
        <v>3716</v>
      </c>
      <c r="P719" t="s">
        <v>3845</v>
      </c>
      <c r="Q719">
        <f t="shared" si="43"/>
        <v>1</v>
      </c>
      <c r="R719" t="b">
        <f t="shared" si="44"/>
        <v>0</v>
      </c>
      <c r="S719" t="e">
        <f t="shared" si="45"/>
        <v>#VALUE!</v>
      </c>
      <c r="T719" t="b">
        <f>ISERROR(VLOOKUP(P719,'Should Have'!A:A,1,FALSE))</f>
        <v>1</v>
      </c>
      <c r="V719" t="s">
        <v>3507</v>
      </c>
    </row>
    <row r="720" spans="1:22" ht="17" x14ac:dyDescent="0.2">
      <c r="A720" s="4"/>
      <c r="B720" s="4"/>
      <c r="C720" s="4"/>
      <c r="D720" s="4"/>
      <c r="E720" s="4"/>
      <c r="F720" s="5"/>
      <c r="G720" s="3"/>
      <c r="H720" s="3"/>
      <c r="N720" t="s">
        <v>3648</v>
      </c>
      <c r="O720" t="s">
        <v>3648</v>
      </c>
      <c r="P720" t="s">
        <v>3778</v>
      </c>
      <c r="Q720">
        <f t="shared" si="43"/>
        <v>1</v>
      </c>
      <c r="R720" t="b">
        <f t="shared" si="44"/>
        <v>0</v>
      </c>
      <c r="S720" t="e">
        <f t="shared" si="45"/>
        <v>#VALUE!</v>
      </c>
      <c r="T720" t="b">
        <f>ISERROR(VLOOKUP(P720,'Should Have'!A:A,1,FALSE))</f>
        <v>1</v>
      </c>
      <c r="V720" t="s">
        <v>3508</v>
      </c>
    </row>
    <row r="721" spans="1:22" ht="17" x14ac:dyDescent="0.2">
      <c r="A721" s="4"/>
      <c r="B721" s="4"/>
      <c r="C721" s="4"/>
      <c r="D721" s="4"/>
      <c r="E721" s="4"/>
      <c r="F721" s="5"/>
      <c r="G721" s="3"/>
      <c r="H721" s="3"/>
      <c r="N721" t="s">
        <v>2516</v>
      </c>
      <c r="O721" t="s">
        <v>2516</v>
      </c>
      <c r="P721" t="s">
        <v>1087</v>
      </c>
      <c r="Q721">
        <f t="shared" si="43"/>
        <v>1</v>
      </c>
      <c r="R721" t="b">
        <f t="shared" si="44"/>
        <v>0</v>
      </c>
      <c r="S721" t="e">
        <f t="shared" si="45"/>
        <v>#VALUE!</v>
      </c>
      <c r="T721" t="b">
        <f>ISERROR(VLOOKUP(P721,'Should Have'!A:A,1,FALSE))</f>
        <v>0</v>
      </c>
      <c r="V721" t="s">
        <v>3509</v>
      </c>
    </row>
    <row r="722" spans="1:22" ht="17" x14ac:dyDescent="0.2">
      <c r="A722" s="4"/>
      <c r="B722" s="4"/>
      <c r="C722" s="4"/>
      <c r="D722" s="4"/>
      <c r="E722" s="4"/>
      <c r="F722" s="5"/>
      <c r="G722" s="3"/>
      <c r="H722" s="3"/>
      <c r="N722" t="s">
        <v>2514</v>
      </c>
      <c r="O722" t="s">
        <v>2514</v>
      </c>
      <c r="P722" t="s">
        <v>1088</v>
      </c>
      <c r="Q722">
        <f t="shared" si="43"/>
        <v>1</v>
      </c>
      <c r="R722" t="b">
        <f t="shared" si="44"/>
        <v>0</v>
      </c>
      <c r="S722" t="e">
        <f t="shared" si="45"/>
        <v>#VALUE!</v>
      </c>
      <c r="T722" t="b">
        <f>ISERROR(VLOOKUP(P722,'Should Have'!A:A,1,FALSE))</f>
        <v>0</v>
      </c>
      <c r="V722" t="s">
        <v>3510</v>
      </c>
    </row>
    <row r="723" spans="1:22" ht="17" x14ac:dyDescent="0.2">
      <c r="A723" s="4"/>
      <c r="B723" s="4"/>
      <c r="C723" s="4"/>
      <c r="D723" s="4"/>
      <c r="E723" s="4"/>
      <c r="F723" s="5"/>
      <c r="G723" s="3"/>
      <c r="H723" s="3"/>
      <c r="N723" t="s">
        <v>2743</v>
      </c>
      <c r="O723" t="s">
        <v>2743</v>
      </c>
      <c r="P723" t="s">
        <v>447</v>
      </c>
      <c r="Q723">
        <f t="shared" si="43"/>
        <v>1</v>
      </c>
      <c r="R723" t="b">
        <f t="shared" si="44"/>
        <v>0</v>
      </c>
      <c r="S723" t="e">
        <f t="shared" si="45"/>
        <v>#VALUE!</v>
      </c>
      <c r="T723" t="b">
        <f>ISERROR(VLOOKUP(P723,'Should Have'!A:A,1,FALSE))</f>
        <v>0</v>
      </c>
      <c r="V723" t="s">
        <v>3511</v>
      </c>
    </row>
    <row r="724" spans="1:22" ht="17" x14ac:dyDescent="0.2">
      <c r="A724" s="4"/>
      <c r="B724" s="4"/>
      <c r="C724" s="4"/>
      <c r="D724" s="4"/>
      <c r="E724" s="4"/>
      <c r="F724" s="5"/>
      <c r="G724" s="3"/>
      <c r="H724" s="3"/>
      <c r="N724" t="s">
        <v>1714</v>
      </c>
      <c r="O724" t="s">
        <v>1714</v>
      </c>
      <c r="P724" t="s">
        <v>155</v>
      </c>
      <c r="Q724">
        <f t="shared" si="43"/>
        <v>1</v>
      </c>
      <c r="R724" t="b">
        <f t="shared" si="44"/>
        <v>0</v>
      </c>
      <c r="S724" t="e">
        <f t="shared" si="45"/>
        <v>#VALUE!</v>
      </c>
      <c r="T724" t="b">
        <f>ISERROR(VLOOKUP(P724,'Should Have'!A:A,1,FALSE))</f>
        <v>0</v>
      </c>
      <c r="V724" t="s">
        <v>3512</v>
      </c>
    </row>
    <row r="725" spans="1:22" ht="17" x14ac:dyDescent="0.2">
      <c r="A725" s="4"/>
      <c r="B725" s="4"/>
      <c r="C725" s="4"/>
      <c r="D725" s="4"/>
      <c r="E725" s="4"/>
      <c r="F725" s="5"/>
      <c r="G725" s="3"/>
      <c r="H725" s="3"/>
      <c r="N725" t="s">
        <v>2815</v>
      </c>
      <c r="O725" t="s">
        <v>2815</v>
      </c>
      <c r="P725" t="s">
        <v>448</v>
      </c>
      <c r="Q725">
        <f t="shared" si="43"/>
        <v>1</v>
      </c>
      <c r="R725" t="b">
        <f t="shared" si="44"/>
        <v>0</v>
      </c>
      <c r="S725" t="e">
        <f t="shared" si="45"/>
        <v>#VALUE!</v>
      </c>
      <c r="T725" t="b">
        <f>ISERROR(VLOOKUP(P725,'Should Have'!A:A,1,FALSE))</f>
        <v>0</v>
      </c>
      <c r="V725" t="s">
        <v>3513</v>
      </c>
    </row>
    <row r="726" spans="1:22" ht="17" x14ac:dyDescent="0.2">
      <c r="A726" s="4"/>
      <c r="B726" s="4"/>
      <c r="C726" s="4"/>
      <c r="D726" s="4"/>
      <c r="E726" s="4"/>
      <c r="F726" s="5"/>
      <c r="G726" s="3"/>
      <c r="H726" s="3"/>
      <c r="N726" t="s">
        <v>1970</v>
      </c>
      <c r="O726" t="s">
        <v>1970</v>
      </c>
      <c r="P726" t="s">
        <v>922</v>
      </c>
      <c r="Q726">
        <f t="shared" si="43"/>
        <v>1</v>
      </c>
      <c r="R726" t="b">
        <f t="shared" si="44"/>
        <v>0</v>
      </c>
      <c r="S726" t="e">
        <f t="shared" si="45"/>
        <v>#VALUE!</v>
      </c>
      <c r="T726" t="b">
        <f>ISERROR(VLOOKUP(P726,'Should Have'!A:A,1,FALSE))</f>
        <v>0</v>
      </c>
      <c r="V726" t="s">
        <v>3514</v>
      </c>
    </row>
    <row r="727" spans="1:22" ht="17" x14ac:dyDescent="0.2">
      <c r="A727" s="2"/>
      <c r="B727" s="2"/>
      <c r="C727" s="2"/>
      <c r="D727" s="2"/>
      <c r="E727" s="2"/>
      <c r="F727" s="5"/>
      <c r="G727" s="3"/>
      <c r="H727" s="3"/>
      <c r="N727" t="s">
        <v>3681</v>
      </c>
      <c r="O727" t="s">
        <v>3681</v>
      </c>
      <c r="P727" t="s">
        <v>3811</v>
      </c>
      <c r="Q727">
        <f t="shared" si="43"/>
        <v>1</v>
      </c>
      <c r="R727" t="b">
        <f t="shared" si="44"/>
        <v>0</v>
      </c>
      <c r="S727" t="e">
        <f t="shared" si="45"/>
        <v>#VALUE!</v>
      </c>
      <c r="T727" t="b">
        <f>ISERROR(VLOOKUP(P727,'Should Have'!A:A,1,FALSE))</f>
        <v>1</v>
      </c>
      <c r="V727" t="s">
        <v>3515</v>
      </c>
    </row>
    <row r="728" spans="1:22" ht="17" x14ac:dyDescent="0.2">
      <c r="A728" s="4"/>
      <c r="B728" s="4"/>
      <c r="C728" s="4"/>
      <c r="D728" s="4"/>
      <c r="E728" s="4"/>
      <c r="F728" s="5"/>
      <c r="G728" s="3"/>
      <c r="H728" s="3"/>
      <c r="N728" t="s">
        <v>2517</v>
      </c>
      <c r="O728" t="s">
        <v>2517</v>
      </c>
      <c r="P728" t="s">
        <v>1089</v>
      </c>
      <c r="Q728">
        <f t="shared" si="43"/>
        <v>1</v>
      </c>
      <c r="R728" t="b">
        <f t="shared" si="44"/>
        <v>0</v>
      </c>
      <c r="S728" t="e">
        <f t="shared" si="45"/>
        <v>#VALUE!</v>
      </c>
      <c r="T728" t="b">
        <f>ISERROR(VLOOKUP(P728,'Should Have'!A:A,1,FALSE))</f>
        <v>0</v>
      </c>
      <c r="V728" t="s">
        <v>436</v>
      </c>
    </row>
    <row r="729" spans="1:22" ht="17" x14ac:dyDescent="0.2">
      <c r="A729" s="4"/>
      <c r="B729" s="4"/>
      <c r="C729" s="4"/>
      <c r="D729" s="4"/>
      <c r="E729" s="4"/>
      <c r="F729" s="5"/>
      <c r="G729" s="3"/>
      <c r="H729" s="3"/>
      <c r="N729" t="s">
        <v>2518</v>
      </c>
      <c r="O729" t="s">
        <v>2518</v>
      </c>
      <c r="P729" t="s">
        <v>1090</v>
      </c>
      <c r="Q729">
        <f t="shared" si="43"/>
        <v>1</v>
      </c>
      <c r="R729" t="b">
        <f t="shared" si="44"/>
        <v>0</v>
      </c>
      <c r="S729" t="e">
        <f t="shared" si="45"/>
        <v>#VALUE!</v>
      </c>
      <c r="T729" t="b">
        <f>ISERROR(VLOOKUP(P729,'Should Have'!A:A,1,FALSE))</f>
        <v>0</v>
      </c>
      <c r="V729" t="s">
        <v>3516</v>
      </c>
    </row>
    <row r="730" spans="1:22" ht="17" x14ac:dyDescent="0.2">
      <c r="A730" s="4"/>
      <c r="B730" s="4"/>
      <c r="C730" s="4"/>
      <c r="D730" s="4"/>
      <c r="E730" s="4"/>
      <c r="F730" s="5"/>
      <c r="G730" s="3"/>
      <c r="H730" s="3"/>
      <c r="N730" t="s">
        <v>3682</v>
      </c>
      <c r="O730" t="s">
        <v>3682</v>
      </c>
      <c r="P730" t="s">
        <v>3812</v>
      </c>
      <c r="Q730">
        <f t="shared" si="43"/>
        <v>1</v>
      </c>
      <c r="R730" t="b">
        <f t="shared" si="44"/>
        <v>0</v>
      </c>
      <c r="S730" t="e">
        <f t="shared" si="45"/>
        <v>#VALUE!</v>
      </c>
      <c r="T730" t="b">
        <f>ISERROR(VLOOKUP(P730,'Should Have'!A:A,1,FALSE))</f>
        <v>1</v>
      </c>
      <c r="V730" t="s">
        <v>3517</v>
      </c>
    </row>
    <row r="731" spans="1:22" ht="17" x14ac:dyDescent="0.2">
      <c r="A731" s="4"/>
      <c r="B731" s="4"/>
      <c r="C731" s="4"/>
      <c r="D731" s="4"/>
      <c r="E731" s="4"/>
      <c r="F731" s="5"/>
      <c r="G731" s="3"/>
      <c r="H731" s="3"/>
      <c r="N731" t="s">
        <v>2817</v>
      </c>
      <c r="O731" t="s">
        <v>2817</v>
      </c>
      <c r="P731" t="s">
        <v>449</v>
      </c>
      <c r="Q731">
        <f t="shared" si="43"/>
        <v>1</v>
      </c>
      <c r="R731" t="b">
        <f t="shared" si="44"/>
        <v>0</v>
      </c>
      <c r="S731" t="e">
        <f t="shared" si="45"/>
        <v>#VALUE!</v>
      </c>
      <c r="T731" t="b">
        <f>ISERROR(VLOOKUP(P731,'Should Have'!A:A,1,FALSE))</f>
        <v>0</v>
      </c>
      <c r="V731" t="s">
        <v>3518</v>
      </c>
    </row>
    <row r="732" spans="1:22" ht="17" x14ac:dyDescent="0.2">
      <c r="A732" s="4"/>
      <c r="B732" s="4"/>
      <c r="C732" s="4"/>
      <c r="D732" s="4"/>
      <c r="E732" s="4"/>
      <c r="F732" s="5"/>
      <c r="G732" s="3"/>
      <c r="H732" s="3"/>
      <c r="N732" t="s">
        <v>3683</v>
      </c>
      <c r="O732" t="s">
        <v>3683</v>
      </c>
      <c r="P732" t="s">
        <v>3813</v>
      </c>
      <c r="Q732">
        <f t="shared" si="43"/>
        <v>1</v>
      </c>
      <c r="R732" t="b">
        <f t="shared" si="44"/>
        <v>0</v>
      </c>
      <c r="S732" t="e">
        <f t="shared" si="45"/>
        <v>#VALUE!</v>
      </c>
      <c r="T732" t="b">
        <f>ISERROR(VLOOKUP(P732,'Should Have'!A:A,1,FALSE))</f>
        <v>1</v>
      </c>
      <c r="V732" t="s">
        <v>785</v>
      </c>
    </row>
    <row r="733" spans="1:22" ht="17" x14ac:dyDescent="0.2">
      <c r="A733" s="4"/>
      <c r="B733" s="4"/>
      <c r="C733" s="4"/>
      <c r="D733" s="4"/>
      <c r="E733" s="4"/>
      <c r="F733" s="5"/>
      <c r="G733" s="3"/>
      <c r="H733" s="3"/>
      <c r="N733" t="s">
        <v>2444</v>
      </c>
      <c r="O733" t="s">
        <v>2444</v>
      </c>
      <c r="P733" t="s">
        <v>1252</v>
      </c>
      <c r="Q733">
        <f t="shared" si="43"/>
        <v>1</v>
      </c>
      <c r="R733" t="b">
        <f t="shared" si="44"/>
        <v>0</v>
      </c>
      <c r="S733" t="e">
        <f t="shared" si="45"/>
        <v>#VALUE!</v>
      </c>
      <c r="T733" t="b">
        <f>ISERROR(VLOOKUP(P733,'Should Have'!A:A,1,FALSE))</f>
        <v>0</v>
      </c>
      <c r="V733" t="s">
        <v>3519</v>
      </c>
    </row>
    <row r="734" spans="1:22" ht="17" x14ac:dyDescent="0.2">
      <c r="A734" s="4"/>
      <c r="B734" s="4"/>
      <c r="C734" s="4"/>
      <c r="D734" s="4"/>
      <c r="E734" s="4"/>
      <c r="F734" s="5"/>
      <c r="G734" s="3"/>
      <c r="H734" s="3"/>
      <c r="N734" t="s">
        <v>1680</v>
      </c>
      <c r="O734" t="s">
        <v>1680</v>
      </c>
      <c r="P734" t="s">
        <v>343</v>
      </c>
      <c r="Q734">
        <f t="shared" si="43"/>
        <v>1</v>
      </c>
      <c r="R734" t="b">
        <f t="shared" si="44"/>
        <v>0</v>
      </c>
      <c r="S734" t="e">
        <f t="shared" si="45"/>
        <v>#VALUE!</v>
      </c>
      <c r="T734" t="b">
        <f>ISERROR(VLOOKUP(P734,'Should Have'!A:A,1,FALSE))</f>
        <v>0</v>
      </c>
      <c r="V734" t="s">
        <v>3520</v>
      </c>
    </row>
    <row r="735" spans="1:22" ht="17" x14ac:dyDescent="0.2">
      <c r="A735" s="4"/>
      <c r="B735" s="4"/>
      <c r="C735" s="4"/>
      <c r="D735" s="4"/>
      <c r="E735" s="4"/>
      <c r="F735" s="5"/>
      <c r="G735" s="3"/>
      <c r="H735" s="3"/>
      <c r="N735" t="s">
        <v>1679</v>
      </c>
      <c r="O735" t="s">
        <v>1679</v>
      </c>
      <c r="P735" t="s">
        <v>344</v>
      </c>
      <c r="Q735">
        <f t="shared" si="43"/>
        <v>1</v>
      </c>
      <c r="R735" t="b">
        <f t="shared" si="44"/>
        <v>0</v>
      </c>
      <c r="S735" t="e">
        <f t="shared" si="45"/>
        <v>#VALUE!</v>
      </c>
      <c r="T735" t="b">
        <f>ISERROR(VLOOKUP(P735,'Should Have'!A:A,1,FALSE))</f>
        <v>0</v>
      </c>
      <c r="V735" t="s">
        <v>3521</v>
      </c>
    </row>
    <row r="736" spans="1:22" ht="17" x14ac:dyDescent="0.2">
      <c r="A736" s="2"/>
      <c r="B736" s="2"/>
      <c r="C736" s="2"/>
      <c r="D736" s="2"/>
      <c r="E736" s="2"/>
      <c r="F736" s="5"/>
      <c r="G736" s="3"/>
      <c r="H736" s="3"/>
      <c r="N736" t="s">
        <v>3718</v>
      </c>
      <c r="O736" t="s">
        <v>3718</v>
      </c>
      <c r="P736" t="s">
        <v>3847</v>
      </c>
      <c r="Q736">
        <f t="shared" si="43"/>
        <v>1</v>
      </c>
      <c r="R736" t="b">
        <f t="shared" si="44"/>
        <v>0</v>
      </c>
      <c r="S736" t="e">
        <f t="shared" si="45"/>
        <v>#VALUE!</v>
      </c>
      <c r="T736" t="b">
        <f>ISERROR(VLOOKUP(P736,'Should Have'!A:A,1,FALSE))</f>
        <v>1</v>
      </c>
      <c r="V736" t="s">
        <v>3522</v>
      </c>
    </row>
    <row r="737" spans="1:22" ht="17" x14ac:dyDescent="0.2">
      <c r="A737" s="4"/>
      <c r="B737" s="4"/>
      <c r="C737" s="4"/>
      <c r="D737" s="4"/>
      <c r="E737" s="4"/>
      <c r="F737" s="5"/>
      <c r="G737" s="3"/>
      <c r="H737" s="3"/>
      <c r="N737" t="s">
        <v>3709</v>
      </c>
      <c r="O737" t="s">
        <v>3709</v>
      </c>
      <c r="P737" t="s">
        <v>3839</v>
      </c>
      <c r="Q737">
        <f t="shared" si="43"/>
        <v>1</v>
      </c>
      <c r="R737" t="b">
        <f t="shared" si="44"/>
        <v>0</v>
      </c>
      <c r="S737" t="e">
        <f t="shared" si="45"/>
        <v>#VALUE!</v>
      </c>
      <c r="T737" t="b">
        <f>ISERROR(VLOOKUP(P737,'Should Have'!A:A,1,FALSE))</f>
        <v>1</v>
      </c>
      <c r="V737" t="s">
        <v>3523</v>
      </c>
    </row>
    <row r="738" spans="1:22" ht="17" x14ac:dyDescent="0.2">
      <c r="A738" s="4"/>
      <c r="B738" s="4"/>
      <c r="C738" s="4"/>
      <c r="D738" s="4"/>
      <c r="E738" s="4"/>
      <c r="F738" s="5"/>
      <c r="G738" s="3"/>
      <c r="H738" s="3"/>
      <c r="N738" t="s">
        <v>3685</v>
      </c>
      <c r="O738" t="s">
        <v>3685</v>
      </c>
      <c r="P738" t="s">
        <v>3815</v>
      </c>
      <c r="Q738">
        <f t="shared" si="43"/>
        <v>1</v>
      </c>
      <c r="R738" t="b">
        <f t="shared" si="44"/>
        <v>0</v>
      </c>
      <c r="S738" t="e">
        <f t="shared" si="45"/>
        <v>#VALUE!</v>
      </c>
      <c r="T738" t="b">
        <f>ISERROR(VLOOKUP(P738,'Should Have'!A:A,1,FALSE))</f>
        <v>1</v>
      </c>
      <c r="V738" t="s">
        <v>3524</v>
      </c>
    </row>
    <row r="739" spans="1:22" ht="17" x14ac:dyDescent="0.2">
      <c r="A739" s="4"/>
      <c r="B739" s="4"/>
      <c r="C739" s="4"/>
      <c r="D739" s="4"/>
      <c r="E739" s="4"/>
      <c r="F739" s="5"/>
      <c r="G739" s="3"/>
      <c r="H739" s="3"/>
      <c r="N739" t="s">
        <v>3687</v>
      </c>
      <c r="O739" t="s">
        <v>3687</v>
      </c>
      <c r="P739" t="s">
        <v>3817</v>
      </c>
      <c r="Q739">
        <f t="shared" si="43"/>
        <v>1</v>
      </c>
      <c r="R739" t="b">
        <f t="shared" si="44"/>
        <v>0</v>
      </c>
      <c r="S739" t="e">
        <f t="shared" si="45"/>
        <v>#VALUE!</v>
      </c>
      <c r="T739" t="b">
        <f>ISERROR(VLOOKUP(P739,'Should Have'!A:A,1,FALSE))</f>
        <v>1</v>
      </c>
      <c r="V739" t="s">
        <v>3525</v>
      </c>
    </row>
    <row r="740" spans="1:22" ht="17" x14ac:dyDescent="0.2">
      <c r="A740" s="4"/>
      <c r="B740" s="4"/>
      <c r="C740" s="4"/>
      <c r="D740" s="4"/>
      <c r="E740" s="4"/>
      <c r="F740" s="5"/>
      <c r="G740" s="3"/>
      <c r="H740" s="3"/>
      <c r="N740" t="s">
        <v>2816</v>
      </c>
      <c r="O740" t="s">
        <v>2816</v>
      </c>
      <c r="P740" t="s">
        <v>797</v>
      </c>
      <c r="Q740">
        <f t="shared" si="43"/>
        <v>1</v>
      </c>
      <c r="R740" t="b">
        <f t="shared" si="44"/>
        <v>0</v>
      </c>
      <c r="S740" t="e">
        <f t="shared" si="45"/>
        <v>#VALUE!</v>
      </c>
      <c r="T740" t="b">
        <f>ISERROR(VLOOKUP(P740,'Should Have'!A:A,1,FALSE))</f>
        <v>0</v>
      </c>
      <c r="V740" t="s">
        <v>3526</v>
      </c>
    </row>
    <row r="741" spans="1:22" ht="17" x14ac:dyDescent="0.2">
      <c r="A741" s="4"/>
      <c r="B741" s="4"/>
      <c r="C741" s="4"/>
      <c r="D741" s="4"/>
      <c r="E741" s="4"/>
      <c r="F741" s="5"/>
      <c r="G741" s="3"/>
      <c r="H741" s="3"/>
      <c r="N741" t="s">
        <v>2818</v>
      </c>
      <c r="O741" t="s">
        <v>2818</v>
      </c>
      <c r="P741" t="s">
        <v>798</v>
      </c>
      <c r="Q741">
        <f t="shared" si="43"/>
        <v>1</v>
      </c>
      <c r="R741" t="b">
        <f t="shared" si="44"/>
        <v>0</v>
      </c>
      <c r="S741" t="e">
        <f t="shared" si="45"/>
        <v>#VALUE!</v>
      </c>
      <c r="T741" t="b">
        <f>ISERROR(VLOOKUP(P741,'Should Have'!A:A,1,FALSE))</f>
        <v>0</v>
      </c>
      <c r="V741" t="s">
        <v>3527</v>
      </c>
    </row>
    <row r="742" spans="1:22" ht="17" x14ac:dyDescent="0.2">
      <c r="A742" s="4"/>
      <c r="B742" s="4"/>
      <c r="C742" s="4"/>
      <c r="D742" s="4"/>
      <c r="E742" s="4"/>
      <c r="F742" s="5"/>
      <c r="G742" s="3"/>
      <c r="H742" s="3"/>
      <c r="N742" t="s">
        <v>1752</v>
      </c>
      <c r="O742" t="s">
        <v>1752</v>
      </c>
      <c r="P742" t="s">
        <v>78</v>
      </c>
      <c r="Q742">
        <f t="shared" si="43"/>
        <v>1</v>
      </c>
      <c r="R742" t="b">
        <f t="shared" si="44"/>
        <v>0</v>
      </c>
      <c r="S742" t="e">
        <f t="shared" si="45"/>
        <v>#VALUE!</v>
      </c>
      <c r="T742" t="b">
        <f>ISERROR(VLOOKUP(P742,'Should Have'!A:A,1,FALSE))</f>
        <v>0</v>
      </c>
      <c r="V742" t="s">
        <v>464</v>
      </c>
    </row>
    <row r="743" spans="1:22" ht="17" x14ac:dyDescent="0.2">
      <c r="A743" s="4"/>
      <c r="B743" s="4"/>
      <c r="C743" s="4"/>
      <c r="D743" s="4"/>
      <c r="E743" s="4"/>
      <c r="F743" s="5"/>
      <c r="G743" s="3"/>
      <c r="H743" s="3"/>
      <c r="N743" t="s">
        <v>1760</v>
      </c>
      <c r="O743" t="s">
        <v>1760</v>
      </c>
      <c r="P743" t="s">
        <v>79</v>
      </c>
      <c r="Q743">
        <f t="shared" si="43"/>
        <v>1</v>
      </c>
      <c r="R743" t="b">
        <f t="shared" si="44"/>
        <v>0</v>
      </c>
      <c r="S743" t="e">
        <f t="shared" si="45"/>
        <v>#VALUE!</v>
      </c>
      <c r="T743" t="b">
        <f>ISERROR(VLOOKUP(P743,'Should Have'!A:A,1,FALSE))</f>
        <v>0</v>
      </c>
      <c r="V743" t="s">
        <v>3528</v>
      </c>
    </row>
    <row r="744" spans="1:22" ht="17" x14ac:dyDescent="0.2">
      <c r="A744" s="4"/>
      <c r="B744" s="4"/>
      <c r="C744" s="4"/>
      <c r="D744" s="4"/>
      <c r="E744" s="4"/>
      <c r="F744" s="5"/>
      <c r="G744" s="3"/>
      <c r="H744" s="3"/>
      <c r="N744" t="s">
        <v>2519</v>
      </c>
      <c r="O744" t="s">
        <v>2519</v>
      </c>
      <c r="P744" t="s">
        <v>1091</v>
      </c>
      <c r="Q744">
        <f t="shared" si="43"/>
        <v>1</v>
      </c>
      <c r="R744" t="b">
        <f t="shared" si="44"/>
        <v>0</v>
      </c>
      <c r="S744" t="e">
        <f t="shared" si="45"/>
        <v>#VALUE!</v>
      </c>
      <c r="T744" t="b">
        <f>ISERROR(VLOOKUP(P744,'Should Have'!A:A,1,FALSE))</f>
        <v>0</v>
      </c>
      <c r="V744" t="s">
        <v>3529</v>
      </c>
    </row>
    <row r="745" spans="1:22" ht="17" x14ac:dyDescent="0.2">
      <c r="A745" s="4"/>
      <c r="B745" s="4"/>
      <c r="C745" s="4"/>
      <c r="D745" s="4"/>
      <c r="E745" s="4"/>
      <c r="F745" s="5"/>
      <c r="G745" s="3"/>
      <c r="H745" s="3"/>
      <c r="N745" t="s">
        <v>1784</v>
      </c>
      <c r="O745" t="s">
        <v>1784</v>
      </c>
      <c r="P745" t="s">
        <v>80</v>
      </c>
      <c r="Q745">
        <f t="shared" si="43"/>
        <v>1</v>
      </c>
      <c r="R745" t="b">
        <f t="shared" si="44"/>
        <v>0</v>
      </c>
      <c r="S745" t="e">
        <f t="shared" si="45"/>
        <v>#VALUE!</v>
      </c>
      <c r="T745" t="b">
        <f>ISERROR(VLOOKUP(P745,'Should Have'!A:A,1,FALSE))</f>
        <v>0</v>
      </c>
      <c r="V745" t="s">
        <v>3530</v>
      </c>
    </row>
    <row r="746" spans="1:22" ht="17" x14ac:dyDescent="0.2">
      <c r="A746" s="2"/>
      <c r="B746" s="2"/>
      <c r="C746" s="2"/>
      <c r="D746" s="2"/>
      <c r="E746" s="2"/>
      <c r="F746" s="5"/>
      <c r="G746" s="3"/>
      <c r="H746" s="3"/>
      <c r="N746" t="s">
        <v>2520</v>
      </c>
      <c r="O746" t="s">
        <v>2520</v>
      </c>
      <c r="P746" t="s">
        <v>1092</v>
      </c>
      <c r="Q746">
        <f t="shared" si="43"/>
        <v>1</v>
      </c>
      <c r="R746" t="b">
        <f t="shared" si="44"/>
        <v>0</v>
      </c>
      <c r="S746" t="e">
        <f t="shared" si="45"/>
        <v>#VALUE!</v>
      </c>
      <c r="T746" t="b">
        <f>ISERROR(VLOOKUP(P746,'Should Have'!A:A,1,FALSE))</f>
        <v>0</v>
      </c>
      <c r="V746" t="s">
        <v>3531</v>
      </c>
    </row>
    <row r="747" spans="1:22" ht="17" x14ac:dyDescent="0.2">
      <c r="A747" s="4"/>
      <c r="B747" s="4"/>
      <c r="C747" s="4"/>
      <c r="D747" s="4"/>
      <c r="E747" s="4"/>
      <c r="F747" s="5"/>
      <c r="G747" s="3"/>
      <c r="H747" s="3"/>
      <c r="N747" t="s">
        <v>2521</v>
      </c>
      <c r="O747" t="s">
        <v>2521</v>
      </c>
      <c r="P747" t="s">
        <v>1093</v>
      </c>
      <c r="Q747">
        <f t="shared" si="43"/>
        <v>1</v>
      </c>
      <c r="R747" t="b">
        <f t="shared" si="44"/>
        <v>0</v>
      </c>
      <c r="S747" t="e">
        <f t="shared" si="45"/>
        <v>#VALUE!</v>
      </c>
      <c r="T747" t="b">
        <f>ISERROR(VLOOKUP(P747,'Should Have'!A:A,1,FALSE))</f>
        <v>0</v>
      </c>
      <c r="V747" t="s">
        <v>3532</v>
      </c>
    </row>
    <row r="748" spans="1:22" ht="17" x14ac:dyDescent="0.2">
      <c r="A748" s="2"/>
      <c r="B748" s="2"/>
      <c r="C748" s="2"/>
      <c r="D748" s="2"/>
      <c r="E748" s="2"/>
      <c r="F748" s="5"/>
      <c r="G748" s="3"/>
      <c r="H748" s="3"/>
      <c r="N748" t="s">
        <v>1636</v>
      </c>
      <c r="O748" t="s">
        <v>1636</v>
      </c>
      <c r="P748" t="s">
        <v>257</v>
      </c>
      <c r="Q748">
        <f t="shared" si="43"/>
        <v>1</v>
      </c>
      <c r="R748" t="b">
        <f t="shared" si="44"/>
        <v>0</v>
      </c>
      <c r="S748" t="e">
        <f t="shared" si="45"/>
        <v>#VALUE!</v>
      </c>
      <c r="T748" t="b">
        <f>ISERROR(VLOOKUP(P748,'Should Have'!A:A,1,FALSE))</f>
        <v>0</v>
      </c>
      <c r="V748" t="s">
        <v>3533</v>
      </c>
    </row>
    <row r="749" spans="1:22" ht="17" x14ac:dyDescent="0.2">
      <c r="A749" s="2"/>
      <c r="B749" s="2"/>
      <c r="C749" s="2"/>
      <c r="D749" s="2"/>
      <c r="E749" s="2"/>
      <c r="F749" s="5"/>
      <c r="G749" s="3"/>
      <c r="H749" s="3"/>
      <c r="N749" t="s">
        <v>2522</v>
      </c>
      <c r="O749" t="s">
        <v>2522</v>
      </c>
      <c r="P749" t="s">
        <v>1094</v>
      </c>
      <c r="Q749">
        <f t="shared" si="43"/>
        <v>1</v>
      </c>
      <c r="R749" t="b">
        <f t="shared" si="44"/>
        <v>0</v>
      </c>
      <c r="S749" t="e">
        <f t="shared" si="45"/>
        <v>#VALUE!</v>
      </c>
      <c r="T749" t="b">
        <f>ISERROR(VLOOKUP(P749,'Should Have'!A:A,1,FALSE))</f>
        <v>0</v>
      </c>
      <c r="V749" t="s">
        <v>1453</v>
      </c>
    </row>
    <row r="750" spans="1:22" ht="17" x14ac:dyDescent="0.2">
      <c r="A750" s="4"/>
      <c r="B750" s="4"/>
      <c r="C750" s="4"/>
      <c r="D750" s="4"/>
      <c r="E750" s="4"/>
      <c r="F750" s="5"/>
      <c r="G750" s="3"/>
      <c r="H750" s="3"/>
      <c r="N750" t="s">
        <v>2523</v>
      </c>
      <c r="O750" t="s">
        <v>2523</v>
      </c>
      <c r="P750" t="s">
        <v>1095</v>
      </c>
      <c r="Q750">
        <f t="shared" si="43"/>
        <v>1</v>
      </c>
      <c r="R750" t="b">
        <f t="shared" si="44"/>
        <v>0</v>
      </c>
      <c r="S750" t="e">
        <f t="shared" si="45"/>
        <v>#VALUE!</v>
      </c>
      <c r="T750" t="b">
        <f>ISERROR(VLOOKUP(P750,'Should Have'!A:A,1,FALSE))</f>
        <v>0</v>
      </c>
      <c r="V750" t="s">
        <v>3534</v>
      </c>
    </row>
    <row r="751" spans="1:22" ht="17" x14ac:dyDescent="0.2">
      <c r="A751" s="4"/>
      <c r="B751" s="4"/>
      <c r="C751" s="4"/>
      <c r="D751" s="4"/>
      <c r="E751" s="4"/>
      <c r="F751" s="5"/>
      <c r="G751" s="3"/>
      <c r="H751" s="3"/>
      <c r="N751" t="s">
        <v>3746</v>
      </c>
      <c r="O751" t="s">
        <v>3746</v>
      </c>
      <c r="P751" t="s">
        <v>3875</v>
      </c>
      <c r="Q751">
        <f t="shared" si="43"/>
        <v>1</v>
      </c>
      <c r="R751" t="b">
        <f t="shared" si="44"/>
        <v>0</v>
      </c>
      <c r="S751" t="e">
        <f t="shared" si="45"/>
        <v>#VALUE!</v>
      </c>
      <c r="T751" t="b">
        <f>ISERROR(VLOOKUP(P751,'Should Have'!A:A,1,FALSE))</f>
        <v>1</v>
      </c>
      <c r="V751" t="s">
        <v>3535</v>
      </c>
    </row>
    <row r="752" spans="1:22" ht="17" x14ac:dyDescent="0.2">
      <c r="A752" s="2"/>
      <c r="B752" s="2"/>
      <c r="C752" s="2"/>
      <c r="D752" s="2"/>
      <c r="E752" s="2"/>
      <c r="F752" s="5"/>
      <c r="G752" s="3"/>
      <c r="H752" s="3"/>
      <c r="N752" t="s">
        <v>3748</v>
      </c>
      <c r="O752" t="s">
        <v>3748</v>
      </c>
      <c r="P752" t="s">
        <v>3877</v>
      </c>
      <c r="Q752">
        <f t="shared" si="43"/>
        <v>1</v>
      </c>
      <c r="R752" t="b">
        <f t="shared" si="44"/>
        <v>0</v>
      </c>
      <c r="S752" t="e">
        <f t="shared" si="45"/>
        <v>#VALUE!</v>
      </c>
      <c r="T752" t="b">
        <f>ISERROR(VLOOKUP(P752,'Should Have'!A:A,1,FALSE))</f>
        <v>1</v>
      </c>
      <c r="V752" t="s">
        <v>3536</v>
      </c>
    </row>
    <row r="753" spans="1:22" ht="17" x14ac:dyDescent="0.2">
      <c r="A753" s="2"/>
      <c r="B753" s="2"/>
      <c r="C753" s="2"/>
      <c r="D753" s="2"/>
      <c r="E753" s="2"/>
      <c r="F753" s="5"/>
      <c r="G753" s="3"/>
      <c r="H753" s="3"/>
      <c r="N753" t="s">
        <v>2446</v>
      </c>
      <c r="O753" t="s">
        <v>2446</v>
      </c>
      <c r="P753" t="s">
        <v>1253</v>
      </c>
      <c r="Q753">
        <f t="shared" si="43"/>
        <v>1</v>
      </c>
      <c r="R753" t="b">
        <f t="shared" si="44"/>
        <v>0</v>
      </c>
      <c r="S753" t="e">
        <f t="shared" si="45"/>
        <v>#VALUE!</v>
      </c>
      <c r="T753" t="b">
        <f>ISERROR(VLOOKUP(P753,'Should Have'!A:A,1,FALSE))</f>
        <v>0</v>
      </c>
      <c r="V753" t="s">
        <v>3537</v>
      </c>
    </row>
    <row r="754" spans="1:22" ht="17" x14ac:dyDescent="0.2">
      <c r="A754" s="2"/>
      <c r="B754" s="2"/>
      <c r="C754" s="2"/>
      <c r="D754" s="2"/>
      <c r="E754" s="2"/>
      <c r="F754" s="5"/>
      <c r="G754" s="3"/>
      <c r="H754" s="3"/>
      <c r="N754" t="s">
        <v>3649</v>
      </c>
      <c r="O754" t="s">
        <v>3649</v>
      </c>
      <c r="P754" t="s">
        <v>3779</v>
      </c>
      <c r="Q754">
        <f t="shared" si="43"/>
        <v>1</v>
      </c>
      <c r="R754" t="b">
        <f t="shared" si="44"/>
        <v>0</v>
      </c>
      <c r="S754" t="e">
        <f t="shared" si="45"/>
        <v>#VALUE!</v>
      </c>
      <c r="T754" t="b">
        <f>ISERROR(VLOOKUP(P754,'Should Have'!A:A,1,FALSE))</f>
        <v>1</v>
      </c>
      <c r="V754" t="s">
        <v>3538</v>
      </c>
    </row>
    <row r="755" spans="1:22" ht="17" x14ac:dyDescent="0.2">
      <c r="A755" s="2"/>
      <c r="B755" s="2"/>
      <c r="C755" s="2"/>
      <c r="D755" s="2"/>
      <c r="E755" s="2"/>
      <c r="F755" s="5"/>
      <c r="G755" s="3"/>
      <c r="H755" s="3"/>
      <c r="N755" t="s">
        <v>1634</v>
      </c>
      <c r="O755" t="s">
        <v>1634</v>
      </c>
      <c r="P755" t="s">
        <v>258</v>
      </c>
      <c r="Q755">
        <f t="shared" si="43"/>
        <v>1</v>
      </c>
      <c r="R755" t="b">
        <f t="shared" si="44"/>
        <v>0</v>
      </c>
      <c r="S755" t="e">
        <f t="shared" si="45"/>
        <v>#VALUE!</v>
      </c>
      <c r="T755" t="b">
        <f>ISERROR(VLOOKUP(P755,'Should Have'!A:A,1,FALSE))</f>
        <v>0</v>
      </c>
      <c r="V755" t="s">
        <v>3539</v>
      </c>
    </row>
    <row r="756" spans="1:22" ht="17" x14ac:dyDescent="0.2">
      <c r="A756" s="2"/>
      <c r="B756" s="2"/>
      <c r="C756" s="2"/>
      <c r="D756" s="2"/>
      <c r="E756" s="2"/>
      <c r="F756" s="5"/>
      <c r="G756" s="3"/>
      <c r="H756" s="3"/>
      <c r="N756" t="s">
        <v>1716</v>
      </c>
      <c r="O756" t="s">
        <v>1716</v>
      </c>
      <c r="P756" t="s">
        <v>156</v>
      </c>
      <c r="Q756">
        <f t="shared" si="43"/>
        <v>1</v>
      </c>
      <c r="R756" t="b">
        <f t="shared" si="44"/>
        <v>0</v>
      </c>
      <c r="S756" t="e">
        <f t="shared" si="45"/>
        <v>#VALUE!</v>
      </c>
      <c r="T756" t="b">
        <f>ISERROR(VLOOKUP(P756,'Should Have'!A:A,1,FALSE))</f>
        <v>0</v>
      </c>
      <c r="V756" t="s">
        <v>3540</v>
      </c>
    </row>
    <row r="757" spans="1:22" ht="17" x14ac:dyDescent="0.2">
      <c r="A757" s="2"/>
      <c r="B757" s="2"/>
      <c r="C757" s="2"/>
      <c r="D757" s="2"/>
      <c r="E757" s="2"/>
      <c r="F757" s="5"/>
      <c r="G757" s="3"/>
      <c r="H757" s="3"/>
      <c r="N757" t="s">
        <v>1783</v>
      </c>
      <c r="O757" t="s">
        <v>1783</v>
      </c>
      <c r="P757" t="s">
        <v>81</v>
      </c>
      <c r="Q757">
        <f t="shared" si="43"/>
        <v>1</v>
      </c>
      <c r="R757" t="b">
        <f t="shared" si="44"/>
        <v>0</v>
      </c>
      <c r="S757" t="e">
        <f t="shared" si="45"/>
        <v>#VALUE!</v>
      </c>
      <c r="T757" t="b">
        <f>ISERROR(VLOOKUP(P757,'Should Have'!A:A,1,FALSE))</f>
        <v>0</v>
      </c>
      <c r="V757" t="s">
        <v>3541</v>
      </c>
    </row>
    <row r="758" spans="1:22" ht="17" x14ac:dyDescent="0.2">
      <c r="A758" s="2"/>
      <c r="B758" s="2"/>
      <c r="C758" s="2"/>
      <c r="D758" s="2"/>
      <c r="E758" s="2"/>
      <c r="F758" s="5"/>
      <c r="G758" s="3"/>
      <c r="H758" s="3"/>
      <c r="N758" t="s">
        <v>1782</v>
      </c>
      <c r="O758" t="s">
        <v>1782</v>
      </c>
      <c r="P758" t="s">
        <v>82</v>
      </c>
      <c r="Q758">
        <f t="shared" si="43"/>
        <v>1</v>
      </c>
      <c r="R758" t="b">
        <f t="shared" si="44"/>
        <v>0</v>
      </c>
      <c r="S758" t="e">
        <f t="shared" si="45"/>
        <v>#VALUE!</v>
      </c>
      <c r="T758" t="b">
        <f>ISERROR(VLOOKUP(P758,'Should Have'!A:A,1,FALSE))</f>
        <v>0</v>
      </c>
      <c r="V758" t="s">
        <v>3542</v>
      </c>
    </row>
    <row r="759" spans="1:22" ht="17" x14ac:dyDescent="0.2">
      <c r="A759" s="2"/>
      <c r="B759" s="2"/>
      <c r="C759" s="2"/>
      <c r="D759" s="2"/>
      <c r="E759" s="2"/>
      <c r="F759" s="5"/>
      <c r="G759" s="3"/>
      <c r="H759" s="3"/>
      <c r="N759" t="s">
        <v>2448</v>
      </c>
      <c r="O759" t="s">
        <v>2448</v>
      </c>
      <c r="P759" t="s">
        <v>1254</v>
      </c>
      <c r="Q759">
        <f t="shared" si="43"/>
        <v>1</v>
      </c>
      <c r="R759" t="b">
        <f t="shared" si="44"/>
        <v>0</v>
      </c>
      <c r="S759" t="e">
        <f t="shared" si="45"/>
        <v>#VALUE!</v>
      </c>
      <c r="T759" t="b">
        <f>ISERROR(VLOOKUP(P759,'Should Have'!A:A,1,FALSE))</f>
        <v>0</v>
      </c>
      <c r="V759" t="s">
        <v>3543</v>
      </c>
    </row>
    <row r="760" spans="1:22" ht="17" x14ac:dyDescent="0.2">
      <c r="A760" s="2"/>
      <c r="B760" s="2"/>
      <c r="C760" s="2"/>
      <c r="D760" s="2"/>
      <c r="E760" s="2"/>
      <c r="F760" s="5"/>
      <c r="G760" s="3"/>
      <c r="H760" s="3"/>
      <c r="N760" t="s">
        <v>1916</v>
      </c>
      <c r="O760" t="s">
        <v>1916</v>
      </c>
      <c r="P760" t="s">
        <v>866</v>
      </c>
      <c r="Q760">
        <f t="shared" si="43"/>
        <v>1</v>
      </c>
      <c r="R760" t="b">
        <f t="shared" si="44"/>
        <v>0</v>
      </c>
      <c r="S760" t="e">
        <f t="shared" si="45"/>
        <v>#VALUE!</v>
      </c>
      <c r="T760" t="b">
        <f>ISERROR(VLOOKUP(P760,'Should Have'!A:A,1,FALSE))</f>
        <v>0</v>
      </c>
      <c r="V760" t="s">
        <v>1068</v>
      </c>
    </row>
    <row r="761" spans="1:22" ht="17" x14ac:dyDescent="0.2">
      <c r="A761" s="2"/>
      <c r="B761" s="2"/>
      <c r="C761" s="2"/>
      <c r="D761" s="2"/>
      <c r="E761" s="2"/>
      <c r="F761" s="5"/>
      <c r="G761" s="3"/>
      <c r="H761" s="3"/>
      <c r="N761" t="s">
        <v>2447</v>
      </c>
      <c r="O761" t="s">
        <v>2447</v>
      </c>
      <c r="P761" t="s">
        <v>1255</v>
      </c>
      <c r="Q761">
        <f t="shared" si="43"/>
        <v>1</v>
      </c>
      <c r="R761" t="b">
        <f t="shared" si="44"/>
        <v>0</v>
      </c>
      <c r="S761" t="e">
        <f t="shared" si="45"/>
        <v>#VALUE!</v>
      </c>
      <c r="T761" t="b">
        <f>ISERROR(VLOOKUP(P761,'Should Have'!A:A,1,FALSE))</f>
        <v>0</v>
      </c>
      <c r="V761" t="s">
        <v>3544</v>
      </c>
    </row>
    <row r="762" spans="1:22" ht="17" x14ac:dyDescent="0.2">
      <c r="A762" s="2"/>
      <c r="B762" s="2"/>
      <c r="C762" s="2"/>
      <c r="D762" s="2"/>
      <c r="E762" s="2"/>
      <c r="F762" s="5"/>
      <c r="G762" s="3"/>
      <c r="H762" s="3"/>
      <c r="N762" t="s">
        <v>2058</v>
      </c>
      <c r="O762" t="s">
        <v>2058</v>
      </c>
      <c r="P762" t="s">
        <v>506</v>
      </c>
      <c r="Q762">
        <f t="shared" si="43"/>
        <v>1</v>
      </c>
      <c r="R762" t="b">
        <f t="shared" si="44"/>
        <v>0</v>
      </c>
      <c r="S762" t="e">
        <f t="shared" si="45"/>
        <v>#VALUE!</v>
      </c>
      <c r="T762" t="b">
        <f>ISERROR(VLOOKUP(P762,'Should Have'!A:A,1,FALSE))</f>
        <v>0</v>
      </c>
      <c r="V762" t="s">
        <v>3545</v>
      </c>
    </row>
    <row r="763" spans="1:22" ht="17" x14ac:dyDescent="0.2">
      <c r="A763" s="2"/>
      <c r="B763" s="2"/>
      <c r="C763" s="2"/>
      <c r="D763" s="2"/>
      <c r="E763" s="2"/>
      <c r="F763" s="5"/>
      <c r="G763" s="3"/>
      <c r="H763" s="3"/>
      <c r="N763" t="s">
        <v>2059</v>
      </c>
      <c r="O763" t="s">
        <v>2059</v>
      </c>
      <c r="P763" t="s">
        <v>507</v>
      </c>
      <c r="Q763">
        <f t="shared" si="43"/>
        <v>1</v>
      </c>
      <c r="R763" t="b">
        <f t="shared" si="44"/>
        <v>0</v>
      </c>
      <c r="S763" t="e">
        <f t="shared" si="45"/>
        <v>#VALUE!</v>
      </c>
      <c r="T763" t="b">
        <f>ISERROR(VLOOKUP(P763,'Should Have'!A:A,1,FALSE))</f>
        <v>0</v>
      </c>
      <c r="V763" t="s">
        <v>1232</v>
      </c>
    </row>
    <row r="764" spans="1:22" ht="17" x14ac:dyDescent="0.2">
      <c r="A764" s="2"/>
      <c r="B764" s="2"/>
      <c r="C764" s="2"/>
      <c r="D764" s="2"/>
      <c r="E764" s="2"/>
      <c r="F764" s="5"/>
      <c r="G764" s="3"/>
      <c r="H764" s="3"/>
      <c r="N764" t="s">
        <v>2060</v>
      </c>
      <c r="O764" t="s">
        <v>2060</v>
      </c>
      <c r="P764" t="s">
        <v>508</v>
      </c>
      <c r="Q764">
        <f t="shared" si="43"/>
        <v>1</v>
      </c>
      <c r="R764" t="b">
        <f t="shared" si="44"/>
        <v>0</v>
      </c>
      <c r="S764" t="e">
        <f t="shared" si="45"/>
        <v>#VALUE!</v>
      </c>
      <c r="T764" t="b">
        <f>ISERROR(VLOOKUP(P764,'Should Have'!A:A,1,FALSE))</f>
        <v>0</v>
      </c>
      <c r="V764" t="s">
        <v>3546</v>
      </c>
    </row>
    <row r="765" spans="1:22" ht="17" x14ac:dyDescent="0.2">
      <c r="A765" s="2"/>
      <c r="B765" s="2"/>
      <c r="C765" s="2"/>
      <c r="D765" s="2"/>
      <c r="E765" s="2"/>
      <c r="F765" s="5"/>
      <c r="G765" s="3"/>
      <c r="H765" s="3"/>
      <c r="N765" t="s">
        <v>1880</v>
      </c>
      <c r="O765" t="s">
        <v>1880</v>
      </c>
      <c r="P765" t="s">
        <v>401</v>
      </c>
      <c r="Q765">
        <f t="shared" si="43"/>
        <v>1</v>
      </c>
      <c r="R765" t="b">
        <f t="shared" si="44"/>
        <v>0</v>
      </c>
      <c r="S765" t="e">
        <f t="shared" si="45"/>
        <v>#VALUE!</v>
      </c>
      <c r="T765" t="b">
        <f>ISERROR(VLOOKUP(P765,'Should Have'!A:A,1,FALSE))</f>
        <v>0</v>
      </c>
      <c r="V765" t="s">
        <v>1063</v>
      </c>
    </row>
    <row r="766" spans="1:22" ht="17" x14ac:dyDescent="0.2">
      <c r="A766" s="2"/>
      <c r="B766" s="2"/>
      <c r="C766" s="2"/>
      <c r="D766" s="2"/>
      <c r="E766" s="2"/>
      <c r="F766" s="5"/>
      <c r="G766" s="3"/>
      <c r="H766" s="3"/>
      <c r="N766" t="s">
        <v>2445</v>
      </c>
      <c r="O766" t="s">
        <v>2445</v>
      </c>
      <c r="P766" t="s">
        <v>1256</v>
      </c>
      <c r="Q766">
        <f t="shared" si="43"/>
        <v>1</v>
      </c>
      <c r="R766" t="b">
        <f t="shared" si="44"/>
        <v>0</v>
      </c>
      <c r="S766" t="e">
        <f t="shared" si="45"/>
        <v>#VALUE!</v>
      </c>
      <c r="T766" t="b">
        <f>ISERROR(VLOOKUP(P766,'Should Have'!A:A,1,FALSE))</f>
        <v>0</v>
      </c>
      <c r="V766" t="s">
        <v>3547</v>
      </c>
    </row>
    <row r="767" spans="1:22" ht="17" x14ac:dyDescent="0.2">
      <c r="A767" s="4"/>
      <c r="B767" s="4"/>
      <c r="C767" s="4"/>
      <c r="D767" s="4"/>
      <c r="E767" s="4"/>
      <c r="F767" s="5"/>
      <c r="G767" s="3"/>
      <c r="H767" s="3"/>
      <c r="N767" t="s">
        <v>1781</v>
      </c>
      <c r="O767" t="s">
        <v>1781</v>
      </c>
      <c r="P767" t="s">
        <v>83</v>
      </c>
      <c r="Q767">
        <f t="shared" si="43"/>
        <v>1</v>
      </c>
      <c r="R767" t="b">
        <f t="shared" si="44"/>
        <v>0</v>
      </c>
      <c r="S767" t="e">
        <f t="shared" si="45"/>
        <v>#VALUE!</v>
      </c>
      <c r="T767" t="b">
        <f>ISERROR(VLOOKUP(P767,'Should Have'!A:A,1,FALSE))</f>
        <v>0</v>
      </c>
      <c r="V767" t="s">
        <v>3548</v>
      </c>
    </row>
    <row r="768" spans="1:22" ht="17" x14ac:dyDescent="0.2">
      <c r="A768" s="4"/>
      <c r="B768" s="4"/>
      <c r="C768" s="4"/>
      <c r="D768" s="4"/>
      <c r="E768" s="4"/>
      <c r="F768" s="5"/>
      <c r="G768" s="3"/>
      <c r="H768" s="3"/>
      <c r="N768" t="s">
        <v>1780</v>
      </c>
      <c r="O768" t="s">
        <v>1780</v>
      </c>
      <c r="P768" t="s">
        <v>84</v>
      </c>
      <c r="Q768">
        <f t="shared" si="43"/>
        <v>1</v>
      </c>
      <c r="R768" t="b">
        <f t="shared" si="44"/>
        <v>0</v>
      </c>
      <c r="S768" t="e">
        <f t="shared" si="45"/>
        <v>#VALUE!</v>
      </c>
      <c r="T768" t="b">
        <f>ISERROR(VLOOKUP(P768,'Should Have'!A:A,1,FALSE))</f>
        <v>0</v>
      </c>
      <c r="V768" t="s">
        <v>3549</v>
      </c>
    </row>
    <row r="769" spans="1:22" ht="17" x14ac:dyDescent="0.2">
      <c r="A769" s="4"/>
      <c r="B769" s="4"/>
      <c r="C769" s="4"/>
      <c r="D769" s="4"/>
      <c r="E769" s="4"/>
      <c r="F769" s="5"/>
      <c r="G769" s="3"/>
      <c r="H769" s="3"/>
      <c r="N769" t="s">
        <v>2524</v>
      </c>
      <c r="O769" t="s">
        <v>2524</v>
      </c>
      <c r="P769" t="s">
        <v>1096</v>
      </c>
      <c r="Q769">
        <f t="shared" si="43"/>
        <v>1</v>
      </c>
      <c r="R769" t="b">
        <f t="shared" si="44"/>
        <v>0</v>
      </c>
      <c r="S769" t="e">
        <f t="shared" si="45"/>
        <v>#VALUE!</v>
      </c>
      <c r="T769" t="b">
        <f>ISERROR(VLOOKUP(P769,'Should Have'!A:A,1,FALSE))</f>
        <v>0</v>
      </c>
      <c r="V769" t="s">
        <v>429</v>
      </c>
    </row>
    <row r="770" spans="1:22" ht="17" x14ac:dyDescent="0.2">
      <c r="A770" s="4"/>
      <c r="B770" s="4"/>
      <c r="C770" s="4"/>
      <c r="D770" s="4"/>
      <c r="E770" s="4"/>
      <c r="F770" s="5"/>
      <c r="G770" s="3"/>
      <c r="H770" s="3"/>
      <c r="N770" t="s">
        <v>2741</v>
      </c>
      <c r="O770" t="s">
        <v>2741</v>
      </c>
      <c r="P770" t="s">
        <v>1475</v>
      </c>
      <c r="Q770">
        <f t="shared" ref="Q770:Q833" si="46">COUNTIF(P:P,P770)</f>
        <v>1</v>
      </c>
      <c r="R770" t="b">
        <f t="shared" ref="R770:R833" si="47">P770=P771</f>
        <v>0</v>
      </c>
      <c r="S770" t="e">
        <f t="shared" ref="S770:S833" si="48">FIND("missing",N770,1)</f>
        <v>#VALUE!</v>
      </c>
      <c r="T770" t="b">
        <f>ISERROR(VLOOKUP(P770,'Should Have'!A:A,1,FALSE))</f>
        <v>0</v>
      </c>
      <c r="V770" t="s">
        <v>3550</v>
      </c>
    </row>
    <row r="771" spans="1:22" ht="17" x14ac:dyDescent="0.2">
      <c r="A771" s="4"/>
      <c r="B771" s="4"/>
      <c r="C771" s="4"/>
      <c r="D771" s="4"/>
      <c r="E771" s="4"/>
      <c r="F771" s="5"/>
      <c r="G771" s="3"/>
      <c r="H771" s="3"/>
      <c r="N771" t="s">
        <v>2745</v>
      </c>
      <c r="O771" t="s">
        <v>2745</v>
      </c>
      <c r="P771" t="s">
        <v>1476</v>
      </c>
      <c r="Q771">
        <f t="shared" si="46"/>
        <v>1</v>
      </c>
      <c r="R771" t="b">
        <f t="shared" si="47"/>
        <v>0</v>
      </c>
      <c r="S771" t="e">
        <f t="shared" si="48"/>
        <v>#VALUE!</v>
      </c>
      <c r="T771" t="b">
        <f>ISERROR(VLOOKUP(P771,'Should Have'!A:A,1,FALSE))</f>
        <v>0</v>
      </c>
      <c r="V771" t="s">
        <v>430</v>
      </c>
    </row>
    <row r="772" spans="1:22" ht="17" x14ac:dyDescent="0.2">
      <c r="A772" s="4"/>
      <c r="B772" s="4"/>
      <c r="C772" s="4"/>
      <c r="D772" s="4"/>
      <c r="E772" s="4"/>
      <c r="F772" s="5"/>
      <c r="G772" s="3"/>
      <c r="H772" s="3"/>
      <c r="N772" t="s">
        <v>2746</v>
      </c>
      <c r="O772" t="s">
        <v>2746</v>
      </c>
      <c r="P772" t="s">
        <v>1477</v>
      </c>
      <c r="Q772">
        <f t="shared" si="46"/>
        <v>1</v>
      </c>
      <c r="R772" t="b">
        <f t="shared" si="47"/>
        <v>0</v>
      </c>
      <c r="S772" t="e">
        <f t="shared" si="48"/>
        <v>#VALUE!</v>
      </c>
      <c r="T772" t="b">
        <f>ISERROR(VLOOKUP(P772,'Should Have'!A:A,1,FALSE))</f>
        <v>0</v>
      </c>
      <c r="V772" t="s">
        <v>431</v>
      </c>
    </row>
    <row r="773" spans="1:22" ht="17" x14ac:dyDescent="0.2">
      <c r="A773" s="2"/>
      <c r="B773" s="2"/>
      <c r="C773" s="2"/>
      <c r="D773" s="2"/>
      <c r="E773" s="2"/>
      <c r="F773" s="5"/>
      <c r="G773" s="3"/>
      <c r="H773" s="3"/>
      <c r="N773" t="s">
        <v>2744</v>
      </c>
      <c r="O773" t="s">
        <v>2744</v>
      </c>
      <c r="P773" t="s">
        <v>1478</v>
      </c>
      <c r="Q773">
        <f t="shared" si="46"/>
        <v>1</v>
      </c>
      <c r="R773" t="b">
        <f t="shared" si="47"/>
        <v>0</v>
      </c>
      <c r="S773" t="e">
        <f t="shared" si="48"/>
        <v>#VALUE!</v>
      </c>
      <c r="T773" t="b">
        <f>ISERROR(VLOOKUP(P773,'Should Have'!A:A,1,FALSE))</f>
        <v>0</v>
      </c>
      <c r="V773" t="s">
        <v>3551</v>
      </c>
    </row>
    <row r="774" spans="1:22" ht="17" x14ac:dyDescent="0.2">
      <c r="A774" s="2"/>
      <c r="B774" s="2"/>
      <c r="C774" s="2"/>
      <c r="D774" s="2"/>
      <c r="E774" s="2"/>
      <c r="F774" s="5"/>
      <c r="G774" s="3"/>
      <c r="H774" s="3"/>
      <c r="N774" t="s">
        <v>3720</v>
      </c>
      <c r="O774" t="s">
        <v>3720</v>
      </c>
      <c r="P774" t="s">
        <v>3849</v>
      </c>
      <c r="Q774">
        <f t="shared" si="46"/>
        <v>1</v>
      </c>
      <c r="R774" t="b">
        <f t="shared" si="47"/>
        <v>0</v>
      </c>
      <c r="S774" t="e">
        <f t="shared" si="48"/>
        <v>#VALUE!</v>
      </c>
      <c r="T774" t="b">
        <f>ISERROR(VLOOKUP(P774,'Should Have'!A:A,1,FALSE))</f>
        <v>1</v>
      </c>
      <c r="V774" t="s">
        <v>3552</v>
      </c>
    </row>
    <row r="775" spans="1:22" ht="17" x14ac:dyDescent="0.2">
      <c r="A775" s="4"/>
      <c r="B775" s="4"/>
      <c r="C775" s="4"/>
      <c r="D775" s="4"/>
      <c r="E775" s="4"/>
      <c r="F775" s="5"/>
      <c r="G775" s="3"/>
      <c r="H775" s="3"/>
      <c r="N775" t="s">
        <v>3721</v>
      </c>
      <c r="O775" t="s">
        <v>3721</v>
      </c>
      <c r="P775" t="s">
        <v>3850</v>
      </c>
      <c r="Q775">
        <f t="shared" si="46"/>
        <v>1</v>
      </c>
      <c r="R775" t="b">
        <f t="shared" si="47"/>
        <v>0</v>
      </c>
      <c r="S775" t="e">
        <f t="shared" si="48"/>
        <v>#VALUE!</v>
      </c>
      <c r="T775" t="b">
        <f>ISERROR(VLOOKUP(P775,'Should Have'!A:A,1,FALSE))</f>
        <v>1</v>
      </c>
      <c r="V775" t="s">
        <v>432</v>
      </c>
    </row>
    <row r="776" spans="1:22" ht="17" x14ac:dyDescent="0.2">
      <c r="A776" s="2"/>
      <c r="B776" s="2"/>
      <c r="C776" s="2"/>
      <c r="D776" s="2"/>
      <c r="E776" s="2"/>
      <c r="F776" s="5"/>
      <c r="G776" s="3"/>
      <c r="H776" s="3"/>
      <c r="N776" t="s">
        <v>2820</v>
      </c>
      <c r="O776" t="s">
        <v>2820</v>
      </c>
      <c r="P776" t="s">
        <v>450</v>
      </c>
      <c r="Q776">
        <f t="shared" si="46"/>
        <v>1</v>
      </c>
      <c r="R776" t="b">
        <f t="shared" si="47"/>
        <v>0</v>
      </c>
      <c r="S776" t="e">
        <f t="shared" si="48"/>
        <v>#VALUE!</v>
      </c>
      <c r="T776" t="b">
        <f>ISERROR(VLOOKUP(P776,'Should Have'!A:A,1,FALSE))</f>
        <v>0</v>
      </c>
      <c r="V776" t="s">
        <v>433</v>
      </c>
    </row>
    <row r="777" spans="1:22" ht="17" x14ac:dyDescent="0.2">
      <c r="A777" s="2"/>
      <c r="B777" s="2"/>
      <c r="C777" s="2"/>
      <c r="D777" s="2"/>
      <c r="E777" s="2"/>
      <c r="F777" s="5"/>
      <c r="G777" s="3"/>
      <c r="H777" s="3"/>
      <c r="N777" t="s">
        <v>3647</v>
      </c>
      <c r="O777" t="s">
        <v>3647</v>
      </c>
      <c r="P777" t="s">
        <v>3777</v>
      </c>
      <c r="Q777">
        <f t="shared" si="46"/>
        <v>1</v>
      </c>
      <c r="R777" t="b">
        <f t="shared" si="47"/>
        <v>0</v>
      </c>
      <c r="S777" t="e">
        <f t="shared" si="48"/>
        <v>#VALUE!</v>
      </c>
      <c r="T777" t="b">
        <f>ISERROR(VLOOKUP(P777,'Should Have'!A:A,1,FALSE))</f>
        <v>1</v>
      </c>
      <c r="V777" t="s">
        <v>3553</v>
      </c>
    </row>
    <row r="778" spans="1:22" ht="17" x14ac:dyDescent="0.2">
      <c r="A778" s="2"/>
      <c r="B778" s="2"/>
      <c r="C778" s="2"/>
      <c r="D778" s="2"/>
      <c r="E778" s="2"/>
      <c r="F778" s="5"/>
      <c r="G778" s="3"/>
      <c r="H778" s="3"/>
      <c r="N778" t="s">
        <v>3645</v>
      </c>
      <c r="O778" t="s">
        <v>3645</v>
      </c>
      <c r="P778" t="s">
        <v>3775</v>
      </c>
      <c r="Q778">
        <f t="shared" si="46"/>
        <v>1</v>
      </c>
      <c r="R778" t="b">
        <f t="shared" si="47"/>
        <v>0</v>
      </c>
      <c r="S778" t="e">
        <f t="shared" si="48"/>
        <v>#VALUE!</v>
      </c>
      <c r="T778" t="b">
        <f>ISERROR(VLOOKUP(P778,'Should Have'!A:A,1,FALSE))</f>
        <v>1</v>
      </c>
      <c r="V778" t="s">
        <v>434</v>
      </c>
    </row>
    <row r="779" spans="1:22" ht="17" x14ac:dyDescent="0.2">
      <c r="A779" s="2"/>
      <c r="B779" s="2"/>
      <c r="C779" s="2"/>
      <c r="D779" s="2"/>
      <c r="E779" s="2"/>
      <c r="F779" s="5"/>
      <c r="G779" s="3"/>
      <c r="H779" s="3"/>
      <c r="N779" t="s">
        <v>2442</v>
      </c>
      <c r="O779" t="s">
        <v>2442</v>
      </c>
      <c r="P779" t="s">
        <v>1257</v>
      </c>
      <c r="Q779">
        <f t="shared" si="46"/>
        <v>1</v>
      </c>
      <c r="R779" t="b">
        <f t="shared" si="47"/>
        <v>0</v>
      </c>
      <c r="S779" t="e">
        <f t="shared" si="48"/>
        <v>#VALUE!</v>
      </c>
      <c r="T779" t="b">
        <f>ISERROR(VLOOKUP(P779,'Should Have'!A:A,1,FALSE))</f>
        <v>0</v>
      </c>
      <c r="V779" t="s">
        <v>3554</v>
      </c>
    </row>
    <row r="780" spans="1:22" ht="17" x14ac:dyDescent="0.2">
      <c r="A780" s="2"/>
      <c r="B780" s="2"/>
      <c r="C780" s="2"/>
      <c r="D780" s="2"/>
      <c r="E780" s="2"/>
      <c r="F780" s="5"/>
      <c r="G780" s="3"/>
      <c r="H780" s="3"/>
      <c r="N780" t="s">
        <v>2821</v>
      </c>
      <c r="O780" t="s">
        <v>2821</v>
      </c>
      <c r="P780" t="s">
        <v>804</v>
      </c>
      <c r="Q780">
        <f t="shared" si="46"/>
        <v>1</v>
      </c>
      <c r="R780" t="b">
        <f t="shared" si="47"/>
        <v>0</v>
      </c>
      <c r="S780" t="e">
        <f t="shared" si="48"/>
        <v>#VALUE!</v>
      </c>
      <c r="T780" t="b">
        <f>ISERROR(VLOOKUP(P780,'Should Have'!A:A,1,FALSE))</f>
        <v>0</v>
      </c>
      <c r="V780" t="s">
        <v>772</v>
      </c>
    </row>
    <row r="781" spans="1:22" ht="17" x14ac:dyDescent="0.2">
      <c r="A781" s="4"/>
      <c r="B781" s="4"/>
      <c r="C781" s="4"/>
      <c r="D781" s="4"/>
      <c r="E781" s="4"/>
      <c r="F781" s="5"/>
      <c r="G781" s="3"/>
      <c r="H781" s="3"/>
      <c r="N781" t="s">
        <v>3750</v>
      </c>
      <c r="O781" t="s">
        <v>3750</v>
      </c>
      <c r="P781" t="s">
        <v>3879</v>
      </c>
      <c r="Q781">
        <f t="shared" si="46"/>
        <v>1</v>
      </c>
      <c r="R781" t="b">
        <f t="shared" si="47"/>
        <v>0</v>
      </c>
      <c r="S781" t="e">
        <f t="shared" si="48"/>
        <v>#VALUE!</v>
      </c>
      <c r="T781" t="b">
        <f>ISERROR(VLOOKUP(P781,'Should Have'!A:A,1,FALSE))</f>
        <v>1</v>
      </c>
      <c r="V781" t="s">
        <v>498</v>
      </c>
    </row>
    <row r="782" spans="1:22" ht="17" x14ac:dyDescent="0.2">
      <c r="A782" s="4"/>
      <c r="B782" s="4"/>
      <c r="C782" s="4"/>
      <c r="D782" s="4"/>
      <c r="E782" s="4"/>
      <c r="F782" s="5"/>
      <c r="G782" s="3"/>
      <c r="H782" s="3"/>
      <c r="N782" t="s">
        <v>3751</v>
      </c>
      <c r="O782" t="s">
        <v>3751</v>
      </c>
      <c r="P782" t="s">
        <v>3880</v>
      </c>
      <c r="Q782">
        <f t="shared" si="46"/>
        <v>1</v>
      </c>
      <c r="R782" t="b">
        <f t="shared" si="47"/>
        <v>0</v>
      </c>
      <c r="S782" t="e">
        <f t="shared" si="48"/>
        <v>#VALUE!</v>
      </c>
      <c r="T782" t="b">
        <f>ISERROR(VLOOKUP(P782,'Should Have'!A:A,1,FALSE))</f>
        <v>1</v>
      </c>
      <c r="V782" t="s">
        <v>499</v>
      </c>
    </row>
    <row r="783" spans="1:22" ht="17" x14ac:dyDescent="0.2">
      <c r="A783" s="4"/>
      <c r="B783" s="4"/>
      <c r="C783" s="4"/>
      <c r="D783" s="4"/>
      <c r="E783" s="4"/>
      <c r="F783" s="5"/>
      <c r="G783" s="3"/>
      <c r="H783" s="3"/>
      <c r="N783" t="s">
        <v>3752</v>
      </c>
      <c r="O783" t="s">
        <v>3752</v>
      </c>
      <c r="P783" t="s">
        <v>3881</v>
      </c>
      <c r="Q783">
        <f t="shared" si="46"/>
        <v>1</v>
      </c>
      <c r="R783" t="b">
        <f t="shared" si="47"/>
        <v>0</v>
      </c>
      <c r="S783" t="e">
        <f t="shared" si="48"/>
        <v>#VALUE!</v>
      </c>
      <c r="T783" t="b">
        <f>ISERROR(VLOOKUP(P783,'Should Have'!A:A,1,FALSE))</f>
        <v>1</v>
      </c>
      <c r="V783" t="s">
        <v>1031</v>
      </c>
    </row>
    <row r="784" spans="1:22" ht="17" x14ac:dyDescent="0.2">
      <c r="A784" s="4"/>
      <c r="B784" s="4"/>
      <c r="C784" s="4"/>
      <c r="D784" s="4"/>
      <c r="E784" s="4"/>
      <c r="F784" s="5"/>
      <c r="G784" s="3"/>
      <c r="H784" s="3"/>
      <c r="N784" t="s">
        <v>3749</v>
      </c>
      <c r="O784" t="s">
        <v>3749</v>
      </c>
      <c r="P784" t="s">
        <v>3878</v>
      </c>
      <c r="Q784">
        <f t="shared" si="46"/>
        <v>1</v>
      </c>
      <c r="R784" t="b">
        <f t="shared" si="47"/>
        <v>0</v>
      </c>
      <c r="S784" t="e">
        <f t="shared" si="48"/>
        <v>#VALUE!</v>
      </c>
      <c r="T784" t="b">
        <f>ISERROR(VLOOKUP(P784,'Should Have'!A:A,1,FALSE))</f>
        <v>1</v>
      </c>
      <c r="V784" t="s">
        <v>3555</v>
      </c>
    </row>
    <row r="785" spans="1:22" ht="17" x14ac:dyDescent="0.2">
      <c r="A785" s="4"/>
      <c r="B785" s="4"/>
      <c r="C785" s="4"/>
      <c r="D785" s="4"/>
      <c r="E785" s="4"/>
      <c r="F785" s="5"/>
      <c r="G785" s="3"/>
      <c r="H785" s="3"/>
      <c r="N785" t="s">
        <v>3747</v>
      </c>
      <c r="O785" t="s">
        <v>3747</v>
      </c>
      <c r="P785" t="s">
        <v>3876</v>
      </c>
      <c r="Q785">
        <f t="shared" si="46"/>
        <v>1</v>
      </c>
      <c r="R785" t="b">
        <f t="shared" si="47"/>
        <v>0</v>
      </c>
      <c r="S785" t="e">
        <f t="shared" si="48"/>
        <v>#VALUE!</v>
      </c>
      <c r="T785" t="b">
        <f>ISERROR(VLOOKUP(P785,'Should Have'!A:A,1,FALSE))</f>
        <v>1</v>
      </c>
      <c r="V785" t="s">
        <v>3556</v>
      </c>
    </row>
    <row r="786" spans="1:22" ht="17" x14ac:dyDescent="0.2">
      <c r="A786" s="2"/>
      <c r="B786" s="2"/>
      <c r="C786" s="2"/>
      <c r="D786" s="2"/>
      <c r="E786" s="2"/>
      <c r="F786" s="5"/>
      <c r="G786" s="3"/>
      <c r="H786" s="3"/>
      <c r="N786" t="s">
        <v>3753</v>
      </c>
      <c r="O786" t="s">
        <v>3753</v>
      </c>
      <c r="P786" t="s">
        <v>3882</v>
      </c>
      <c r="Q786">
        <f t="shared" si="46"/>
        <v>1</v>
      </c>
      <c r="R786" t="b">
        <f t="shared" si="47"/>
        <v>0</v>
      </c>
      <c r="S786" t="e">
        <f t="shared" si="48"/>
        <v>#VALUE!</v>
      </c>
      <c r="T786" t="b">
        <f>ISERROR(VLOOKUP(P786,'Should Have'!A:A,1,FALSE))</f>
        <v>1</v>
      </c>
      <c r="V786" t="s">
        <v>423</v>
      </c>
    </row>
    <row r="787" spans="1:22" ht="17" x14ac:dyDescent="0.2">
      <c r="A787" s="2"/>
      <c r="B787" s="2"/>
      <c r="C787" s="2"/>
      <c r="D787" s="2"/>
      <c r="E787" s="2"/>
      <c r="F787" s="5"/>
      <c r="G787" s="3"/>
      <c r="H787" s="3"/>
      <c r="N787" t="s">
        <v>3755</v>
      </c>
      <c r="O787" t="s">
        <v>3755</v>
      </c>
      <c r="P787" t="s">
        <v>3884</v>
      </c>
      <c r="Q787">
        <f t="shared" si="46"/>
        <v>1</v>
      </c>
      <c r="R787" t="b">
        <f t="shared" si="47"/>
        <v>0</v>
      </c>
      <c r="S787" t="e">
        <f t="shared" si="48"/>
        <v>#VALUE!</v>
      </c>
      <c r="T787" t="b">
        <f>ISERROR(VLOOKUP(P787,'Should Have'!A:A,1,FALSE))</f>
        <v>1</v>
      </c>
      <c r="V787" t="s">
        <v>3557</v>
      </c>
    </row>
    <row r="788" spans="1:22" ht="17" x14ac:dyDescent="0.2">
      <c r="A788" s="4"/>
      <c r="B788" s="4"/>
      <c r="C788" s="4"/>
      <c r="D788" s="4"/>
      <c r="E788" s="4"/>
      <c r="F788" s="5"/>
      <c r="G788" s="3"/>
      <c r="H788" s="3"/>
      <c r="N788" t="s">
        <v>3757</v>
      </c>
      <c r="O788" t="s">
        <v>3757</v>
      </c>
      <c r="P788" t="s">
        <v>3886</v>
      </c>
      <c r="Q788">
        <f t="shared" si="46"/>
        <v>1</v>
      </c>
      <c r="R788" t="b">
        <f t="shared" si="47"/>
        <v>0</v>
      </c>
      <c r="S788" t="e">
        <f t="shared" si="48"/>
        <v>#VALUE!</v>
      </c>
      <c r="T788" t="b">
        <f>ISERROR(VLOOKUP(P788,'Should Have'!A:A,1,FALSE))</f>
        <v>1</v>
      </c>
      <c r="V788" t="s">
        <v>3558</v>
      </c>
    </row>
    <row r="789" spans="1:22" ht="17" x14ac:dyDescent="0.2">
      <c r="A789" s="4"/>
      <c r="B789" s="4"/>
      <c r="C789" s="4"/>
      <c r="D789" s="4"/>
      <c r="E789" s="4"/>
      <c r="F789" s="5"/>
      <c r="G789" s="3"/>
      <c r="H789" s="3"/>
      <c r="N789" t="s">
        <v>3643</v>
      </c>
      <c r="O789" t="s">
        <v>3643</v>
      </c>
      <c r="P789" t="s">
        <v>3773</v>
      </c>
      <c r="Q789">
        <f t="shared" si="46"/>
        <v>1</v>
      </c>
      <c r="R789" t="b">
        <f t="shared" si="47"/>
        <v>0</v>
      </c>
      <c r="S789" t="e">
        <f t="shared" si="48"/>
        <v>#VALUE!</v>
      </c>
      <c r="T789" t="b">
        <f>ISERROR(VLOOKUP(P789,'Should Have'!A:A,1,FALSE))</f>
        <v>1</v>
      </c>
      <c r="V789" t="s">
        <v>424</v>
      </c>
    </row>
    <row r="790" spans="1:22" ht="17" x14ac:dyDescent="0.2">
      <c r="A790" s="2"/>
      <c r="B790" s="2"/>
      <c r="C790" s="2"/>
      <c r="D790" s="2"/>
      <c r="E790" s="2"/>
      <c r="F790" s="5"/>
      <c r="G790" s="3"/>
      <c r="H790" s="3"/>
      <c r="N790" t="s">
        <v>2525</v>
      </c>
      <c r="O790" t="s">
        <v>2525</v>
      </c>
      <c r="P790" t="s">
        <v>1097</v>
      </c>
      <c r="Q790">
        <f t="shared" si="46"/>
        <v>1</v>
      </c>
      <c r="R790" t="b">
        <f t="shared" si="47"/>
        <v>0</v>
      </c>
      <c r="S790" t="e">
        <f t="shared" si="48"/>
        <v>#VALUE!</v>
      </c>
      <c r="T790" t="b">
        <f>ISERROR(VLOOKUP(P790,'Should Have'!A:A,1,FALSE))</f>
        <v>0</v>
      </c>
      <c r="V790" t="s">
        <v>3559</v>
      </c>
    </row>
    <row r="791" spans="1:22" ht="17" x14ac:dyDescent="0.2">
      <c r="A791" s="4"/>
      <c r="B791" s="4"/>
      <c r="C791" s="4"/>
      <c r="D791" s="4"/>
      <c r="E791" s="4"/>
      <c r="F791" s="5"/>
      <c r="G791" s="3"/>
      <c r="H791" s="3"/>
      <c r="N791" t="s">
        <v>3650</v>
      </c>
      <c r="O791" t="s">
        <v>3650</v>
      </c>
      <c r="P791" t="s">
        <v>3780</v>
      </c>
      <c r="Q791">
        <f t="shared" si="46"/>
        <v>1</v>
      </c>
      <c r="R791" t="b">
        <f t="shared" si="47"/>
        <v>0</v>
      </c>
      <c r="S791" t="e">
        <f t="shared" si="48"/>
        <v>#VALUE!</v>
      </c>
      <c r="T791" t="b">
        <f>ISERROR(VLOOKUP(P791,'Should Have'!A:A,1,FALSE))</f>
        <v>1</v>
      </c>
      <c r="V791" t="s">
        <v>3560</v>
      </c>
    </row>
    <row r="792" spans="1:22" ht="17" x14ac:dyDescent="0.2">
      <c r="A792" s="4"/>
      <c r="B792" s="4"/>
      <c r="C792" s="4"/>
      <c r="D792" s="4"/>
      <c r="E792" s="4"/>
      <c r="F792" s="5"/>
      <c r="G792" s="3"/>
      <c r="H792" s="3"/>
      <c r="N792" t="s">
        <v>3651</v>
      </c>
      <c r="O792" t="s">
        <v>3651</v>
      </c>
      <c r="P792" t="s">
        <v>3781</v>
      </c>
      <c r="Q792">
        <f t="shared" si="46"/>
        <v>1</v>
      </c>
      <c r="R792" t="b">
        <f t="shared" si="47"/>
        <v>0</v>
      </c>
      <c r="S792" t="e">
        <f t="shared" si="48"/>
        <v>#VALUE!</v>
      </c>
      <c r="T792" t="b">
        <f>ISERROR(VLOOKUP(P792,'Should Have'!A:A,1,FALSE))</f>
        <v>1</v>
      </c>
      <c r="V792" t="s">
        <v>3561</v>
      </c>
    </row>
    <row r="793" spans="1:22" ht="17" x14ac:dyDescent="0.2">
      <c r="A793" s="4"/>
      <c r="B793" s="4"/>
      <c r="C793" s="4"/>
      <c r="D793" s="4"/>
      <c r="E793" s="4"/>
      <c r="F793" s="5"/>
      <c r="G793" s="3"/>
      <c r="H793" s="3"/>
      <c r="N793" t="s">
        <v>3652</v>
      </c>
      <c r="O793" t="s">
        <v>3652</v>
      </c>
      <c r="P793" t="s">
        <v>3782</v>
      </c>
      <c r="Q793">
        <f t="shared" si="46"/>
        <v>1</v>
      </c>
      <c r="R793" t="b">
        <f t="shared" si="47"/>
        <v>0</v>
      </c>
      <c r="S793" t="e">
        <f t="shared" si="48"/>
        <v>#VALUE!</v>
      </c>
      <c r="T793" t="b">
        <f>ISERROR(VLOOKUP(P793,'Should Have'!A:A,1,FALSE))</f>
        <v>1</v>
      </c>
      <c r="V793" t="s">
        <v>3562</v>
      </c>
    </row>
    <row r="794" spans="1:22" ht="17" x14ac:dyDescent="0.2">
      <c r="A794" s="4"/>
      <c r="B794" s="4"/>
      <c r="C794" s="4"/>
      <c r="D794" s="4"/>
      <c r="E794" s="4"/>
      <c r="F794" s="5"/>
      <c r="G794" s="3"/>
      <c r="H794" s="3"/>
      <c r="N794" t="s">
        <v>2010</v>
      </c>
      <c r="O794" t="s">
        <v>2010</v>
      </c>
      <c r="P794" t="s">
        <v>1436</v>
      </c>
      <c r="Q794">
        <f t="shared" si="46"/>
        <v>1</v>
      </c>
      <c r="R794" t="b">
        <f t="shared" si="47"/>
        <v>0</v>
      </c>
      <c r="S794" t="e">
        <f t="shared" si="48"/>
        <v>#VALUE!</v>
      </c>
      <c r="T794" t="b">
        <f>ISERROR(VLOOKUP(P794,'Should Have'!A:A,1,FALSE))</f>
        <v>0</v>
      </c>
      <c r="V794" t="s">
        <v>3563</v>
      </c>
    </row>
    <row r="795" spans="1:22" ht="17" x14ac:dyDescent="0.2">
      <c r="A795" s="4"/>
      <c r="B795" s="4"/>
      <c r="C795" s="4"/>
      <c r="D795" s="4"/>
      <c r="E795" s="4"/>
      <c r="F795" s="5"/>
      <c r="G795" s="3"/>
      <c r="H795" s="3"/>
      <c r="N795" t="s">
        <v>3653</v>
      </c>
      <c r="O795" t="s">
        <v>3653</v>
      </c>
      <c r="P795" t="s">
        <v>3783</v>
      </c>
      <c r="Q795">
        <f t="shared" si="46"/>
        <v>1</v>
      </c>
      <c r="R795" t="b">
        <f t="shared" si="47"/>
        <v>0</v>
      </c>
      <c r="S795" t="e">
        <f t="shared" si="48"/>
        <v>#VALUE!</v>
      </c>
      <c r="T795" t="b">
        <f>ISERROR(VLOOKUP(P795,'Should Have'!A:A,1,FALSE))</f>
        <v>1</v>
      </c>
      <c r="V795" t="s">
        <v>3564</v>
      </c>
    </row>
    <row r="796" spans="1:22" ht="17" x14ac:dyDescent="0.2">
      <c r="A796" s="2"/>
      <c r="B796" s="2"/>
      <c r="C796" s="2"/>
      <c r="D796" s="2"/>
      <c r="E796" s="2"/>
      <c r="F796" s="5"/>
      <c r="G796" s="3"/>
      <c r="H796" s="3"/>
      <c r="N796" t="s">
        <v>3654</v>
      </c>
      <c r="O796" t="s">
        <v>3654</v>
      </c>
      <c r="P796" t="s">
        <v>3784</v>
      </c>
      <c r="Q796">
        <f t="shared" si="46"/>
        <v>1</v>
      </c>
      <c r="R796" t="b">
        <f t="shared" si="47"/>
        <v>0</v>
      </c>
      <c r="S796" t="e">
        <f t="shared" si="48"/>
        <v>#VALUE!</v>
      </c>
      <c r="T796" t="b">
        <f>ISERROR(VLOOKUP(P796,'Should Have'!A:A,1,FALSE))</f>
        <v>1</v>
      </c>
      <c r="V796" t="s">
        <v>425</v>
      </c>
    </row>
    <row r="797" spans="1:22" ht="17" x14ac:dyDescent="0.2">
      <c r="A797" s="2"/>
      <c r="B797" s="2"/>
      <c r="C797" s="2"/>
      <c r="D797" s="2"/>
      <c r="E797" s="2"/>
      <c r="F797" s="5"/>
      <c r="G797" s="3"/>
      <c r="H797" s="3"/>
      <c r="N797" t="s">
        <v>3655</v>
      </c>
      <c r="O797" t="s">
        <v>3655</v>
      </c>
      <c r="P797" t="s">
        <v>3785</v>
      </c>
      <c r="Q797">
        <f t="shared" si="46"/>
        <v>1</v>
      </c>
      <c r="R797" t="b">
        <f t="shared" si="47"/>
        <v>0</v>
      </c>
      <c r="S797" t="e">
        <f t="shared" si="48"/>
        <v>#VALUE!</v>
      </c>
      <c r="T797" t="b">
        <f>ISERROR(VLOOKUP(P797,'Should Have'!A:A,1,FALSE))</f>
        <v>1</v>
      </c>
      <c r="V797" t="s">
        <v>3565</v>
      </c>
    </row>
    <row r="798" spans="1:22" ht="17" x14ac:dyDescent="0.2">
      <c r="A798" s="2"/>
      <c r="B798" s="2"/>
      <c r="C798" s="2"/>
      <c r="D798" s="2"/>
      <c r="E798" s="2"/>
      <c r="F798" s="5"/>
      <c r="G798" s="3"/>
      <c r="H798" s="3"/>
      <c r="N798" t="s">
        <v>3656</v>
      </c>
      <c r="O798" t="s">
        <v>3656</v>
      </c>
      <c r="P798" t="s">
        <v>3786</v>
      </c>
      <c r="Q798">
        <f t="shared" si="46"/>
        <v>1</v>
      </c>
      <c r="R798" t="b">
        <f t="shared" si="47"/>
        <v>0</v>
      </c>
      <c r="S798" t="e">
        <f t="shared" si="48"/>
        <v>#VALUE!</v>
      </c>
      <c r="T798" t="b">
        <f>ISERROR(VLOOKUP(P798,'Should Have'!A:A,1,FALSE))</f>
        <v>1</v>
      </c>
      <c r="V798" t="s">
        <v>3566</v>
      </c>
    </row>
    <row r="799" spans="1:22" ht="17" x14ac:dyDescent="0.2">
      <c r="A799" s="4"/>
      <c r="B799" s="4"/>
      <c r="C799" s="4"/>
      <c r="D799" s="4"/>
      <c r="E799" s="4"/>
      <c r="F799" s="5"/>
      <c r="G799" s="3"/>
      <c r="H799" s="3"/>
      <c r="N799" t="s">
        <v>2384</v>
      </c>
      <c r="O799" t="s">
        <v>2384</v>
      </c>
      <c r="P799" t="s">
        <v>674</v>
      </c>
      <c r="Q799">
        <f t="shared" si="46"/>
        <v>1</v>
      </c>
      <c r="R799" t="b">
        <f t="shared" si="47"/>
        <v>0</v>
      </c>
      <c r="S799" t="e">
        <f t="shared" si="48"/>
        <v>#VALUE!</v>
      </c>
      <c r="T799" t="b">
        <f>ISERROR(VLOOKUP(P799,'Should Have'!A:A,1,FALSE))</f>
        <v>0</v>
      </c>
      <c r="V799" t="s">
        <v>3567</v>
      </c>
    </row>
    <row r="800" spans="1:22" ht="17" x14ac:dyDescent="0.2">
      <c r="A800" s="4"/>
      <c r="B800" s="4"/>
      <c r="C800" s="4"/>
      <c r="D800" s="4"/>
      <c r="E800" s="4"/>
      <c r="F800" s="5"/>
      <c r="G800" s="3"/>
      <c r="H800" s="3"/>
      <c r="N800" t="s">
        <v>2435</v>
      </c>
      <c r="O800" t="s">
        <v>2435</v>
      </c>
      <c r="P800" t="s">
        <v>1258</v>
      </c>
      <c r="Q800">
        <f t="shared" si="46"/>
        <v>1</v>
      </c>
      <c r="R800" t="b">
        <f t="shared" si="47"/>
        <v>0</v>
      </c>
      <c r="S800" t="e">
        <f t="shared" si="48"/>
        <v>#VALUE!</v>
      </c>
      <c r="T800" t="b">
        <f>ISERROR(VLOOKUP(P800,'Should Have'!A:A,1,FALSE))</f>
        <v>0</v>
      </c>
      <c r="V800" t="s">
        <v>428</v>
      </c>
    </row>
    <row r="801" spans="1:22" ht="17" x14ac:dyDescent="0.2">
      <c r="A801" s="4"/>
      <c r="B801" s="4"/>
      <c r="C801" s="4"/>
      <c r="D801" s="4"/>
      <c r="E801" s="4"/>
      <c r="F801" s="5"/>
      <c r="G801" s="3"/>
      <c r="H801" s="3"/>
      <c r="N801" t="s">
        <v>3657</v>
      </c>
      <c r="O801" t="s">
        <v>3657</v>
      </c>
      <c r="P801" t="s">
        <v>3787</v>
      </c>
      <c r="Q801">
        <f t="shared" si="46"/>
        <v>1</v>
      </c>
      <c r="R801" t="b">
        <f t="shared" si="47"/>
        <v>0</v>
      </c>
      <c r="S801" t="e">
        <f t="shared" si="48"/>
        <v>#VALUE!</v>
      </c>
      <c r="T801" t="b">
        <f>ISERROR(VLOOKUP(P801,'Should Have'!A:A,1,FALSE))</f>
        <v>1</v>
      </c>
      <c r="V801" t="s">
        <v>3568</v>
      </c>
    </row>
    <row r="802" spans="1:22" ht="17" x14ac:dyDescent="0.2">
      <c r="A802" s="4"/>
      <c r="B802" s="4"/>
      <c r="C802" s="4"/>
      <c r="D802" s="4"/>
      <c r="E802" s="4"/>
      <c r="F802" s="5"/>
      <c r="G802" s="3"/>
      <c r="H802" s="3"/>
      <c r="N802" t="s">
        <v>3658</v>
      </c>
      <c r="O802" t="s">
        <v>3658</v>
      </c>
      <c r="P802" t="s">
        <v>3788</v>
      </c>
      <c r="Q802">
        <f t="shared" si="46"/>
        <v>1</v>
      </c>
      <c r="R802" t="b">
        <f t="shared" si="47"/>
        <v>0</v>
      </c>
      <c r="S802" t="e">
        <f t="shared" si="48"/>
        <v>#VALUE!</v>
      </c>
      <c r="T802" t="b">
        <f>ISERROR(VLOOKUP(P802,'Should Have'!A:A,1,FALSE))</f>
        <v>1</v>
      </c>
      <c r="V802" t="s">
        <v>1061</v>
      </c>
    </row>
    <row r="803" spans="1:22" ht="17" x14ac:dyDescent="0.2">
      <c r="A803" s="4"/>
      <c r="B803" s="4"/>
      <c r="C803" s="4"/>
      <c r="D803" s="4"/>
      <c r="E803" s="4"/>
      <c r="F803" s="5"/>
      <c r="G803" s="3"/>
      <c r="H803" s="3"/>
      <c r="N803" t="s">
        <v>3659</v>
      </c>
      <c r="O803" t="s">
        <v>3659</v>
      </c>
      <c r="P803" t="s">
        <v>3789</v>
      </c>
      <c r="Q803">
        <f t="shared" si="46"/>
        <v>1</v>
      </c>
      <c r="R803" t="b">
        <f t="shared" si="47"/>
        <v>0</v>
      </c>
      <c r="S803" t="e">
        <f t="shared" si="48"/>
        <v>#VALUE!</v>
      </c>
      <c r="T803" t="b">
        <f>ISERROR(VLOOKUP(P803,'Should Have'!A:A,1,FALSE))</f>
        <v>1</v>
      </c>
      <c r="V803" t="s">
        <v>3569</v>
      </c>
    </row>
    <row r="804" spans="1:22" ht="17" x14ac:dyDescent="0.2">
      <c r="A804" s="4"/>
      <c r="B804" s="4"/>
      <c r="C804" s="4"/>
      <c r="D804" s="4"/>
      <c r="E804" s="4"/>
      <c r="F804" s="5"/>
      <c r="G804" s="3"/>
      <c r="H804" s="3"/>
      <c r="N804" t="s">
        <v>2747</v>
      </c>
      <c r="O804" t="s">
        <v>2747</v>
      </c>
      <c r="P804" t="s">
        <v>807</v>
      </c>
      <c r="Q804">
        <f t="shared" si="46"/>
        <v>1</v>
      </c>
      <c r="R804" t="b">
        <f t="shared" si="47"/>
        <v>0</v>
      </c>
      <c r="S804" t="e">
        <f t="shared" si="48"/>
        <v>#VALUE!</v>
      </c>
      <c r="T804" t="b">
        <f>ISERROR(VLOOKUP(P804,'Should Have'!A:A,1,FALSE))</f>
        <v>0</v>
      </c>
      <c r="V804" t="s">
        <v>3570</v>
      </c>
    </row>
    <row r="805" spans="1:22" ht="17" x14ac:dyDescent="0.2">
      <c r="A805" s="4"/>
      <c r="B805" s="4"/>
      <c r="C805" s="4"/>
      <c r="D805" s="4"/>
      <c r="E805" s="4"/>
      <c r="F805" s="5"/>
      <c r="G805" s="3"/>
      <c r="H805" s="3"/>
      <c r="N805" t="s">
        <v>2009</v>
      </c>
      <c r="O805" t="s">
        <v>2009</v>
      </c>
      <c r="P805" t="s">
        <v>1437</v>
      </c>
      <c r="Q805">
        <f t="shared" si="46"/>
        <v>1</v>
      </c>
      <c r="R805" t="b">
        <f t="shared" si="47"/>
        <v>0</v>
      </c>
      <c r="S805" t="e">
        <f t="shared" si="48"/>
        <v>#VALUE!</v>
      </c>
      <c r="T805" t="b">
        <f>ISERROR(VLOOKUP(P805,'Should Have'!A:A,1,FALSE))</f>
        <v>0</v>
      </c>
      <c r="V805" t="s">
        <v>3571</v>
      </c>
    </row>
    <row r="806" spans="1:22" ht="17" x14ac:dyDescent="0.2">
      <c r="A806" s="4"/>
      <c r="B806" s="4"/>
      <c r="C806" s="4"/>
      <c r="D806" s="4"/>
      <c r="E806" s="4"/>
      <c r="F806" s="5"/>
      <c r="G806" s="3"/>
      <c r="H806" s="3"/>
      <c r="N806" t="s">
        <v>2450</v>
      </c>
      <c r="O806" t="s">
        <v>2450</v>
      </c>
      <c r="P806" t="s">
        <v>1259</v>
      </c>
      <c r="Q806">
        <f t="shared" si="46"/>
        <v>1</v>
      </c>
      <c r="R806" t="b">
        <f t="shared" si="47"/>
        <v>0</v>
      </c>
      <c r="S806" t="e">
        <f t="shared" si="48"/>
        <v>#VALUE!</v>
      </c>
      <c r="T806" t="b">
        <f>ISERROR(VLOOKUP(P806,'Should Have'!A:A,1,FALSE))</f>
        <v>0</v>
      </c>
      <c r="V806" t="s">
        <v>3572</v>
      </c>
    </row>
    <row r="807" spans="1:22" ht="17" x14ac:dyDescent="0.2">
      <c r="A807" s="2"/>
      <c r="B807" s="2"/>
      <c r="C807" s="2"/>
      <c r="D807" s="2"/>
      <c r="E807" s="2"/>
      <c r="F807" s="5"/>
      <c r="G807" s="3"/>
      <c r="H807" s="3"/>
      <c r="N807" t="s">
        <v>3660</v>
      </c>
      <c r="O807" t="s">
        <v>3660</v>
      </c>
      <c r="P807" t="s">
        <v>3790</v>
      </c>
      <c r="Q807">
        <f t="shared" si="46"/>
        <v>1</v>
      </c>
      <c r="R807" t="b">
        <f t="shared" si="47"/>
        <v>0</v>
      </c>
      <c r="S807" t="e">
        <f t="shared" si="48"/>
        <v>#VALUE!</v>
      </c>
      <c r="T807" t="b">
        <f>ISERROR(VLOOKUP(P807,'Should Have'!A:A,1,FALSE))</f>
        <v>1</v>
      </c>
      <c r="V807" t="s">
        <v>3573</v>
      </c>
    </row>
    <row r="808" spans="1:22" ht="17" x14ac:dyDescent="0.2">
      <c r="A808" s="2"/>
      <c r="B808" s="2"/>
      <c r="C808" s="2"/>
      <c r="D808" s="2"/>
      <c r="E808" s="2"/>
      <c r="F808" s="5"/>
      <c r="G808" s="3"/>
      <c r="H808" s="3"/>
      <c r="N808" t="s">
        <v>2452</v>
      </c>
      <c r="O808" t="s">
        <v>2452</v>
      </c>
      <c r="P808" t="s">
        <v>1260</v>
      </c>
      <c r="Q808">
        <f t="shared" si="46"/>
        <v>1</v>
      </c>
      <c r="R808" t="b">
        <f t="shared" si="47"/>
        <v>0</v>
      </c>
      <c r="S808" t="e">
        <f t="shared" si="48"/>
        <v>#VALUE!</v>
      </c>
      <c r="T808" t="b">
        <f>ISERROR(VLOOKUP(P808,'Should Have'!A:A,1,FALSE))</f>
        <v>0</v>
      </c>
      <c r="V808" t="s">
        <v>3574</v>
      </c>
    </row>
    <row r="809" spans="1:22" ht="17" x14ac:dyDescent="0.2">
      <c r="A809" s="4"/>
      <c r="B809" s="4"/>
      <c r="C809" s="4"/>
      <c r="D809" s="4"/>
      <c r="E809" s="4"/>
      <c r="F809" s="5"/>
      <c r="G809" s="3"/>
      <c r="H809" s="3"/>
      <c r="N809" t="s">
        <v>3758</v>
      </c>
      <c r="O809" t="s">
        <v>3758</v>
      </c>
      <c r="P809" t="s">
        <v>3887</v>
      </c>
      <c r="Q809">
        <f t="shared" si="46"/>
        <v>1</v>
      </c>
      <c r="R809" t="b">
        <f t="shared" si="47"/>
        <v>0</v>
      </c>
      <c r="S809" t="e">
        <f t="shared" si="48"/>
        <v>#VALUE!</v>
      </c>
      <c r="T809" t="b">
        <f>ISERROR(VLOOKUP(P809,'Should Have'!A:A,1,FALSE))</f>
        <v>1</v>
      </c>
      <c r="V809" t="s">
        <v>1227</v>
      </c>
    </row>
    <row r="810" spans="1:22" ht="17" x14ac:dyDescent="0.2">
      <c r="A810" s="4"/>
      <c r="B810" s="4"/>
      <c r="C810" s="4"/>
      <c r="D810" s="4"/>
      <c r="E810" s="4"/>
      <c r="F810" s="5"/>
      <c r="G810" s="3"/>
      <c r="H810" s="3"/>
      <c r="N810" t="s">
        <v>3759</v>
      </c>
      <c r="O810" t="s">
        <v>3759</v>
      </c>
      <c r="P810" t="s">
        <v>3888</v>
      </c>
      <c r="Q810">
        <f t="shared" si="46"/>
        <v>1</v>
      </c>
      <c r="R810" t="b">
        <f t="shared" si="47"/>
        <v>0</v>
      </c>
      <c r="S810" t="e">
        <f t="shared" si="48"/>
        <v>#VALUE!</v>
      </c>
      <c r="T810" t="b">
        <f>ISERROR(VLOOKUP(P810,'Should Have'!A:A,1,FALSE))</f>
        <v>1</v>
      </c>
      <c r="V810" t="s">
        <v>392</v>
      </c>
    </row>
    <row r="811" spans="1:22" ht="17" x14ac:dyDescent="0.2">
      <c r="A811" s="4"/>
      <c r="B811" s="4"/>
      <c r="C811" s="4"/>
      <c r="D811" s="4"/>
      <c r="E811" s="4"/>
      <c r="F811" s="5"/>
      <c r="G811" s="3"/>
      <c r="H811" s="3"/>
      <c r="N811" t="s">
        <v>3756</v>
      </c>
      <c r="O811" t="s">
        <v>3756</v>
      </c>
      <c r="P811" t="s">
        <v>3885</v>
      </c>
      <c r="Q811">
        <f t="shared" si="46"/>
        <v>1</v>
      </c>
      <c r="R811" t="b">
        <f t="shared" si="47"/>
        <v>0</v>
      </c>
      <c r="S811" t="e">
        <f t="shared" si="48"/>
        <v>#VALUE!</v>
      </c>
      <c r="T811" t="b">
        <f>ISERROR(VLOOKUP(P811,'Should Have'!A:A,1,FALSE))</f>
        <v>1</v>
      </c>
      <c r="V811" t="s">
        <v>3575</v>
      </c>
    </row>
    <row r="812" spans="1:22" ht="17" x14ac:dyDescent="0.2">
      <c r="A812" s="4"/>
      <c r="B812" s="4"/>
      <c r="C812" s="4"/>
      <c r="D812" s="4"/>
      <c r="E812" s="4"/>
      <c r="F812" s="5"/>
      <c r="G812" s="3"/>
      <c r="H812" s="3"/>
      <c r="N812" t="s">
        <v>2453</v>
      </c>
      <c r="O812" t="s">
        <v>2453</v>
      </c>
      <c r="P812" t="s">
        <v>1261</v>
      </c>
      <c r="Q812">
        <f t="shared" si="46"/>
        <v>1</v>
      </c>
      <c r="R812" t="b">
        <f t="shared" si="47"/>
        <v>0</v>
      </c>
      <c r="S812" t="e">
        <f t="shared" si="48"/>
        <v>#VALUE!</v>
      </c>
      <c r="T812" t="b">
        <f>ISERROR(VLOOKUP(P812,'Should Have'!A:A,1,FALSE))</f>
        <v>0</v>
      </c>
      <c r="V812" t="s">
        <v>3576</v>
      </c>
    </row>
    <row r="813" spans="1:22" ht="17" x14ac:dyDescent="0.2">
      <c r="A813" s="4"/>
      <c r="B813" s="4"/>
      <c r="C813" s="4"/>
      <c r="D813" s="4"/>
      <c r="E813" s="4"/>
      <c r="F813" s="5"/>
      <c r="G813" s="3"/>
      <c r="H813" s="3"/>
      <c r="N813" t="s">
        <v>3661</v>
      </c>
      <c r="O813" t="s">
        <v>3661</v>
      </c>
      <c r="P813" t="s">
        <v>3791</v>
      </c>
      <c r="Q813">
        <f t="shared" si="46"/>
        <v>1</v>
      </c>
      <c r="R813" t="b">
        <f t="shared" si="47"/>
        <v>0</v>
      </c>
      <c r="S813" t="e">
        <f t="shared" si="48"/>
        <v>#VALUE!</v>
      </c>
      <c r="T813" t="b">
        <f>ISERROR(VLOOKUP(P813,'Should Have'!A:A,1,FALSE))</f>
        <v>1</v>
      </c>
      <c r="V813" t="s">
        <v>3577</v>
      </c>
    </row>
    <row r="814" spans="1:22" ht="17" x14ac:dyDescent="0.2">
      <c r="A814" s="4"/>
      <c r="B814" s="4"/>
      <c r="C814" s="4"/>
      <c r="D814" s="4"/>
      <c r="E814" s="4"/>
      <c r="F814" s="5"/>
      <c r="G814" s="3"/>
      <c r="H814" s="3"/>
      <c r="N814" t="s">
        <v>3642</v>
      </c>
      <c r="O814" t="s">
        <v>3642</v>
      </c>
      <c r="P814" t="s">
        <v>3772</v>
      </c>
      <c r="Q814">
        <f t="shared" si="46"/>
        <v>1</v>
      </c>
      <c r="R814" t="b">
        <f t="shared" si="47"/>
        <v>0</v>
      </c>
      <c r="S814" t="e">
        <f t="shared" si="48"/>
        <v>#VALUE!</v>
      </c>
      <c r="T814" t="b">
        <f>ISERROR(VLOOKUP(P814,'Should Have'!A:A,1,FALSE))</f>
        <v>1</v>
      </c>
      <c r="V814" t="s">
        <v>3578</v>
      </c>
    </row>
    <row r="815" spans="1:22" ht="17" x14ac:dyDescent="0.2">
      <c r="A815" s="4"/>
      <c r="B815" s="4"/>
      <c r="C815" s="4"/>
      <c r="D815" s="4"/>
      <c r="E815" s="4"/>
      <c r="F815" s="5"/>
      <c r="G815" s="3"/>
      <c r="H815" s="3"/>
      <c r="N815" t="s">
        <v>3640</v>
      </c>
      <c r="O815" t="s">
        <v>3640</v>
      </c>
      <c r="P815" t="s">
        <v>3770</v>
      </c>
      <c r="Q815">
        <f t="shared" si="46"/>
        <v>1</v>
      </c>
      <c r="R815" t="b">
        <f t="shared" si="47"/>
        <v>0</v>
      </c>
      <c r="S815" t="e">
        <f t="shared" si="48"/>
        <v>#VALUE!</v>
      </c>
      <c r="T815" t="b">
        <f>ISERROR(VLOOKUP(P815,'Should Have'!A:A,1,FALSE))</f>
        <v>1</v>
      </c>
      <c r="V815" t="s">
        <v>3579</v>
      </c>
    </row>
    <row r="816" spans="1:22" ht="17" x14ac:dyDescent="0.2">
      <c r="A816" s="4"/>
      <c r="B816" s="4"/>
      <c r="C816" s="4"/>
      <c r="D816" s="4"/>
      <c r="E816" s="4"/>
      <c r="F816" s="5"/>
      <c r="G816" s="3"/>
      <c r="H816" s="3"/>
      <c r="N816" t="s">
        <v>1681</v>
      </c>
      <c r="O816" t="s">
        <v>1681</v>
      </c>
      <c r="P816" t="s">
        <v>345</v>
      </c>
      <c r="Q816">
        <f t="shared" si="46"/>
        <v>1</v>
      </c>
      <c r="R816" t="b">
        <f t="shared" si="47"/>
        <v>0</v>
      </c>
      <c r="S816" t="e">
        <f t="shared" si="48"/>
        <v>#VALUE!</v>
      </c>
      <c r="T816" t="b">
        <f>ISERROR(VLOOKUP(P816,'Should Have'!A:A,1,FALSE))</f>
        <v>0</v>
      </c>
      <c r="V816" t="s">
        <v>1228</v>
      </c>
    </row>
    <row r="817" spans="1:22" ht="17" x14ac:dyDescent="0.2">
      <c r="A817" s="4"/>
      <c r="B817" s="4"/>
      <c r="C817" s="4"/>
      <c r="D817" s="4"/>
      <c r="E817" s="4"/>
      <c r="F817" s="5"/>
      <c r="G817" s="3"/>
      <c r="H817" s="3"/>
      <c r="N817" t="s">
        <v>2455</v>
      </c>
      <c r="O817" t="s">
        <v>2455</v>
      </c>
      <c r="P817" t="s">
        <v>1262</v>
      </c>
      <c r="Q817">
        <f t="shared" si="46"/>
        <v>1</v>
      </c>
      <c r="R817" t="b">
        <f t="shared" si="47"/>
        <v>0</v>
      </c>
      <c r="S817" t="e">
        <f t="shared" si="48"/>
        <v>#VALUE!</v>
      </c>
      <c r="T817" t="b">
        <f>ISERROR(VLOOKUP(P817,'Should Have'!A:A,1,FALSE))</f>
        <v>0</v>
      </c>
      <c r="V817" t="s">
        <v>3002</v>
      </c>
    </row>
    <row r="818" spans="1:22" ht="17" x14ac:dyDescent="0.2">
      <c r="A818" s="4"/>
      <c r="B818" s="4"/>
      <c r="C818" s="4"/>
      <c r="D818" s="4"/>
      <c r="E818" s="4"/>
      <c r="F818" s="5"/>
      <c r="G818" s="3"/>
      <c r="H818" s="3"/>
      <c r="N818" t="s">
        <v>2454</v>
      </c>
      <c r="O818" t="s">
        <v>2454</v>
      </c>
      <c r="P818" t="s">
        <v>1263</v>
      </c>
      <c r="Q818">
        <f t="shared" si="46"/>
        <v>1</v>
      </c>
      <c r="R818" t="b">
        <f t="shared" si="47"/>
        <v>0</v>
      </c>
      <c r="S818" t="e">
        <f t="shared" si="48"/>
        <v>#VALUE!</v>
      </c>
      <c r="T818" t="b">
        <f>ISERROR(VLOOKUP(P818,'Should Have'!A:A,1,FALSE))</f>
        <v>0</v>
      </c>
      <c r="V818" t="s">
        <v>3580</v>
      </c>
    </row>
    <row r="819" spans="1:22" ht="17" x14ac:dyDescent="0.2">
      <c r="A819" s="4"/>
      <c r="B819" s="4"/>
      <c r="C819" s="4"/>
      <c r="D819" s="4"/>
      <c r="E819" s="4"/>
      <c r="F819" s="5"/>
      <c r="G819" s="3"/>
      <c r="H819" s="3"/>
      <c r="N819" t="s">
        <v>2526</v>
      </c>
      <c r="O819" t="s">
        <v>2526</v>
      </c>
      <c r="P819" t="s">
        <v>1098</v>
      </c>
      <c r="Q819">
        <f t="shared" si="46"/>
        <v>1</v>
      </c>
      <c r="R819" t="b">
        <f t="shared" si="47"/>
        <v>0</v>
      </c>
      <c r="S819" t="e">
        <f t="shared" si="48"/>
        <v>#VALUE!</v>
      </c>
      <c r="T819" t="b">
        <f>ISERROR(VLOOKUP(P819,'Should Have'!A:A,1,FALSE))</f>
        <v>0</v>
      </c>
      <c r="V819" t="s">
        <v>3581</v>
      </c>
    </row>
    <row r="820" spans="1:22" ht="17" x14ac:dyDescent="0.2">
      <c r="A820" s="4"/>
      <c r="B820" s="4"/>
      <c r="C820" s="4"/>
      <c r="D820" s="4"/>
      <c r="E820" s="4"/>
      <c r="F820" s="5"/>
      <c r="G820" s="3"/>
      <c r="H820" s="3"/>
      <c r="N820" t="s">
        <v>2451</v>
      </c>
      <c r="O820" t="s">
        <v>2451</v>
      </c>
      <c r="P820" t="s">
        <v>1264</v>
      </c>
      <c r="Q820">
        <f t="shared" si="46"/>
        <v>1</v>
      </c>
      <c r="R820" t="b">
        <f t="shared" si="47"/>
        <v>0</v>
      </c>
      <c r="S820" t="e">
        <f t="shared" si="48"/>
        <v>#VALUE!</v>
      </c>
      <c r="T820" t="b">
        <f>ISERROR(VLOOKUP(P820,'Should Have'!A:A,1,FALSE))</f>
        <v>0</v>
      </c>
      <c r="V820" t="s">
        <v>606</v>
      </c>
    </row>
    <row r="821" spans="1:22" ht="17" x14ac:dyDescent="0.2">
      <c r="A821" s="4"/>
      <c r="B821" s="4"/>
      <c r="C821" s="4"/>
      <c r="D821" s="4"/>
      <c r="E821" s="4"/>
      <c r="F821" s="5"/>
      <c r="G821" s="3"/>
      <c r="H821" s="3"/>
      <c r="N821" t="s">
        <v>1971</v>
      </c>
      <c r="O821" t="s">
        <v>1971</v>
      </c>
      <c r="P821" t="s">
        <v>923</v>
      </c>
      <c r="Q821">
        <f t="shared" si="46"/>
        <v>1</v>
      </c>
      <c r="R821" t="b">
        <f t="shared" si="47"/>
        <v>0</v>
      </c>
      <c r="S821" t="e">
        <f t="shared" si="48"/>
        <v>#VALUE!</v>
      </c>
      <c r="T821" t="b">
        <f>ISERROR(VLOOKUP(P821,'Should Have'!A:A,1,FALSE))</f>
        <v>0</v>
      </c>
      <c r="V821" t="s">
        <v>3582</v>
      </c>
    </row>
    <row r="822" spans="1:22" ht="17" x14ac:dyDescent="0.2">
      <c r="A822" s="4"/>
      <c r="B822" s="4"/>
      <c r="C822" s="4"/>
      <c r="D822" s="4"/>
      <c r="E822" s="4"/>
      <c r="F822" s="5"/>
      <c r="G822" s="3"/>
      <c r="H822" s="3"/>
      <c r="N822" t="s">
        <v>2449</v>
      </c>
      <c r="O822" t="s">
        <v>2449</v>
      </c>
      <c r="P822" t="s">
        <v>1265</v>
      </c>
      <c r="Q822">
        <f t="shared" si="46"/>
        <v>1</v>
      </c>
      <c r="R822" t="b">
        <f t="shared" si="47"/>
        <v>0</v>
      </c>
      <c r="S822" t="e">
        <f t="shared" si="48"/>
        <v>#VALUE!</v>
      </c>
      <c r="T822" t="b">
        <f>ISERROR(VLOOKUP(P822,'Should Have'!A:A,1,FALSE))</f>
        <v>0</v>
      </c>
      <c r="V822" t="s">
        <v>3583</v>
      </c>
    </row>
    <row r="823" spans="1:22" ht="17" x14ac:dyDescent="0.2">
      <c r="A823" s="4"/>
      <c r="B823" s="4"/>
      <c r="C823" s="4"/>
      <c r="D823" s="4"/>
      <c r="E823" s="4"/>
      <c r="F823" s="5"/>
      <c r="G823" s="3"/>
      <c r="H823" s="3"/>
      <c r="N823" t="s">
        <v>2528</v>
      </c>
      <c r="O823" t="s">
        <v>2528</v>
      </c>
      <c r="P823" t="s">
        <v>1099</v>
      </c>
      <c r="Q823">
        <f t="shared" si="46"/>
        <v>1</v>
      </c>
      <c r="R823" t="b">
        <f t="shared" si="47"/>
        <v>0</v>
      </c>
      <c r="S823" t="e">
        <f t="shared" si="48"/>
        <v>#VALUE!</v>
      </c>
      <c r="T823" t="b">
        <f>ISERROR(VLOOKUP(P823,'Should Have'!A:A,1,FALSE))</f>
        <v>0</v>
      </c>
      <c r="V823" t="s">
        <v>739</v>
      </c>
    </row>
    <row r="824" spans="1:22" ht="17" x14ac:dyDescent="0.2">
      <c r="A824" s="4"/>
      <c r="B824" s="4"/>
      <c r="C824" s="4"/>
      <c r="D824" s="4"/>
      <c r="E824" s="4"/>
      <c r="F824" s="5"/>
      <c r="G824" s="3"/>
      <c r="H824" s="3"/>
      <c r="N824" t="s">
        <v>2456</v>
      </c>
      <c r="O824" t="s">
        <v>2456</v>
      </c>
      <c r="P824" t="s">
        <v>1266</v>
      </c>
      <c r="Q824">
        <f t="shared" si="46"/>
        <v>1</v>
      </c>
      <c r="R824" t="b">
        <f t="shared" si="47"/>
        <v>0</v>
      </c>
      <c r="S824" t="e">
        <f t="shared" si="48"/>
        <v>#VALUE!</v>
      </c>
      <c r="T824" t="b">
        <f>ISERROR(VLOOKUP(P824,'Should Have'!A:A,1,FALSE))</f>
        <v>0</v>
      </c>
      <c r="V824" t="s">
        <v>3584</v>
      </c>
    </row>
    <row r="825" spans="1:22" ht="17" x14ac:dyDescent="0.2">
      <c r="A825" s="4"/>
      <c r="B825" s="4"/>
      <c r="C825" s="4"/>
      <c r="D825" s="4"/>
      <c r="E825" s="4"/>
      <c r="F825" s="5"/>
      <c r="G825" s="3"/>
      <c r="H825" s="3"/>
      <c r="N825" t="s">
        <v>1718</v>
      </c>
      <c r="O825" t="s">
        <v>1718</v>
      </c>
      <c r="P825" t="s">
        <v>157</v>
      </c>
      <c r="Q825">
        <f t="shared" si="46"/>
        <v>1</v>
      </c>
      <c r="R825" t="b">
        <f t="shared" si="47"/>
        <v>0</v>
      </c>
      <c r="S825" t="e">
        <f t="shared" si="48"/>
        <v>#VALUE!</v>
      </c>
      <c r="T825" t="b">
        <f>ISERROR(VLOOKUP(P825,'Should Have'!A:A,1,FALSE))</f>
        <v>0</v>
      </c>
      <c r="V825" t="s">
        <v>3585</v>
      </c>
    </row>
    <row r="826" spans="1:22" ht="17" x14ac:dyDescent="0.2">
      <c r="A826" s="4"/>
      <c r="B826" s="4"/>
      <c r="C826" s="4"/>
      <c r="D826" s="4"/>
      <c r="E826" s="4"/>
      <c r="F826" s="5"/>
      <c r="G826" s="3"/>
      <c r="H826" s="3"/>
      <c r="N826" t="s">
        <v>1632</v>
      </c>
      <c r="O826" t="s">
        <v>1632</v>
      </c>
      <c r="P826" t="s">
        <v>259</v>
      </c>
      <c r="Q826">
        <f t="shared" si="46"/>
        <v>1</v>
      </c>
      <c r="R826" t="b">
        <f t="shared" si="47"/>
        <v>0</v>
      </c>
      <c r="S826" t="e">
        <f t="shared" si="48"/>
        <v>#VALUE!</v>
      </c>
      <c r="T826" t="b">
        <f>ISERROR(VLOOKUP(P826,'Should Have'!A:A,1,FALSE))</f>
        <v>0</v>
      </c>
      <c r="V826" t="s">
        <v>3586</v>
      </c>
    </row>
    <row r="827" spans="1:22" ht="17" x14ac:dyDescent="0.2">
      <c r="A827" s="4"/>
      <c r="B827" s="4"/>
      <c r="C827" s="4"/>
      <c r="D827" s="4"/>
      <c r="E827" s="4"/>
      <c r="F827" s="5"/>
      <c r="G827" s="3"/>
      <c r="H827" s="3"/>
      <c r="N827" t="s">
        <v>2012</v>
      </c>
      <c r="O827" t="s">
        <v>2012</v>
      </c>
      <c r="P827" t="s">
        <v>1438</v>
      </c>
      <c r="Q827">
        <f t="shared" si="46"/>
        <v>1</v>
      </c>
      <c r="R827" t="b">
        <f t="shared" si="47"/>
        <v>0</v>
      </c>
      <c r="S827" t="e">
        <f t="shared" si="48"/>
        <v>#VALUE!</v>
      </c>
      <c r="T827" t="b">
        <f>ISERROR(VLOOKUP(P827,'Should Have'!A:A,1,FALSE))</f>
        <v>0</v>
      </c>
      <c r="V827" t="s">
        <v>3587</v>
      </c>
    </row>
    <row r="828" spans="1:22" ht="17" x14ac:dyDescent="0.2">
      <c r="A828" s="4"/>
      <c r="B828" s="4"/>
      <c r="C828" s="4"/>
      <c r="D828" s="4"/>
      <c r="E828" s="4"/>
      <c r="F828" s="5"/>
      <c r="G828" s="3"/>
      <c r="H828" s="3"/>
      <c r="N828" t="s">
        <v>2458</v>
      </c>
      <c r="O828" t="s">
        <v>2458</v>
      </c>
      <c r="P828" t="s">
        <v>1267</v>
      </c>
      <c r="Q828">
        <f t="shared" si="46"/>
        <v>1</v>
      </c>
      <c r="R828" t="b">
        <f t="shared" si="47"/>
        <v>0</v>
      </c>
      <c r="S828" t="e">
        <f t="shared" si="48"/>
        <v>#VALUE!</v>
      </c>
      <c r="T828" t="b">
        <f>ISERROR(VLOOKUP(P828,'Should Have'!A:A,1,FALSE))</f>
        <v>0</v>
      </c>
      <c r="V828" t="s">
        <v>3588</v>
      </c>
    </row>
    <row r="829" spans="1:22" ht="17" x14ac:dyDescent="0.2">
      <c r="A829" s="4"/>
      <c r="B829" s="4"/>
      <c r="C829" s="4"/>
      <c r="D829" s="4"/>
      <c r="E829" s="4"/>
      <c r="F829" s="5"/>
      <c r="G829" s="3"/>
      <c r="H829" s="3"/>
      <c r="N829" t="s">
        <v>1895</v>
      </c>
      <c r="O829" t="s">
        <v>1895</v>
      </c>
      <c r="P829" t="s">
        <v>371</v>
      </c>
      <c r="Q829">
        <f t="shared" si="46"/>
        <v>1</v>
      </c>
      <c r="R829" t="b">
        <f t="shared" si="47"/>
        <v>0</v>
      </c>
      <c r="S829" t="e">
        <f t="shared" si="48"/>
        <v>#VALUE!</v>
      </c>
      <c r="T829" t="b">
        <f>ISERROR(VLOOKUP(P829,'Should Have'!A:A,1,FALSE))</f>
        <v>0</v>
      </c>
      <c r="V829" t="s">
        <v>3589</v>
      </c>
    </row>
    <row r="830" spans="1:22" ht="17" x14ac:dyDescent="0.2">
      <c r="A830" s="4"/>
      <c r="B830" s="4"/>
      <c r="C830" s="4"/>
      <c r="D830" s="4"/>
      <c r="E830" s="4"/>
      <c r="F830" s="5"/>
      <c r="G830" s="3"/>
      <c r="H830" s="3"/>
      <c r="N830" t="s">
        <v>2527</v>
      </c>
      <c r="O830" t="s">
        <v>2527</v>
      </c>
      <c r="P830" t="s">
        <v>1100</v>
      </c>
      <c r="Q830">
        <f t="shared" si="46"/>
        <v>1</v>
      </c>
      <c r="R830" t="b">
        <f t="shared" si="47"/>
        <v>0</v>
      </c>
      <c r="S830" t="e">
        <f t="shared" si="48"/>
        <v>#VALUE!</v>
      </c>
      <c r="T830" t="b">
        <f>ISERROR(VLOOKUP(P830,'Should Have'!A:A,1,FALSE))</f>
        <v>0</v>
      </c>
      <c r="V830" t="s">
        <v>3590</v>
      </c>
    </row>
    <row r="831" spans="1:22" ht="17" x14ac:dyDescent="0.2">
      <c r="A831" s="4"/>
      <c r="B831" s="4"/>
      <c r="C831" s="4"/>
      <c r="D831" s="4"/>
      <c r="E831" s="4"/>
      <c r="F831" s="5"/>
      <c r="G831" s="3"/>
      <c r="H831" s="3"/>
      <c r="N831" t="s">
        <v>2459</v>
      </c>
      <c r="O831" t="s">
        <v>2459</v>
      </c>
      <c r="P831" t="s">
        <v>1268</v>
      </c>
      <c r="Q831">
        <f t="shared" si="46"/>
        <v>1</v>
      </c>
      <c r="R831" t="b">
        <f t="shared" si="47"/>
        <v>0</v>
      </c>
      <c r="S831" t="e">
        <f t="shared" si="48"/>
        <v>#VALUE!</v>
      </c>
      <c r="T831" t="b">
        <f>ISERROR(VLOOKUP(P831,'Should Have'!A:A,1,FALSE))</f>
        <v>0</v>
      </c>
      <c r="V831" t="s">
        <v>997</v>
      </c>
    </row>
    <row r="832" spans="1:22" ht="17" x14ac:dyDescent="0.2">
      <c r="A832" s="4"/>
      <c r="B832" s="4"/>
      <c r="C832" s="4"/>
      <c r="D832" s="4"/>
      <c r="E832" s="4"/>
      <c r="F832" s="5"/>
      <c r="G832" s="3"/>
      <c r="H832" s="3"/>
      <c r="N832" t="s">
        <v>2460</v>
      </c>
      <c r="O832" t="s">
        <v>2460</v>
      </c>
      <c r="P832" t="s">
        <v>1269</v>
      </c>
      <c r="Q832">
        <f t="shared" si="46"/>
        <v>1</v>
      </c>
      <c r="R832" t="b">
        <f t="shared" si="47"/>
        <v>0</v>
      </c>
      <c r="S832" t="e">
        <f t="shared" si="48"/>
        <v>#VALUE!</v>
      </c>
      <c r="T832" t="b">
        <f>ISERROR(VLOOKUP(P832,'Should Have'!A:A,1,FALSE))</f>
        <v>0</v>
      </c>
      <c r="V832" t="s">
        <v>3591</v>
      </c>
    </row>
    <row r="833" spans="1:22" ht="17" x14ac:dyDescent="0.2">
      <c r="A833" s="4"/>
      <c r="B833" s="4"/>
      <c r="C833" s="4"/>
      <c r="D833" s="4"/>
      <c r="E833" s="4"/>
      <c r="F833" s="5"/>
      <c r="G833" s="3"/>
      <c r="H833" s="3"/>
      <c r="N833" t="s">
        <v>2529</v>
      </c>
      <c r="O833" t="s">
        <v>2529</v>
      </c>
      <c r="P833" t="s">
        <v>1101</v>
      </c>
      <c r="Q833">
        <f t="shared" si="46"/>
        <v>1</v>
      </c>
      <c r="R833" t="b">
        <f t="shared" si="47"/>
        <v>0</v>
      </c>
      <c r="S833" t="e">
        <f t="shared" si="48"/>
        <v>#VALUE!</v>
      </c>
      <c r="T833" t="b">
        <f>ISERROR(VLOOKUP(P833,'Should Have'!A:A,1,FALSE))</f>
        <v>0</v>
      </c>
      <c r="V833" t="s">
        <v>415</v>
      </c>
    </row>
    <row r="834" spans="1:22" ht="17" x14ac:dyDescent="0.2">
      <c r="A834" s="4"/>
      <c r="B834" s="4"/>
      <c r="C834" s="4"/>
      <c r="D834" s="4"/>
      <c r="E834" s="4"/>
      <c r="F834" s="5"/>
      <c r="G834" s="3"/>
      <c r="H834" s="3"/>
      <c r="N834" t="s">
        <v>2461</v>
      </c>
      <c r="O834" t="s">
        <v>2461</v>
      </c>
      <c r="P834" t="s">
        <v>1270</v>
      </c>
      <c r="Q834">
        <f t="shared" ref="Q834:Q897" si="49">COUNTIF(P:P,P834)</f>
        <v>1</v>
      </c>
      <c r="R834" t="b">
        <f t="shared" ref="R834:R897" si="50">P834=P835</f>
        <v>0</v>
      </c>
      <c r="S834" t="e">
        <f t="shared" ref="S834:S897" si="51">FIND("missing",N834,1)</f>
        <v>#VALUE!</v>
      </c>
      <c r="T834" t="b">
        <f>ISERROR(VLOOKUP(P834,'Should Have'!A:A,1,FALSE))</f>
        <v>0</v>
      </c>
      <c r="V834" t="s">
        <v>3592</v>
      </c>
    </row>
    <row r="835" spans="1:22" ht="17" x14ac:dyDescent="0.2">
      <c r="A835" s="2"/>
      <c r="B835" s="2"/>
      <c r="C835" s="2"/>
      <c r="D835" s="2"/>
      <c r="E835" s="2"/>
      <c r="F835" s="5"/>
      <c r="G835" s="3"/>
      <c r="H835" s="3"/>
      <c r="N835" t="s">
        <v>2530</v>
      </c>
      <c r="O835" t="s">
        <v>2530</v>
      </c>
      <c r="P835" t="s">
        <v>1102</v>
      </c>
      <c r="Q835">
        <f t="shared" si="49"/>
        <v>1</v>
      </c>
      <c r="R835" t="b">
        <f t="shared" si="50"/>
        <v>0</v>
      </c>
      <c r="S835" t="e">
        <f t="shared" si="51"/>
        <v>#VALUE!</v>
      </c>
      <c r="T835" t="b">
        <f>ISERROR(VLOOKUP(P835,'Should Have'!A:A,1,FALSE))</f>
        <v>0</v>
      </c>
      <c r="V835" t="s">
        <v>3593</v>
      </c>
    </row>
    <row r="836" spans="1:22" ht="17" x14ac:dyDescent="0.2">
      <c r="A836" s="4"/>
      <c r="B836" s="4"/>
      <c r="C836" s="4"/>
      <c r="D836" s="4"/>
      <c r="E836" s="4"/>
      <c r="F836" s="5"/>
      <c r="G836" s="3"/>
      <c r="H836" s="3"/>
      <c r="N836" t="s">
        <v>1719</v>
      </c>
      <c r="O836" t="s">
        <v>1719</v>
      </c>
      <c r="P836" t="s">
        <v>158</v>
      </c>
      <c r="Q836">
        <f t="shared" si="49"/>
        <v>1</v>
      </c>
      <c r="R836" t="b">
        <f t="shared" si="50"/>
        <v>0</v>
      </c>
      <c r="S836" t="e">
        <f t="shared" si="51"/>
        <v>#VALUE!</v>
      </c>
      <c r="T836" t="b">
        <f>ISERROR(VLOOKUP(P836,'Should Have'!A:A,1,FALSE))</f>
        <v>0</v>
      </c>
      <c r="V836" t="s">
        <v>3594</v>
      </c>
    </row>
    <row r="837" spans="1:22" ht="17" x14ac:dyDescent="0.2">
      <c r="A837" s="4"/>
      <c r="B837" s="4"/>
      <c r="C837" s="4"/>
      <c r="D837" s="4"/>
      <c r="E837" s="4"/>
      <c r="F837" s="5"/>
      <c r="G837" s="3"/>
      <c r="H837" s="3"/>
      <c r="N837" t="s">
        <v>1630</v>
      </c>
      <c r="O837" t="s">
        <v>1630</v>
      </c>
      <c r="P837" t="s">
        <v>260</v>
      </c>
      <c r="Q837">
        <f t="shared" si="49"/>
        <v>1</v>
      </c>
      <c r="R837" t="b">
        <f t="shared" si="50"/>
        <v>0</v>
      </c>
      <c r="S837" t="e">
        <f t="shared" si="51"/>
        <v>#VALUE!</v>
      </c>
      <c r="T837" t="b">
        <f>ISERROR(VLOOKUP(P837,'Should Have'!A:A,1,FALSE))</f>
        <v>0</v>
      </c>
      <c r="V837" t="s">
        <v>3595</v>
      </c>
    </row>
    <row r="838" spans="1:22" ht="17" x14ac:dyDescent="0.2">
      <c r="A838" s="2"/>
      <c r="B838" s="2"/>
      <c r="C838" s="2"/>
      <c r="D838" s="2"/>
      <c r="E838" s="2"/>
      <c r="F838" s="5"/>
      <c r="G838" s="3"/>
      <c r="H838" s="3"/>
      <c r="N838" t="s">
        <v>2463</v>
      </c>
      <c r="O838" t="s">
        <v>2463</v>
      </c>
      <c r="P838" t="s">
        <v>1271</v>
      </c>
      <c r="Q838">
        <f t="shared" si="49"/>
        <v>1</v>
      </c>
      <c r="R838" t="b">
        <f t="shared" si="50"/>
        <v>0</v>
      </c>
      <c r="S838" t="e">
        <f t="shared" si="51"/>
        <v>#VALUE!</v>
      </c>
      <c r="T838" t="b">
        <f>ISERROR(VLOOKUP(P838,'Should Have'!A:A,1,FALSE))</f>
        <v>0</v>
      </c>
      <c r="V838" t="s">
        <v>440</v>
      </c>
    </row>
    <row r="839" spans="1:22" ht="17" x14ac:dyDescent="0.2">
      <c r="A839" s="4"/>
      <c r="B839" s="4"/>
      <c r="C839" s="4"/>
      <c r="D839" s="4"/>
      <c r="E839" s="4"/>
      <c r="F839" s="5"/>
      <c r="G839" s="3"/>
      <c r="H839" s="3"/>
      <c r="N839" t="s">
        <v>1717</v>
      </c>
      <c r="O839" t="s">
        <v>1717</v>
      </c>
      <c r="P839" t="s">
        <v>159</v>
      </c>
      <c r="Q839">
        <f t="shared" si="49"/>
        <v>1</v>
      </c>
      <c r="R839" t="b">
        <f t="shared" si="50"/>
        <v>0</v>
      </c>
      <c r="S839" t="e">
        <f t="shared" si="51"/>
        <v>#VALUE!</v>
      </c>
      <c r="T839" t="b">
        <f>ISERROR(VLOOKUP(P839,'Should Have'!A:A,1,FALSE))</f>
        <v>0</v>
      </c>
      <c r="V839" t="s">
        <v>3596</v>
      </c>
    </row>
    <row r="840" spans="1:22" ht="17" x14ac:dyDescent="0.2">
      <c r="A840" s="4"/>
      <c r="B840" s="4"/>
      <c r="C840" s="4"/>
      <c r="D840" s="4"/>
      <c r="E840" s="4"/>
      <c r="F840" s="5"/>
      <c r="G840" s="3"/>
      <c r="H840" s="3"/>
      <c r="N840" t="s">
        <v>1779</v>
      </c>
      <c r="O840" t="s">
        <v>1779</v>
      </c>
      <c r="P840" t="s">
        <v>85</v>
      </c>
      <c r="Q840">
        <f t="shared" si="49"/>
        <v>1</v>
      </c>
      <c r="R840" t="b">
        <f t="shared" si="50"/>
        <v>0</v>
      </c>
      <c r="S840" t="e">
        <f t="shared" si="51"/>
        <v>#VALUE!</v>
      </c>
      <c r="T840" t="b">
        <f>ISERROR(VLOOKUP(P840,'Should Have'!A:A,1,FALSE))</f>
        <v>0</v>
      </c>
      <c r="V840" t="s">
        <v>420</v>
      </c>
    </row>
    <row r="841" spans="1:22" ht="17" x14ac:dyDescent="0.2">
      <c r="A841" s="4"/>
      <c r="B841" s="4"/>
      <c r="C841" s="4"/>
      <c r="D841" s="4"/>
      <c r="E841" s="4"/>
      <c r="F841" s="5"/>
      <c r="G841" s="3"/>
      <c r="H841" s="3"/>
      <c r="N841" t="s">
        <v>1778</v>
      </c>
      <c r="O841" t="s">
        <v>1778</v>
      </c>
      <c r="P841" t="s">
        <v>86</v>
      </c>
      <c r="Q841">
        <f t="shared" si="49"/>
        <v>1</v>
      </c>
      <c r="R841" t="b">
        <f t="shared" si="50"/>
        <v>0</v>
      </c>
      <c r="S841" t="e">
        <f t="shared" si="51"/>
        <v>#VALUE!</v>
      </c>
      <c r="T841" t="b">
        <f>ISERROR(VLOOKUP(P841,'Should Have'!A:A,1,FALSE))</f>
        <v>0</v>
      </c>
      <c r="V841" t="s">
        <v>3597</v>
      </c>
    </row>
    <row r="842" spans="1:22" ht="17" x14ac:dyDescent="0.2">
      <c r="A842" s="4"/>
      <c r="B842" s="4"/>
      <c r="C842" s="4"/>
      <c r="D842" s="4"/>
      <c r="E842" s="4"/>
      <c r="F842" s="5"/>
      <c r="G842" s="3"/>
      <c r="H842" s="3"/>
      <c r="N842" t="s">
        <v>3662</v>
      </c>
      <c r="O842" t="s">
        <v>3662</v>
      </c>
      <c r="P842" t="s">
        <v>3792</v>
      </c>
      <c r="Q842">
        <f t="shared" si="49"/>
        <v>1</v>
      </c>
      <c r="R842" t="b">
        <f t="shared" si="50"/>
        <v>0</v>
      </c>
      <c r="S842" t="e">
        <f t="shared" si="51"/>
        <v>#VALUE!</v>
      </c>
      <c r="T842" t="b">
        <f>ISERROR(VLOOKUP(P842,'Should Have'!A:A,1,FALSE))</f>
        <v>1</v>
      </c>
      <c r="V842" t="s">
        <v>3598</v>
      </c>
    </row>
    <row r="843" spans="1:22" ht="17" x14ac:dyDescent="0.2">
      <c r="A843" s="4"/>
      <c r="B843" s="4"/>
      <c r="C843" s="4"/>
      <c r="D843" s="4"/>
      <c r="E843" s="4"/>
      <c r="F843" s="5"/>
      <c r="G843" s="3"/>
      <c r="H843" s="3"/>
      <c r="N843" t="s">
        <v>2822</v>
      </c>
      <c r="O843" t="s">
        <v>2822</v>
      </c>
      <c r="P843" t="s">
        <v>810</v>
      </c>
      <c r="Q843">
        <f t="shared" si="49"/>
        <v>1</v>
      </c>
      <c r="R843" t="b">
        <f t="shared" si="50"/>
        <v>0</v>
      </c>
      <c r="S843" t="e">
        <f t="shared" si="51"/>
        <v>#VALUE!</v>
      </c>
      <c r="T843" t="b">
        <f>ISERROR(VLOOKUP(P843,'Should Have'!A:A,1,FALSE))</f>
        <v>0</v>
      </c>
      <c r="V843" t="s">
        <v>3599</v>
      </c>
    </row>
    <row r="844" spans="1:22" ht="17" x14ac:dyDescent="0.2">
      <c r="A844" s="2"/>
      <c r="B844" s="2"/>
      <c r="C844" s="2"/>
      <c r="D844" s="2"/>
      <c r="E844" s="2"/>
      <c r="F844" s="5"/>
      <c r="G844" s="3"/>
      <c r="H844" s="3"/>
      <c r="N844" t="s">
        <v>2462</v>
      </c>
      <c r="O844" t="s">
        <v>2462</v>
      </c>
      <c r="P844" t="s">
        <v>1272</v>
      </c>
      <c r="Q844">
        <f t="shared" si="49"/>
        <v>1</v>
      </c>
      <c r="R844" t="b">
        <f t="shared" si="50"/>
        <v>0</v>
      </c>
      <c r="S844" t="e">
        <f t="shared" si="51"/>
        <v>#VALUE!</v>
      </c>
      <c r="T844" t="b">
        <f>ISERROR(VLOOKUP(P844,'Should Have'!A:A,1,FALSE))</f>
        <v>0</v>
      </c>
      <c r="V844" t="s">
        <v>3600</v>
      </c>
    </row>
    <row r="845" spans="1:22" ht="17" x14ac:dyDescent="0.2">
      <c r="A845" s="2"/>
      <c r="B845" s="2"/>
      <c r="C845" s="2"/>
      <c r="D845" s="2"/>
      <c r="E845" s="2"/>
      <c r="F845" s="5"/>
      <c r="G845" s="3"/>
      <c r="H845" s="3"/>
      <c r="N845" t="s">
        <v>2531</v>
      </c>
      <c r="O845" t="s">
        <v>2531</v>
      </c>
      <c r="P845" t="s">
        <v>1103</v>
      </c>
      <c r="Q845">
        <f t="shared" si="49"/>
        <v>1</v>
      </c>
      <c r="R845" t="b">
        <f t="shared" si="50"/>
        <v>0</v>
      </c>
      <c r="S845" t="e">
        <f t="shared" si="51"/>
        <v>#VALUE!</v>
      </c>
      <c r="T845" t="b">
        <f>ISERROR(VLOOKUP(P845,'Should Have'!A:A,1,FALSE))</f>
        <v>0</v>
      </c>
      <c r="V845" t="s">
        <v>3601</v>
      </c>
    </row>
    <row r="846" spans="1:22" ht="17" x14ac:dyDescent="0.2">
      <c r="A846" s="4"/>
      <c r="B846" s="4"/>
      <c r="C846" s="4"/>
      <c r="D846" s="4"/>
      <c r="E846" s="4"/>
      <c r="F846" s="5"/>
      <c r="G846" s="3"/>
      <c r="H846" s="3"/>
      <c r="N846" t="s">
        <v>1639</v>
      </c>
      <c r="O846" t="s">
        <v>1639</v>
      </c>
      <c r="P846" t="s">
        <v>261</v>
      </c>
      <c r="Q846">
        <f t="shared" si="49"/>
        <v>1</v>
      </c>
      <c r="R846" t="b">
        <f t="shared" si="50"/>
        <v>0</v>
      </c>
      <c r="S846" t="e">
        <f t="shared" si="51"/>
        <v>#VALUE!</v>
      </c>
      <c r="T846" t="b">
        <f>ISERROR(VLOOKUP(P846,'Should Have'!A:A,1,FALSE))</f>
        <v>0</v>
      </c>
      <c r="V846" t="s">
        <v>3602</v>
      </c>
    </row>
    <row r="847" spans="1:22" ht="17" x14ac:dyDescent="0.2">
      <c r="A847" s="4"/>
      <c r="B847" s="4"/>
      <c r="C847" s="4"/>
      <c r="D847" s="4"/>
      <c r="E847" s="4"/>
      <c r="F847" s="5"/>
      <c r="G847" s="3"/>
      <c r="H847" s="3"/>
      <c r="N847" t="s">
        <v>1641</v>
      </c>
      <c r="O847" t="s">
        <v>1641</v>
      </c>
      <c r="P847" t="s">
        <v>262</v>
      </c>
      <c r="Q847">
        <f t="shared" si="49"/>
        <v>1</v>
      </c>
      <c r="R847" t="b">
        <f t="shared" si="50"/>
        <v>0</v>
      </c>
      <c r="S847" t="e">
        <f t="shared" si="51"/>
        <v>#VALUE!</v>
      </c>
      <c r="T847" t="b">
        <f>ISERROR(VLOOKUP(P847,'Should Have'!A:A,1,FALSE))</f>
        <v>0</v>
      </c>
      <c r="V847" t="s">
        <v>3603</v>
      </c>
    </row>
    <row r="848" spans="1:22" ht="17" x14ac:dyDescent="0.2">
      <c r="A848" s="4"/>
      <c r="B848" s="4"/>
      <c r="C848" s="4"/>
      <c r="D848" s="4"/>
      <c r="E848" s="4"/>
      <c r="F848" s="5"/>
      <c r="G848" s="3"/>
      <c r="H848" s="3"/>
      <c r="N848" t="s">
        <v>1642</v>
      </c>
      <c r="O848" t="s">
        <v>1642</v>
      </c>
      <c r="P848" t="s">
        <v>263</v>
      </c>
      <c r="Q848">
        <f t="shared" si="49"/>
        <v>1</v>
      </c>
      <c r="R848" t="b">
        <f t="shared" si="50"/>
        <v>0</v>
      </c>
      <c r="S848" t="e">
        <f t="shared" si="51"/>
        <v>#VALUE!</v>
      </c>
      <c r="T848" t="b">
        <f>ISERROR(VLOOKUP(P848,'Should Have'!A:A,1,FALSE))</f>
        <v>0</v>
      </c>
      <c r="V848" t="s">
        <v>3604</v>
      </c>
    </row>
    <row r="849" spans="1:22" ht="17" x14ac:dyDescent="0.2">
      <c r="A849" s="4"/>
      <c r="B849" s="4"/>
      <c r="C849" s="4"/>
      <c r="D849" s="4"/>
      <c r="E849" s="4"/>
      <c r="F849" s="5"/>
      <c r="G849" s="3"/>
      <c r="H849" s="3"/>
      <c r="N849" t="s">
        <v>1644</v>
      </c>
      <c r="O849" t="s">
        <v>1644</v>
      </c>
      <c r="P849" t="s">
        <v>264</v>
      </c>
      <c r="Q849">
        <f t="shared" si="49"/>
        <v>1</v>
      </c>
      <c r="R849" t="b">
        <f t="shared" si="50"/>
        <v>0</v>
      </c>
      <c r="S849" t="e">
        <f t="shared" si="51"/>
        <v>#VALUE!</v>
      </c>
      <c r="T849" t="b">
        <f>ISERROR(VLOOKUP(P849,'Should Have'!A:A,1,FALSE))</f>
        <v>0</v>
      </c>
      <c r="V849" t="s">
        <v>3605</v>
      </c>
    </row>
    <row r="850" spans="1:22" ht="17" x14ac:dyDescent="0.2">
      <c r="A850" s="4"/>
      <c r="B850" s="4"/>
      <c r="C850" s="4"/>
      <c r="D850" s="4"/>
      <c r="E850" s="4"/>
      <c r="F850" s="5"/>
      <c r="G850" s="3"/>
      <c r="H850" s="3"/>
      <c r="N850" t="s">
        <v>1643</v>
      </c>
      <c r="O850" t="s">
        <v>1643</v>
      </c>
      <c r="P850" t="s">
        <v>265</v>
      </c>
      <c r="Q850">
        <f t="shared" si="49"/>
        <v>1</v>
      </c>
      <c r="R850" t="b">
        <f t="shared" si="50"/>
        <v>0</v>
      </c>
      <c r="S850" t="e">
        <f t="shared" si="51"/>
        <v>#VALUE!</v>
      </c>
      <c r="T850" t="b">
        <f>ISERROR(VLOOKUP(P850,'Should Have'!A:A,1,FALSE))</f>
        <v>0</v>
      </c>
    </row>
    <row r="851" spans="1:22" ht="17" x14ac:dyDescent="0.2">
      <c r="A851" s="4"/>
      <c r="B851" s="4"/>
      <c r="C851" s="4"/>
      <c r="D851" s="4"/>
      <c r="E851" s="4"/>
      <c r="F851" s="5"/>
      <c r="G851" s="3"/>
      <c r="H851" s="3"/>
      <c r="N851" t="s">
        <v>1640</v>
      </c>
      <c r="O851" t="s">
        <v>1640</v>
      </c>
      <c r="P851" t="s">
        <v>266</v>
      </c>
      <c r="Q851">
        <f t="shared" si="49"/>
        <v>1</v>
      </c>
      <c r="R851" t="b">
        <f t="shared" si="50"/>
        <v>0</v>
      </c>
      <c r="S851" t="e">
        <f t="shared" si="51"/>
        <v>#VALUE!</v>
      </c>
      <c r="T851" t="b">
        <f>ISERROR(VLOOKUP(P851,'Should Have'!A:A,1,FALSE))</f>
        <v>0</v>
      </c>
    </row>
    <row r="852" spans="1:22" ht="17" x14ac:dyDescent="0.2">
      <c r="A852" s="4"/>
      <c r="B852" s="4"/>
      <c r="C852" s="4"/>
      <c r="D852" s="4"/>
      <c r="E852" s="4"/>
      <c r="F852" s="5"/>
      <c r="G852" s="3"/>
      <c r="H852" s="3"/>
      <c r="N852" t="s">
        <v>1638</v>
      </c>
      <c r="O852" t="s">
        <v>1638</v>
      </c>
      <c r="P852" t="s">
        <v>267</v>
      </c>
      <c r="Q852">
        <f t="shared" si="49"/>
        <v>1</v>
      </c>
      <c r="R852" t="b">
        <f t="shared" si="50"/>
        <v>0</v>
      </c>
      <c r="S852" t="e">
        <f t="shared" si="51"/>
        <v>#VALUE!</v>
      </c>
      <c r="T852" t="b">
        <f>ISERROR(VLOOKUP(P852,'Should Have'!A:A,1,FALSE))</f>
        <v>0</v>
      </c>
    </row>
    <row r="853" spans="1:22" ht="17" x14ac:dyDescent="0.2">
      <c r="A853" s="4"/>
      <c r="B853" s="4"/>
      <c r="C853" s="4"/>
      <c r="D853" s="4"/>
      <c r="E853" s="4"/>
      <c r="F853" s="5"/>
      <c r="G853" s="3"/>
      <c r="H853" s="3"/>
      <c r="N853" t="s">
        <v>1645</v>
      </c>
      <c r="O853" t="s">
        <v>1645</v>
      </c>
      <c r="P853" t="s">
        <v>268</v>
      </c>
      <c r="Q853">
        <f t="shared" si="49"/>
        <v>1</v>
      </c>
      <c r="R853" t="b">
        <f t="shared" si="50"/>
        <v>0</v>
      </c>
      <c r="S853" t="e">
        <f t="shared" si="51"/>
        <v>#VALUE!</v>
      </c>
      <c r="T853" t="b">
        <f>ISERROR(VLOOKUP(P853,'Should Have'!A:A,1,FALSE))</f>
        <v>0</v>
      </c>
    </row>
    <row r="854" spans="1:22" ht="17" x14ac:dyDescent="0.2">
      <c r="A854" s="2"/>
      <c r="B854" s="2"/>
      <c r="C854" s="2"/>
      <c r="D854" s="2"/>
      <c r="E854" s="2"/>
      <c r="F854" s="5"/>
      <c r="G854" s="3"/>
      <c r="H854" s="3"/>
      <c r="N854" t="s">
        <v>1647</v>
      </c>
      <c r="O854" t="s">
        <v>1647</v>
      </c>
      <c r="P854" t="s">
        <v>269</v>
      </c>
      <c r="Q854">
        <f t="shared" si="49"/>
        <v>1</v>
      </c>
      <c r="R854" t="b">
        <f t="shared" si="50"/>
        <v>0</v>
      </c>
      <c r="S854" t="e">
        <f t="shared" si="51"/>
        <v>#VALUE!</v>
      </c>
      <c r="T854" t="b">
        <f>ISERROR(VLOOKUP(P854,'Should Have'!A:A,1,FALSE))</f>
        <v>0</v>
      </c>
    </row>
    <row r="855" spans="1:22" ht="17" x14ac:dyDescent="0.2">
      <c r="A855" s="2"/>
      <c r="B855" s="2"/>
      <c r="C855" s="2"/>
      <c r="D855" s="2"/>
      <c r="E855" s="2"/>
      <c r="F855" s="5"/>
      <c r="G855" s="3"/>
      <c r="H855" s="3"/>
      <c r="N855" t="s">
        <v>1648</v>
      </c>
      <c r="O855" t="s">
        <v>1648</v>
      </c>
      <c r="P855" t="s">
        <v>270</v>
      </c>
      <c r="Q855">
        <f t="shared" si="49"/>
        <v>1</v>
      </c>
      <c r="R855" t="b">
        <f t="shared" si="50"/>
        <v>0</v>
      </c>
      <c r="S855" t="e">
        <f t="shared" si="51"/>
        <v>#VALUE!</v>
      </c>
      <c r="T855" t="b">
        <f>ISERROR(VLOOKUP(P855,'Should Have'!A:A,1,FALSE))</f>
        <v>0</v>
      </c>
    </row>
    <row r="856" spans="1:22" ht="17" x14ac:dyDescent="0.2">
      <c r="A856" s="2"/>
      <c r="B856" s="2"/>
      <c r="C856" s="2"/>
      <c r="D856" s="2"/>
      <c r="E856" s="2"/>
      <c r="F856" s="5"/>
      <c r="G856" s="3"/>
      <c r="H856" s="3"/>
      <c r="N856" t="s">
        <v>1650</v>
      </c>
      <c r="O856" t="s">
        <v>1650</v>
      </c>
      <c r="P856" t="s">
        <v>271</v>
      </c>
      <c r="Q856">
        <f t="shared" si="49"/>
        <v>1</v>
      </c>
      <c r="R856" t="b">
        <f t="shared" si="50"/>
        <v>0</v>
      </c>
      <c r="S856" t="e">
        <f t="shared" si="51"/>
        <v>#VALUE!</v>
      </c>
      <c r="T856" t="b">
        <f>ISERROR(VLOOKUP(P856,'Should Have'!A:A,1,FALSE))</f>
        <v>0</v>
      </c>
    </row>
    <row r="857" spans="1:22" ht="17" x14ac:dyDescent="0.2">
      <c r="A857" s="2"/>
      <c r="B857" s="2"/>
      <c r="C857" s="2"/>
      <c r="D857" s="2"/>
      <c r="E857" s="2"/>
      <c r="F857" s="5"/>
      <c r="G857" s="3"/>
      <c r="H857" s="3"/>
      <c r="N857" t="s">
        <v>1649</v>
      </c>
      <c r="O857" t="s">
        <v>1649</v>
      </c>
      <c r="P857" t="s">
        <v>272</v>
      </c>
      <c r="Q857">
        <f t="shared" si="49"/>
        <v>1</v>
      </c>
      <c r="R857" t="b">
        <f t="shared" si="50"/>
        <v>0</v>
      </c>
      <c r="S857" t="e">
        <f t="shared" si="51"/>
        <v>#VALUE!</v>
      </c>
      <c r="T857" t="b">
        <f>ISERROR(VLOOKUP(P857,'Should Have'!A:A,1,FALSE))</f>
        <v>0</v>
      </c>
    </row>
    <row r="858" spans="1:22" ht="17" x14ac:dyDescent="0.2">
      <c r="A858" s="4"/>
      <c r="B858" s="4"/>
      <c r="C858" s="4"/>
      <c r="D858" s="4"/>
      <c r="E858" s="4"/>
      <c r="F858" s="5"/>
      <c r="G858" s="3"/>
      <c r="H858" s="3"/>
      <c r="N858" t="s">
        <v>1528</v>
      </c>
      <c r="O858" t="s">
        <v>1528</v>
      </c>
      <c r="P858" t="s">
        <v>191</v>
      </c>
      <c r="Q858">
        <f t="shared" si="49"/>
        <v>1</v>
      </c>
      <c r="R858" t="b">
        <f t="shared" si="50"/>
        <v>0</v>
      </c>
      <c r="S858" t="e">
        <f t="shared" si="51"/>
        <v>#VALUE!</v>
      </c>
      <c r="T858" t="b">
        <f>ISERROR(VLOOKUP(P858,'Should Have'!A:A,1,FALSE))</f>
        <v>0</v>
      </c>
    </row>
    <row r="859" spans="1:22" ht="17" x14ac:dyDescent="0.2">
      <c r="A859" s="4"/>
      <c r="B859" s="4"/>
      <c r="C859" s="4"/>
      <c r="D859" s="4"/>
      <c r="E859" s="4"/>
      <c r="F859" s="5"/>
      <c r="G859" s="3"/>
      <c r="H859" s="3"/>
      <c r="N859" t="s">
        <v>1646</v>
      </c>
      <c r="O859" t="s">
        <v>1646</v>
      </c>
      <c r="P859" t="s">
        <v>273</v>
      </c>
      <c r="Q859">
        <f t="shared" si="49"/>
        <v>1</v>
      </c>
      <c r="R859" t="b">
        <f t="shared" si="50"/>
        <v>0</v>
      </c>
      <c r="S859" t="e">
        <f t="shared" si="51"/>
        <v>#VALUE!</v>
      </c>
      <c r="T859" t="b">
        <f>ISERROR(VLOOKUP(P859,'Should Have'!A:A,1,FALSE))</f>
        <v>0</v>
      </c>
    </row>
    <row r="860" spans="1:22" ht="17" x14ac:dyDescent="0.2">
      <c r="A860" s="4"/>
      <c r="B860" s="4"/>
      <c r="C860" s="4"/>
      <c r="D860" s="4"/>
      <c r="E860" s="4"/>
      <c r="F860" s="5"/>
      <c r="G860" s="3"/>
      <c r="H860" s="3"/>
      <c r="N860" t="s">
        <v>1651</v>
      </c>
      <c r="O860" t="s">
        <v>1651</v>
      </c>
      <c r="P860" t="s">
        <v>274</v>
      </c>
      <c r="Q860">
        <f t="shared" si="49"/>
        <v>1</v>
      </c>
      <c r="R860" t="b">
        <f t="shared" si="50"/>
        <v>0</v>
      </c>
      <c r="S860" t="e">
        <f t="shared" si="51"/>
        <v>#VALUE!</v>
      </c>
      <c r="T860" t="b">
        <f>ISERROR(VLOOKUP(P860,'Should Have'!A:A,1,FALSE))</f>
        <v>0</v>
      </c>
    </row>
    <row r="861" spans="1:22" ht="17" x14ac:dyDescent="0.2">
      <c r="A861" s="4"/>
      <c r="B861" s="4"/>
      <c r="C861" s="4"/>
      <c r="D861" s="4"/>
      <c r="E861" s="4"/>
      <c r="F861" s="5"/>
      <c r="G861" s="3"/>
      <c r="H861" s="3"/>
      <c r="N861" t="s">
        <v>3684</v>
      </c>
      <c r="O861" t="s">
        <v>3684</v>
      </c>
      <c r="P861" t="s">
        <v>3814</v>
      </c>
      <c r="Q861">
        <f t="shared" si="49"/>
        <v>1</v>
      </c>
      <c r="R861" t="b">
        <f t="shared" si="50"/>
        <v>0</v>
      </c>
      <c r="S861" t="e">
        <f t="shared" si="51"/>
        <v>#VALUE!</v>
      </c>
      <c r="T861" t="b">
        <f>ISERROR(VLOOKUP(P861,'Should Have'!A:A,1,FALSE))</f>
        <v>1</v>
      </c>
    </row>
    <row r="862" spans="1:22" ht="17" x14ac:dyDescent="0.2">
      <c r="A862" s="4"/>
      <c r="B862" s="4"/>
      <c r="C862" s="4"/>
      <c r="D862" s="4"/>
      <c r="E862" s="4"/>
      <c r="F862" s="5"/>
      <c r="G862" s="3"/>
      <c r="H862" s="3"/>
      <c r="N862" t="s">
        <v>2532</v>
      </c>
      <c r="O862" t="s">
        <v>2532</v>
      </c>
      <c r="P862" t="s">
        <v>1104</v>
      </c>
      <c r="Q862">
        <f t="shared" si="49"/>
        <v>1</v>
      </c>
      <c r="R862" t="b">
        <f t="shared" si="50"/>
        <v>0</v>
      </c>
      <c r="S862" t="e">
        <f t="shared" si="51"/>
        <v>#VALUE!</v>
      </c>
      <c r="T862" t="b">
        <f>ISERROR(VLOOKUP(P862,'Should Have'!A:A,1,FALSE))</f>
        <v>0</v>
      </c>
    </row>
    <row r="863" spans="1:22" ht="17" x14ac:dyDescent="0.2">
      <c r="A863" s="2"/>
      <c r="B863" s="2"/>
      <c r="C863" s="2"/>
      <c r="D863" s="2"/>
      <c r="E863" s="2"/>
      <c r="F863" s="5"/>
      <c r="G863" s="3"/>
      <c r="H863" s="3"/>
      <c r="N863" t="s">
        <v>3722</v>
      </c>
      <c r="O863" t="s">
        <v>3722</v>
      </c>
      <c r="P863" t="s">
        <v>3851</v>
      </c>
      <c r="Q863">
        <f t="shared" si="49"/>
        <v>1</v>
      </c>
      <c r="R863" t="b">
        <f t="shared" si="50"/>
        <v>0</v>
      </c>
      <c r="S863" t="e">
        <f t="shared" si="51"/>
        <v>#VALUE!</v>
      </c>
      <c r="T863" t="b">
        <f>ISERROR(VLOOKUP(P863,'Should Have'!A:A,1,FALSE))</f>
        <v>1</v>
      </c>
    </row>
    <row r="864" spans="1:22" ht="17" x14ac:dyDescent="0.2">
      <c r="A864" s="2"/>
      <c r="B864" s="2"/>
      <c r="C864" s="2"/>
      <c r="D864" s="2"/>
      <c r="E864" s="2"/>
      <c r="F864" s="5"/>
      <c r="G864" s="3"/>
      <c r="H864" s="3"/>
      <c r="N864" t="s">
        <v>2533</v>
      </c>
      <c r="O864" t="s">
        <v>2533</v>
      </c>
      <c r="P864" t="s">
        <v>1105</v>
      </c>
      <c r="Q864">
        <f t="shared" si="49"/>
        <v>1</v>
      </c>
      <c r="R864" t="b">
        <f t="shared" si="50"/>
        <v>0</v>
      </c>
      <c r="S864" t="e">
        <f t="shared" si="51"/>
        <v>#VALUE!</v>
      </c>
      <c r="T864" t="b">
        <f>ISERROR(VLOOKUP(P864,'Should Have'!A:A,1,FALSE))</f>
        <v>0</v>
      </c>
    </row>
    <row r="865" spans="1:20" ht="17" x14ac:dyDescent="0.2">
      <c r="A865" s="4"/>
      <c r="B865" s="4"/>
      <c r="C865" s="4"/>
      <c r="D865" s="4"/>
      <c r="E865" s="4"/>
      <c r="F865" s="5"/>
      <c r="G865" s="3"/>
      <c r="H865" s="3"/>
      <c r="N865" t="s">
        <v>1972</v>
      </c>
      <c r="O865" t="s">
        <v>1972</v>
      </c>
      <c r="P865" t="s">
        <v>924</v>
      </c>
      <c r="Q865">
        <f t="shared" si="49"/>
        <v>1</v>
      </c>
      <c r="R865" t="b">
        <f t="shared" si="50"/>
        <v>0</v>
      </c>
      <c r="S865" t="e">
        <f t="shared" si="51"/>
        <v>#VALUE!</v>
      </c>
      <c r="T865" t="b">
        <f>ISERROR(VLOOKUP(P865,'Should Have'!A:A,1,FALSE))</f>
        <v>0</v>
      </c>
    </row>
    <row r="866" spans="1:20" ht="17" x14ac:dyDescent="0.2">
      <c r="A866" s="4"/>
      <c r="B866" s="4"/>
      <c r="C866" s="4"/>
      <c r="D866" s="4"/>
      <c r="E866" s="4"/>
      <c r="F866" s="5"/>
      <c r="G866" s="3"/>
      <c r="H866" s="3"/>
      <c r="N866" t="s">
        <v>2534</v>
      </c>
      <c r="O866" t="s">
        <v>2534</v>
      </c>
      <c r="P866" t="s">
        <v>1106</v>
      </c>
      <c r="Q866">
        <f t="shared" si="49"/>
        <v>1</v>
      </c>
      <c r="R866" t="b">
        <f t="shared" si="50"/>
        <v>0</v>
      </c>
      <c r="S866" t="e">
        <f t="shared" si="51"/>
        <v>#VALUE!</v>
      </c>
      <c r="T866" t="b">
        <f>ISERROR(VLOOKUP(P866,'Should Have'!A:A,1,FALSE))</f>
        <v>0</v>
      </c>
    </row>
    <row r="867" spans="1:20" ht="17" x14ac:dyDescent="0.2">
      <c r="A867" s="4"/>
      <c r="B867" s="4"/>
      <c r="C867" s="4"/>
      <c r="D867" s="4"/>
      <c r="E867" s="4"/>
      <c r="F867" s="5"/>
      <c r="G867" s="3"/>
      <c r="H867" s="3"/>
      <c r="N867" t="s">
        <v>1917</v>
      </c>
      <c r="O867" t="s">
        <v>1917</v>
      </c>
      <c r="P867" t="s">
        <v>867</v>
      </c>
      <c r="Q867">
        <f t="shared" si="49"/>
        <v>1</v>
      </c>
      <c r="R867" t="b">
        <f t="shared" si="50"/>
        <v>0</v>
      </c>
      <c r="S867" t="e">
        <f t="shared" si="51"/>
        <v>#VALUE!</v>
      </c>
      <c r="T867" t="b">
        <f>ISERROR(VLOOKUP(P867,'Should Have'!A:A,1,FALSE))</f>
        <v>0</v>
      </c>
    </row>
    <row r="868" spans="1:20" ht="17" x14ac:dyDescent="0.2">
      <c r="A868" s="4"/>
      <c r="B868" s="4"/>
      <c r="C868" s="4"/>
      <c r="D868" s="4"/>
      <c r="E868" s="4"/>
      <c r="F868" s="5"/>
      <c r="G868" s="3"/>
      <c r="H868" s="3"/>
      <c r="N868" t="s">
        <v>2011</v>
      </c>
      <c r="O868" t="s">
        <v>2011</v>
      </c>
      <c r="P868" t="s">
        <v>1439</v>
      </c>
      <c r="Q868">
        <f t="shared" si="49"/>
        <v>1</v>
      </c>
      <c r="R868" t="b">
        <f t="shared" si="50"/>
        <v>0</v>
      </c>
      <c r="S868" t="e">
        <f t="shared" si="51"/>
        <v>#VALUE!</v>
      </c>
      <c r="T868" t="b">
        <f>ISERROR(VLOOKUP(P868,'Should Have'!A:A,1,FALSE))</f>
        <v>0</v>
      </c>
    </row>
    <row r="869" spans="1:20" ht="17" x14ac:dyDescent="0.2">
      <c r="A869" s="4"/>
      <c r="B869" s="4"/>
      <c r="C869" s="4"/>
      <c r="D869" s="4"/>
      <c r="E869" s="4"/>
      <c r="F869" s="5"/>
      <c r="G869" s="3"/>
      <c r="H869" s="3"/>
      <c r="N869" t="s">
        <v>1683</v>
      </c>
      <c r="O869" t="s">
        <v>1683</v>
      </c>
      <c r="P869" t="s">
        <v>346</v>
      </c>
      <c r="Q869">
        <f t="shared" si="49"/>
        <v>1</v>
      </c>
      <c r="R869" t="b">
        <f t="shared" si="50"/>
        <v>0</v>
      </c>
      <c r="S869" t="e">
        <f t="shared" si="51"/>
        <v>#VALUE!</v>
      </c>
      <c r="T869" t="b">
        <f>ISERROR(VLOOKUP(P869,'Should Have'!A:A,1,FALSE))</f>
        <v>0</v>
      </c>
    </row>
    <row r="870" spans="1:20" ht="17" x14ac:dyDescent="0.2">
      <c r="A870" s="2"/>
      <c r="B870" s="2"/>
      <c r="C870" s="2"/>
      <c r="D870" s="2"/>
      <c r="E870" s="2"/>
      <c r="F870" s="5"/>
      <c r="G870" s="3"/>
      <c r="H870" s="3"/>
      <c r="N870" t="s">
        <v>1777</v>
      </c>
      <c r="O870" t="s">
        <v>1777</v>
      </c>
      <c r="P870" t="s">
        <v>87</v>
      </c>
      <c r="Q870">
        <f t="shared" si="49"/>
        <v>1</v>
      </c>
      <c r="R870" t="b">
        <f t="shared" si="50"/>
        <v>0</v>
      </c>
      <c r="S870" t="e">
        <f t="shared" si="51"/>
        <v>#VALUE!</v>
      </c>
      <c r="T870" t="b">
        <f>ISERROR(VLOOKUP(P870,'Should Have'!A:A,1,FALSE))</f>
        <v>0</v>
      </c>
    </row>
    <row r="871" spans="1:20" ht="17" x14ac:dyDescent="0.2">
      <c r="A871" s="4"/>
      <c r="B871" s="4"/>
      <c r="C871" s="4"/>
      <c r="D871" s="4"/>
      <c r="E871" s="4"/>
      <c r="F871" s="5"/>
      <c r="G871" s="3"/>
      <c r="H871" s="3"/>
      <c r="N871" t="s">
        <v>2749</v>
      </c>
      <c r="O871" t="s">
        <v>2749</v>
      </c>
      <c r="P871" t="s">
        <v>1479</v>
      </c>
      <c r="Q871">
        <f t="shared" si="49"/>
        <v>1</v>
      </c>
      <c r="R871" t="b">
        <f t="shared" si="50"/>
        <v>0</v>
      </c>
      <c r="S871" t="e">
        <f t="shared" si="51"/>
        <v>#VALUE!</v>
      </c>
      <c r="T871" t="b">
        <f>ISERROR(VLOOKUP(P871,'Should Have'!A:A,1,FALSE))</f>
        <v>0</v>
      </c>
    </row>
    <row r="872" spans="1:20" ht="17" x14ac:dyDescent="0.2">
      <c r="A872" s="2"/>
      <c r="B872" s="2"/>
      <c r="C872" s="2"/>
      <c r="D872" s="2"/>
      <c r="E872" s="2"/>
      <c r="F872" s="5"/>
      <c r="G872" s="3"/>
      <c r="H872" s="3"/>
      <c r="N872" t="s">
        <v>1773</v>
      </c>
      <c r="O872" t="s">
        <v>1773</v>
      </c>
      <c r="P872" t="s">
        <v>88</v>
      </c>
      <c r="Q872">
        <f t="shared" si="49"/>
        <v>1</v>
      </c>
      <c r="R872" t="b">
        <f t="shared" si="50"/>
        <v>0</v>
      </c>
      <c r="S872" t="e">
        <f t="shared" si="51"/>
        <v>#VALUE!</v>
      </c>
      <c r="T872" t="b">
        <f>ISERROR(VLOOKUP(P872,'Should Have'!A:A,1,FALSE))</f>
        <v>0</v>
      </c>
    </row>
    <row r="873" spans="1:20" ht="17" x14ac:dyDescent="0.2">
      <c r="A873" s="4"/>
      <c r="B873" s="4"/>
      <c r="C873" s="4"/>
      <c r="D873" s="4"/>
      <c r="E873" s="4"/>
      <c r="F873" s="5"/>
      <c r="G873" s="3"/>
      <c r="H873" s="3"/>
      <c r="N873" t="s">
        <v>1776</v>
      </c>
      <c r="O873" t="s">
        <v>1776</v>
      </c>
      <c r="P873" t="s">
        <v>89</v>
      </c>
      <c r="Q873">
        <f t="shared" si="49"/>
        <v>1</v>
      </c>
      <c r="R873" t="b">
        <f t="shared" si="50"/>
        <v>0</v>
      </c>
      <c r="S873" t="e">
        <f t="shared" si="51"/>
        <v>#VALUE!</v>
      </c>
      <c r="T873" t="b">
        <f>ISERROR(VLOOKUP(P873,'Should Have'!A:A,1,FALSE))</f>
        <v>0</v>
      </c>
    </row>
    <row r="874" spans="1:20" ht="17" x14ac:dyDescent="0.2">
      <c r="A874" s="4"/>
      <c r="B874" s="4"/>
      <c r="C874" s="4"/>
      <c r="D874" s="4"/>
      <c r="E874" s="4"/>
      <c r="F874" s="5"/>
      <c r="G874" s="3"/>
      <c r="H874" s="3"/>
      <c r="N874" t="s">
        <v>1653</v>
      </c>
      <c r="O874" t="s">
        <v>1653</v>
      </c>
      <c r="P874" t="s">
        <v>275</v>
      </c>
      <c r="Q874">
        <f t="shared" si="49"/>
        <v>1</v>
      </c>
      <c r="R874" t="b">
        <f t="shared" si="50"/>
        <v>0</v>
      </c>
      <c r="S874" t="e">
        <f t="shared" si="51"/>
        <v>#VALUE!</v>
      </c>
      <c r="T874" t="b">
        <f>ISERROR(VLOOKUP(P874,'Should Have'!A:A,1,FALSE))</f>
        <v>0</v>
      </c>
    </row>
    <row r="875" spans="1:20" ht="17" x14ac:dyDescent="0.2">
      <c r="A875" s="4"/>
      <c r="B875" s="4"/>
      <c r="C875" s="4"/>
      <c r="D875" s="4"/>
      <c r="E875" s="4"/>
      <c r="F875" s="5"/>
      <c r="G875" s="3"/>
      <c r="H875" s="3"/>
      <c r="N875" t="s">
        <v>1654</v>
      </c>
      <c r="O875" t="s">
        <v>1654</v>
      </c>
      <c r="P875" t="s">
        <v>276</v>
      </c>
      <c r="Q875">
        <f t="shared" si="49"/>
        <v>1</v>
      </c>
      <c r="R875" t="b">
        <f t="shared" si="50"/>
        <v>0</v>
      </c>
      <c r="S875" t="e">
        <f t="shared" si="51"/>
        <v>#VALUE!</v>
      </c>
      <c r="T875" t="b">
        <f>ISERROR(VLOOKUP(P875,'Should Have'!A:A,1,FALSE))</f>
        <v>0</v>
      </c>
    </row>
    <row r="876" spans="1:20" ht="17" x14ac:dyDescent="0.2">
      <c r="A876" s="4"/>
      <c r="B876" s="4"/>
      <c r="C876" s="4"/>
      <c r="D876" s="4"/>
      <c r="E876" s="4"/>
      <c r="F876" s="5"/>
      <c r="G876" s="3"/>
      <c r="H876" s="3"/>
      <c r="N876" t="s">
        <v>1526</v>
      </c>
      <c r="O876" t="s">
        <v>1526</v>
      </c>
      <c r="P876" t="s">
        <v>192</v>
      </c>
      <c r="Q876">
        <f t="shared" si="49"/>
        <v>1</v>
      </c>
      <c r="R876" t="b">
        <f t="shared" si="50"/>
        <v>0</v>
      </c>
      <c r="S876" t="e">
        <f t="shared" si="51"/>
        <v>#VALUE!</v>
      </c>
      <c r="T876" t="b">
        <f>ISERROR(VLOOKUP(P876,'Should Have'!A:A,1,FALSE))</f>
        <v>0</v>
      </c>
    </row>
    <row r="877" spans="1:20" ht="17" x14ac:dyDescent="0.2">
      <c r="A877" s="4"/>
      <c r="B877" s="4"/>
      <c r="C877" s="4"/>
      <c r="D877" s="4"/>
      <c r="E877" s="4"/>
      <c r="F877" s="5"/>
      <c r="G877" s="3"/>
      <c r="H877" s="3"/>
      <c r="N877" t="s">
        <v>1919</v>
      </c>
      <c r="O877" t="s">
        <v>1919</v>
      </c>
      <c r="P877" t="s">
        <v>868</v>
      </c>
      <c r="Q877">
        <f t="shared" si="49"/>
        <v>1</v>
      </c>
      <c r="R877" t="b">
        <f t="shared" si="50"/>
        <v>0</v>
      </c>
      <c r="S877" t="e">
        <f t="shared" si="51"/>
        <v>#VALUE!</v>
      </c>
      <c r="T877" t="b">
        <f>ISERROR(VLOOKUP(P877,'Should Have'!A:A,1,FALSE))</f>
        <v>0</v>
      </c>
    </row>
    <row r="878" spans="1:20" ht="17" x14ac:dyDescent="0.2">
      <c r="A878" s="4"/>
      <c r="B878" s="4"/>
      <c r="C878" s="4"/>
      <c r="D878" s="4"/>
      <c r="E878" s="4"/>
      <c r="F878" s="5"/>
      <c r="G878" s="3"/>
      <c r="H878" s="3"/>
      <c r="N878" t="s">
        <v>1920</v>
      </c>
      <c r="O878" t="s">
        <v>1920</v>
      </c>
      <c r="P878" t="s">
        <v>869</v>
      </c>
      <c r="Q878">
        <f t="shared" si="49"/>
        <v>1</v>
      </c>
      <c r="R878" t="b">
        <f t="shared" si="50"/>
        <v>0</v>
      </c>
      <c r="S878" t="e">
        <f t="shared" si="51"/>
        <v>#VALUE!</v>
      </c>
      <c r="T878" t="b">
        <f>ISERROR(VLOOKUP(P878,'Should Have'!A:A,1,FALSE))</f>
        <v>0</v>
      </c>
    </row>
    <row r="879" spans="1:20" ht="17" x14ac:dyDescent="0.2">
      <c r="A879" s="2"/>
      <c r="B879" s="2"/>
      <c r="C879" s="2"/>
      <c r="D879" s="2"/>
      <c r="E879" s="2"/>
      <c r="F879" s="5"/>
      <c r="G879" s="3"/>
      <c r="H879" s="3"/>
      <c r="N879" t="s">
        <v>1921</v>
      </c>
      <c r="O879" t="s">
        <v>1921</v>
      </c>
      <c r="P879" t="s">
        <v>870</v>
      </c>
      <c r="Q879">
        <f t="shared" si="49"/>
        <v>1</v>
      </c>
      <c r="R879" t="b">
        <f t="shared" si="50"/>
        <v>0</v>
      </c>
      <c r="S879" t="e">
        <f t="shared" si="51"/>
        <v>#VALUE!</v>
      </c>
      <c r="T879" t="b">
        <f>ISERROR(VLOOKUP(P879,'Should Have'!A:A,1,FALSE))</f>
        <v>0</v>
      </c>
    </row>
    <row r="880" spans="1:20" ht="17" x14ac:dyDescent="0.2">
      <c r="A880" s="2"/>
      <c r="B880" s="2"/>
      <c r="C880" s="2"/>
      <c r="D880" s="2"/>
      <c r="E880" s="2"/>
      <c r="F880" s="5"/>
      <c r="G880" s="3"/>
      <c r="H880" s="3"/>
      <c r="N880" t="s">
        <v>2457</v>
      </c>
      <c r="O880" t="s">
        <v>2457</v>
      </c>
      <c r="P880" t="s">
        <v>1273</v>
      </c>
      <c r="Q880">
        <f t="shared" si="49"/>
        <v>1</v>
      </c>
      <c r="R880" t="b">
        <f t="shared" si="50"/>
        <v>0</v>
      </c>
      <c r="S880" t="e">
        <f t="shared" si="51"/>
        <v>#VALUE!</v>
      </c>
      <c r="T880" t="b">
        <f>ISERROR(VLOOKUP(P880,'Should Have'!A:A,1,FALSE))</f>
        <v>0</v>
      </c>
    </row>
    <row r="881" spans="1:20" ht="17" x14ac:dyDescent="0.2">
      <c r="A881" s="4"/>
      <c r="B881" s="4"/>
      <c r="C881" s="4"/>
      <c r="D881" s="4"/>
      <c r="E881" s="4"/>
      <c r="F881" s="5"/>
      <c r="G881" s="3"/>
      <c r="H881" s="3"/>
      <c r="N881" t="s">
        <v>2464</v>
      </c>
      <c r="O881" t="s">
        <v>2464</v>
      </c>
      <c r="P881" t="s">
        <v>1274</v>
      </c>
      <c r="Q881">
        <f t="shared" si="49"/>
        <v>1</v>
      </c>
      <c r="R881" t="b">
        <f t="shared" si="50"/>
        <v>0</v>
      </c>
      <c r="S881" t="e">
        <f t="shared" si="51"/>
        <v>#VALUE!</v>
      </c>
      <c r="T881" t="b">
        <f>ISERROR(VLOOKUP(P881,'Should Have'!A:A,1,FALSE))</f>
        <v>0</v>
      </c>
    </row>
    <row r="882" spans="1:20" ht="17" x14ac:dyDescent="0.2">
      <c r="A882" s="4"/>
      <c r="B882" s="4"/>
      <c r="C882" s="4"/>
      <c r="D882" s="4"/>
      <c r="E882" s="4"/>
      <c r="F882" s="5"/>
      <c r="G882" s="3"/>
      <c r="H882" s="3"/>
      <c r="N882" t="s">
        <v>3686</v>
      </c>
      <c r="O882" t="s">
        <v>3686</v>
      </c>
      <c r="P882" t="s">
        <v>3816</v>
      </c>
      <c r="Q882">
        <f t="shared" si="49"/>
        <v>1</v>
      </c>
      <c r="R882" t="b">
        <f t="shared" si="50"/>
        <v>0</v>
      </c>
      <c r="S882" t="e">
        <f t="shared" si="51"/>
        <v>#VALUE!</v>
      </c>
      <c r="T882" t="b">
        <f>ISERROR(VLOOKUP(P882,'Should Have'!A:A,1,FALSE))</f>
        <v>1</v>
      </c>
    </row>
    <row r="883" spans="1:20" ht="17" x14ac:dyDescent="0.2">
      <c r="A883" s="4"/>
      <c r="B883" s="4"/>
      <c r="C883" s="4"/>
      <c r="D883" s="4"/>
      <c r="E883" s="4"/>
      <c r="F883" s="5"/>
      <c r="G883" s="3"/>
      <c r="H883" s="3"/>
      <c r="N883" t="s">
        <v>1656</v>
      </c>
      <c r="O883" t="s">
        <v>1656</v>
      </c>
      <c r="P883" t="s">
        <v>277</v>
      </c>
      <c r="Q883">
        <f t="shared" si="49"/>
        <v>1</v>
      </c>
      <c r="R883" t="b">
        <f t="shared" si="50"/>
        <v>0</v>
      </c>
      <c r="S883" t="e">
        <f t="shared" si="51"/>
        <v>#VALUE!</v>
      </c>
      <c r="T883" t="b">
        <f>ISERROR(VLOOKUP(P883,'Should Have'!A:A,1,FALSE))</f>
        <v>0</v>
      </c>
    </row>
    <row r="884" spans="1:20" ht="17" x14ac:dyDescent="0.2">
      <c r="A884" s="4"/>
      <c r="B884" s="4"/>
      <c r="C884" s="4"/>
      <c r="D884" s="4"/>
      <c r="E884" s="4"/>
      <c r="F884" s="5"/>
      <c r="G884" s="3"/>
      <c r="H884" s="3"/>
      <c r="N884" t="s">
        <v>1775</v>
      </c>
      <c r="O884" t="s">
        <v>1775</v>
      </c>
      <c r="P884" t="s">
        <v>90</v>
      </c>
      <c r="Q884">
        <f t="shared" si="49"/>
        <v>1</v>
      </c>
      <c r="R884" t="b">
        <f t="shared" si="50"/>
        <v>0</v>
      </c>
      <c r="S884" t="e">
        <f t="shared" si="51"/>
        <v>#VALUE!</v>
      </c>
      <c r="T884" t="b">
        <f>ISERROR(VLOOKUP(P884,'Should Have'!A:A,1,FALSE))</f>
        <v>0</v>
      </c>
    </row>
    <row r="885" spans="1:20" ht="17" x14ac:dyDescent="0.2">
      <c r="A885" s="4"/>
      <c r="B885" s="4"/>
      <c r="C885" s="4"/>
      <c r="D885" s="4"/>
      <c r="E885" s="4"/>
      <c r="F885" s="5"/>
      <c r="G885" s="3"/>
      <c r="H885" s="3"/>
      <c r="N885" t="s">
        <v>2465</v>
      </c>
      <c r="O885" t="s">
        <v>2465</v>
      </c>
      <c r="P885" t="s">
        <v>1275</v>
      </c>
      <c r="Q885">
        <f t="shared" si="49"/>
        <v>1</v>
      </c>
      <c r="R885" t="b">
        <f t="shared" si="50"/>
        <v>0</v>
      </c>
      <c r="S885" t="e">
        <f t="shared" si="51"/>
        <v>#VALUE!</v>
      </c>
      <c r="T885" t="b">
        <f>ISERROR(VLOOKUP(P885,'Should Have'!A:A,1,FALSE))</f>
        <v>0</v>
      </c>
    </row>
    <row r="886" spans="1:20" ht="17" x14ac:dyDescent="0.2">
      <c r="A886" s="4"/>
      <c r="B886" s="4"/>
      <c r="C886" s="4"/>
      <c r="D886" s="4"/>
      <c r="E886" s="4"/>
      <c r="F886" s="5"/>
      <c r="G886" s="3"/>
      <c r="H886" s="3"/>
      <c r="N886" t="s">
        <v>2467</v>
      </c>
      <c r="O886" t="s">
        <v>2467</v>
      </c>
      <c r="P886" t="s">
        <v>1276</v>
      </c>
      <c r="Q886">
        <f t="shared" si="49"/>
        <v>1</v>
      </c>
      <c r="R886" t="b">
        <f t="shared" si="50"/>
        <v>0</v>
      </c>
      <c r="S886" t="e">
        <f t="shared" si="51"/>
        <v>#VALUE!</v>
      </c>
      <c r="T886" t="b">
        <f>ISERROR(VLOOKUP(P886,'Should Have'!A:A,1,FALSE))</f>
        <v>0</v>
      </c>
    </row>
    <row r="887" spans="1:20" ht="17" x14ac:dyDescent="0.2">
      <c r="A887" s="4"/>
      <c r="B887" s="4"/>
      <c r="C887" s="4"/>
      <c r="D887" s="4"/>
      <c r="E887" s="4"/>
      <c r="F887" s="5"/>
      <c r="G887" s="3"/>
      <c r="H887" s="3"/>
      <c r="N887" t="s">
        <v>3713</v>
      </c>
      <c r="O887" t="s">
        <v>3713</v>
      </c>
      <c r="P887" t="s">
        <v>3842</v>
      </c>
      <c r="Q887">
        <f t="shared" si="49"/>
        <v>1</v>
      </c>
      <c r="R887" t="b">
        <f t="shared" si="50"/>
        <v>0</v>
      </c>
      <c r="S887" t="e">
        <f t="shared" si="51"/>
        <v>#VALUE!</v>
      </c>
      <c r="T887" t="b">
        <f>ISERROR(VLOOKUP(P887,'Should Have'!A:A,1,FALSE))</f>
        <v>1</v>
      </c>
    </row>
    <row r="888" spans="1:20" ht="17" x14ac:dyDescent="0.2">
      <c r="A888" s="4"/>
      <c r="B888" s="4"/>
      <c r="C888" s="4"/>
      <c r="D888" s="4"/>
      <c r="E888" s="4"/>
      <c r="F888" s="5"/>
      <c r="G888" s="3"/>
      <c r="H888" s="3"/>
      <c r="N888" t="s">
        <v>1774</v>
      </c>
      <c r="O888" t="s">
        <v>1774</v>
      </c>
      <c r="P888" t="s">
        <v>91</v>
      </c>
      <c r="Q888">
        <f t="shared" si="49"/>
        <v>1</v>
      </c>
      <c r="R888" t="b">
        <f t="shared" si="50"/>
        <v>0</v>
      </c>
      <c r="S888" t="e">
        <f t="shared" si="51"/>
        <v>#VALUE!</v>
      </c>
      <c r="T888" t="b">
        <f>ISERROR(VLOOKUP(P888,'Should Have'!A:A,1,FALSE))</f>
        <v>0</v>
      </c>
    </row>
    <row r="889" spans="1:20" ht="17" x14ac:dyDescent="0.2">
      <c r="A889" s="4"/>
      <c r="B889" s="4"/>
      <c r="C889" s="4"/>
      <c r="D889" s="4"/>
      <c r="E889" s="4"/>
      <c r="F889" s="5"/>
      <c r="G889" s="3"/>
      <c r="H889" s="3"/>
      <c r="N889" t="s">
        <v>2469</v>
      </c>
      <c r="O889" t="s">
        <v>2469</v>
      </c>
      <c r="P889" t="s">
        <v>1277</v>
      </c>
      <c r="Q889">
        <f t="shared" si="49"/>
        <v>1</v>
      </c>
      <c r="R889" t="b">
        <f t="shared" si="50"/>
        <v>0</v>
      </c>
      <c r="S889" t="e">
        <f t="shared" si="51"/>
        <v>#VALUE!</v>
      </c>
      <c r="T889" t="b">
        <f>ISERROR(VLOOKUP(P889,'Should Have'!A:A,1,FALSE))</f>
        <v>0</v>
      </c>
    </row>
    <row r="890" spans="1:20" ht="17" x14ac:dyDescent="0.2">
      <c r="A890" s="4"/>
      <c r="B890" s="4"/>
      <c r="C890" s="4"/>
      <c r="D890" s="4"/>
      <c r="E890" s="4"/>
      <c r="F890" s="5"/>
      <c r="G890" s="3"/>
      <c r="H890" s="3"/>
      <c r="N890" t="s">
        <v>2471</v>
      </c>
      <c r="O890" t="s">
        <v>2471</v>
      </c>
      <c r="P890" t="s">
        <v>1278</v>
      </c>
      <c r="Q890">
        <f t="shared" si="49"/>
        <v>1</v>
      </c>
      <c r="R890" t="b">
        <f t="shared" si="50"/>
        <v>0</v>
      </c>
      <c r="S890" t="e">
        <f t="shared" si="51"/>
        <v>#VALUE!</v>
      </c>
      <c r="T890" t="b">
        <f>ISERROR(VLOOKUP(P890,'Should Have'!A:A,1,FALSE))</f>
        <v>0</v>
      </c>
    </row>
    <row r="891" spans="1:20" ht="17" x14ac:dyDescent="0.2">
      <c r="A891" s="4"/>
      <c r="B891" s="4"/>
      <c r="C891" s="4"/>
      <c r="D891" s="4"/>
      <c r="E891" s="4"/>
      <c r="F891" s="5"/>
      <c r="G891" s="3"/>
      <c r="H891" s="3"/>
      <c r="N891" t="s">
        <v>2819</v>
      </c>
      <c r="O891" t="s">
        <v>2819</v>
      </c>
      <c r="P891" t="s">
        <v>813</v>
      </c>
      <c r="Q891">
        <f t="shared" si="49"/>
        <v>1</v>
      </c>
      <c r="R891" t="b">
        <f t="shared" si="50"/>
        <v>0</v>
      </c>
      <c r="S891" t="e">
        <f t="shared" si="51"/>
        <v>#VALUE!</v>
      </c>
      <c r="T891" t="b">
        <f>ISERROR(VLOOKUP(P891,'Should Have'!A:A,1,FALSE))</f>
        <v>0</v>
      </c>
    </row>
    <row r="892" spans="1:20" ht="17" x14ac:dyDescent="0.2">
      <c r="A892" s="4"/>
      <c r="B892" s="4"/>
      <c r="C892" s="4"/>
      <c r="D892" s="4"/>
      <c r="E892" s="4"/>
      <c r="F892" s="5"/>
      <c r="G892" s="3"/>
      <c r="H892" s="3"/>
      <c r="N892" t="s">
        <v>2535</v>
      </c>
      <c r="O892" t="s">
        <v>2535</v>
      </c>
      <c r="P892" t="s">
        <v>1107</v>
      </c>
      <c r="Q892">
        <f t="shared" si="49"/>
        <v>1</v>
      </c>
      <c r="R892" t="b">
        <f t="shared" si="50"/>
        <v>0</v>
      </c>
      <c r="S892" t="e">
        <f t="shared" si="51"/>
        <v>#VALUE!</v>
      </c>
      <c r="T892" t="b">
        <f>ISERROR(VLOOKUP(P892,'Should Have'!A:A,1,FALSE))</f>
        <v>0</v>
      </c>
    </row>
    <row r="893" spans="1:20" ht="17" x14ac:dyDescent="0.2">
      <c r="A893" s="2"/>
      <c r="B893" s="2"/>
      <c r="C893" s="2"/>
      <c r="D893" s="2"/>
      <c r="E893" s="2"/>
      <c r="F893" s="5"/>
      <c r="G893" s="3"/>
      <c r="H893" s="3"/>
      <c r="N893" t="s">
        <v>2470</v>
      </c>
      <c r="O893" t="s">
        <v>2470</v>
      </c>
      <c r="P893" t="s">
        <v>1279</v>
      </c>
      <c r="Q893">
        <f t="shared" si="49"/>
        <v>1</v>
      </c>
      <c r="R893" t="b">
        <f t="shared" si="50"/>
        <v>0</v>
      </c>
      <c r="S893" t="e">
        <f t="shared" si="51"/>
        <v>#VALUE!</v>
      </c>
      <c r="T893" t="b">
        <f>ISERROR(VLOOKUP(P893,'Should Have'!A:A,1,FALSE))</f>
        <v>0</v>
      </c>
    </row>
    <row r="894" spans="1:20" ht="17" x14ac:dyDescent="0.2">
      <c r="A894" s="2"/>
      <c r="B894" s="2"/>
      <c r="C894" s="2"/>
      <c r="D894" s="2"/>
      <c r="E894" s="2"/>
      <c r="F894" s="5"/>
      <c r="G894" s="3"/>
      <c r="H894" s="3"/>
      <c r="N894" t="s">
        <v>2468</v>
      </c>
      <c r="O894" t="s">
        <v>2468</v>
      </c>
      <c r="P894" t="s">
        <v>1280</v>
      </c>
      <c r="Q894">
        <f t="shared" si="49"/>
        <v>1</v>
      </c>
      <c r="R894" t="b">
        <f t="shared" si="50"/>
        <v>0</v>
      </c>
      <c r="S894" t="e">
        <f t="shared" si="51"/>
        <v>#VALUE!</v>
      </c>
      <c r="T894" t="b">
        <f>ISERROR(VLOOKUP(P894,'Should Have'!A:A,1,FALSE))</f>
        <v>0</v>
      </c>
    </row>
    <row r="895" spans="1:20" ht="17" x14ac:dyDescent="0.2">
      <c r="A895" s="4"/>
      <c r="B895" s="4"/>
      <c r="C895" s="4"/>
      <c r="D895" s="4"/>
      <c r="E895" s="4"/>
      <c r="F895" s="5"/>
      <c r="G895" s="3"/>
      <c r="H895" s="3"/>
      <c r="N895" t="s">
        <v>1772</v>
      </c>
      <c r="O895" t="s">
        <v>1772</v>
      </c>
      <c r="P895" t="s">
        <v>92</v>
      </c>
      <c r="Q895">
        <f t="shared" si="49"/>
        <v>1</v>
      </c>
      <c r="R895" t="b">
        <f t="shared" si="50"/>
        <v>0</v>
      </c>
      <c r="S895" t="e">
        <f t="shared" si="51"/>
        <v>#VALUE!</v>
      </c>
      <c r="T895" t="b">
        <f>ISERROR(VLOOKUP(P895,'Should Have'!A:A,1,FALSE))</f>
        <v>0</v>
      </c>
    </row>
    <row r="896" spans="1:20" ht="17" x14ac:dyDescent="0.2">
      <c r="A896" s="4"/>
      <c r="B896" s="4"/>
      <c r="C896" s="4"/>
      <c r="D896" s="4"/>
      <c r="E896" s="4"/>
      <c r="F896" s="5"/>
      <c r="G896" s="3"/>
      <c r="H896" s="3"/>
      <c r="N896" t="s">
        <v>1771</v>
      </c>
      <c r="O896" t="s">
        <v>1771</v>
      </c>
      <c r="P896" t="s">
        <v>93</v>
      </c>
      <c r="Q896">
        <f t="shared" si="49"/>
        <v>1</v>
      </c>
      <c r="R896" t="b">
        <f t="shared" si="50"/>
        <v>0</v>
      </c>
      <c r="S896" t="e">
        <f t="shared" si="51"/>
        <v>#VALUE!</v>
      </c>
      <c r="T896" t="b">
        <f>ISERROR(VLOOKUP(P896,'Should Have'!A:A,1,FALSE))</f>
        <v>0</v>
      </c>
    </row>
    <row r="897" spans="1:20" ht="17" x14ac:dyDescent="0.2">
      <c r="A897" s="4"/>
      <c r="B897" s="4"/>
      <c r="C897" s="4"/>
      <c r="D897" s="4"/>
      <c r="E897" s="4"/>
      <c r="F897" s="5"/>
      <c r="G897" s="3"/>
      <c r="H897" s="3"/>
      <c r="N897" t="s">
        <v>1770</v>
      </c>
      <c r="O897" t="s">
        <v>1770</v>
      </c>
      <c r="P897" t="s">
        <v>94</v>
      </c>
      <c r="Q897">
        <f t="shared" si="49"/>
        <v>1</v>
      </c>
      <c r="R897" t="b">
        <f t="shared" si="50"/>
        <v>0</v>
      </c>
      <c r="S897" t="e">
        <f t="shared" si="51"/>
        <v>#VALUE!</v>
      </c>
      <c r="T897" t="b">
        <f>ISERROR(VLOOKUP(P897,'Should Have'!A:A,1,FALSE))</f>
        <v>0</v>
      </c>
    </row>
    <row r="898" spans="1:20" ht="17" x14ac:dyDescent="0.2">
      <c r="A898" s="4"/>
      <c r="B898" s="4"/>
      <c r="C898" s="4"/>
      <c r="D898" s="4"/>
      <c r="E898" s="4"/>
      <c r="F898" s="5"/>
      <c r="G898" s="3"/>
      <c r="H898" s="3"/>
      <c r="N898" t="s">
        <v>1896</v>
      </c>
      <c r="O898" t="s">
        <v>1896</v>
      </c>
      <c r="P898" t="s">
        <v>372</v>
      </c>
      <c r="Q898">
        <f t="shared" ref="Q898:Q961" si="52">COUNTIF(P:P,P898)</f>
        <v>1</v>
      </c>
      <c r="R898" t="b">
        <f t="shared" ref="R898:R961" si="53">P898=P899</f>
        <v>0</v>
      </c>
      <c r="S898" t="e">
        <f t="shared" ref="S898:S961" si="54">FIND("missing",N898,1)</f>
        <v>#VALUE!</v>
      </c>
      <c r="T898" t="b">
        <f>ISERROR(VLOOKUP(P898,'Should Have'!A:A,1,FALSE))</f>
        <v>0</v>
      </c>
    </row>
    <row r="899" spans="1:20" ht="17" x14ac:dyDescent="0.2">
      <c r="A899" s="4"/>
      <c r="B899" s="4"/>
      <c r="C899" s="4"/>
      <c r="D899" s="4"/>
      <c r="E899" s="4"/>
      <c r="F899" s="5"/>
      <c r="G899" s="3"/>
      <c r="H899" s="3"/>
      <c r="N899" t="s">
        <v>2061</v>
      </c>
      <c r="O899" t="s">
        <v>2061</v>
      </c>
      <c r="P899" t="s">
        <v>509</v>
      </c>
      <c r="Q899">
        <f t="shared" si="52"/>
        <v>1</v>
      </c>
      <c r="R899" t="b">
        <f t="shared" si="53"/>
        <v>0</v>
      </c>
      <c r="S899" t="e">
        <f t="shared" si="54"/>
        <v>#VALUE!</v>
      </c>
      <c r="T899" t="b">
        <f>ISERROR(VLOOKUP(P899,'Should Have'!A:A,1,FALSE))</f>
        <v>0</v>
      </c>
    </row>
    <row r="900" spans="1:20" ht="17" x14ac:dyDescent="0.2">
      <c r="A900" s="4"/>
      <c r="B900" s="4"/>
      <c r="C900" s="4"/>
      <c r="D900" s="4"/>
      <c r="E900" s="4"/>
      <c r="F900" s="5"/>
      <c r="G900" s="3"/>
      <c r="H900" s="3"/>
      <c r="N900" t="s">
        <v>2062</v>
      </c>
      <c r="O900" t="s">
        <v>2062</v>
      </c>
      <c r="P900" t="s">
        <v>510</v>
      </c>
      <c r="Q900">
        <f t="shared" si="52"/>
        <v>1</v>
      </c>
      <c r="R900" t="b">
        <f t="shared" si="53"/>
        <v>0</v>
      </c>
      <c r="S900" t="e">
        <f t="shared" si="54"/>
        <v>#VALUE!</v>
      </c>
      <c r="T900" t="b">
        <f>ISERROR(VLOOKUP(P900,'Should Have'!A:A,1,FALSE))</f>
        <v>0</v>
      </c>
    </row>
    <row r="901" spans="1:20" ht="17" x14ac:dyDescent="0.2">
      <c r="A901" s="4"/>
      <c r="B901" s="4"/>
      <c r="C901" s="4"/>
      <c r="D901" s="4"/>
      <c r="E901" s="4"/>
      <c r="F901" s="5"/>
      <c r="G901" s="3"/>
      <c r="H901" s="3"/>
      <c r="N901" t="s">
        <v>2063</v>
      </c>
      <c r="O901" t="s">
        <v>2063</v>
      </c>
      <c r="P901" t="s">
        <v>511</v>
      </c>
      <c r="Q901">
        <f t="shared" si="52"/>
        <v>1</v>
      </c>
      <c r="R901" t="b">
        <f t="shared" si="53"/>
        <v>0</v>
      </c>
      <c r="S901" t="e">
        <f t="shared" si="54"/>
        <v>#VALUE!</v>
      </c>
      <c r="T901" t="b">
        <f>ISERROR(VLOOKUP(P901,'Should Have'!A:A,1,FALSE))</f>
        <v>0</v>
      </c>
    </row>
    <row r="902" spans="1:20" ht="17" x14ac:dyDescent="0.2">
      <c r="A902" s="2"/>
      <c r="B902" s="2"/>
      <c r="C902" s="2"/>
      <c r="D902" s="2"/>
      <c r="E902" s="2"/>
      <c r="F902" s="5"/>
      <c r="G902" s="3"/>
      <c r="H902" s="3"/>
      <c r="N902" t="s">
        <v>2014</v>
      </c>
      <c r="O902" t="s">
        <v>2014</v>
      </c>
      <c r="P902" t="s">
        <v>1440</v>
      </c>
      <c r="Q902">
        <f t="shared" si="52"/>
        <v>1</v>
      </c>
      <c r="R902" t="b">
        <f t="shared" si="53"/>
        <v>0</v>
      </c>
      <c r="S902" t="e">
        <f t="shared" si="54"/>
        <v>#VALUE!</v>
      </c>
      <c r="T902" t="b">
        <f>ISERROR(VLOOKUP(P902,'Should Have'!A:A,1,FALSE))</f>
        <v>0</v>
      </c>
    </row>
    <row r="903" spans="1:20" ht="17" x14ac:dyDescent="0.2">
      <c r="A903" s="2"/>
      <c r="B903" s="2"/>
      <c r="C903" s="2"/>
      <c r="D903" s="2"/>
      <c r="E903" s="2"/>
      <c r="F903" s="5"/>
      <c r="G903" s="3"/>
      <c r="H903" s="3"/>
      <c r="N903" t="s">
        <v>1881</v>
      </c>
      <c r="O903" t="s">
        <v>1881</v>
      </c>
      <c r="P903" t="s">
        <v>402</v>
      </c>
      <c r="Q903">
        <f t="shared" si="52"/>
        <v>1</v>
      </c>
      <c r="R903" t="b">
        <f t="shared" si="53"/>
        <v>0</v>
      </c>
      <c r="S903" t="e">
        <f t="shared" si="54"/>
        <v>#VALUE!</v>
      </c>
      <c r="T903" t="b">
        <f>ISERROR(VLOOKUP(P903,'Should Have'!A:A,1,FALSE))</f>
        <v>0</v>
      </c>
    </row>
    <row r="904" spans="1:20" ht="17" x14ac:dyDescent="0.2">
      <c r="A904" s="2"/>
      <c r="B904" s="2"/>
      <c r="C904" s="2"/>
      <c r="D904" s="2"/>
      <c r="E904" s="2"/>
      <c r="F904" s="5"/>
      <c r="G904" s="3"/>
      <c r="H904" s="3"/>
      <c r="N904" t="s">
        <v>2466</v>
      </c>
      <c r="O904" t="s">
        <v>2466</v>
      </c>
      <c r="P904" t="s">
        <v>1281</v>
      </c>
      <c r="Q904">
        <f t="shared" si="52"/>
        <v>1</v>
      </c>
      <c r="R904" t="b">
        <f t="shared" si="53"/>
        <v>0</v>
      </c>
      <c r="S904" t="e">
        <f t="shared" si="54"/>
        <v>#VALUE!</v>
      </c>
      <c r="T904" t="b">
        <f>ISERROR(VLOOKUP(P904,'Should Have'!A:A,1,FALSE))</f>
        <v>0</v>
      </c>
    </row>
    <row r="905" spans="1:20" ht="17" x14ac:dyDescent="0.2">
      <c r="A905" s="4"/>
      <c r="B905" s="4"/>
      <c r="C905" s="4"/>
      <c r="D905" s="4"/>
      <c r="E905" s="4"/>
      <c r="F905" s="5"/>
      <c r="G905" s="3"/>
      <c r="H905" s="3"/>
      <c r="N905" t="s">
        <v>2472</v>
      </c>
      <c r="O905" t="s">
        <v>2472</v>
      </c>
      <c r="P905" t="s">
        <v>1282</v>
      </c>
      <c r="Q905">
        <f t="shared" si="52"/>
        <v>1</v>
      </c>
      <c r="R905" t="b">
        <f t="shared" si="53"/>
        <v>0</v>
      </c>
      <c r="S905" t="e">
        <f t="shared" si="54"/>
        <v>#VALUE!</v>
      </c>
      <c r="T905" t="b">
        <f>ISERROR(VLOOKUP(P905,'Should Have'!A:A,1,FALSE))</f>
        <v>0</v>
      </c>
    </row>
    <row r="906" spans="1:20" ht="17" x14ac:dyDescent="0.2">
      <c r="A906" s="4"/>
      <c r="B906" s="4"/>
      <c r="C906" s="4"/>
      <c r="D906" s="4"/>
      <c r="E906" s="4"/>
      <c r="F906" s="5"/>
      <c r="G906" s="3"/>
      <c r="H906" s="3"/>
      <c r="N906" t="s">
        <v>1769</v>
      </c>
      <c r="O906" t="s">
        <v>1769</v>
      </c>
      <c r="P906" t="s">
        <v>95</v>
      </c>
      <c r="Q906">
        <f t="shared" si="52"/>
        <v>1</v>
      </c>
      <c r="R906" t="b">
        <f t="shared" si="53"/>
        <v>0</v>
      </c>
      <c r="S906" t="e">
        <f t="shared" si="54"/>
        <v>#VALUE!</v>
      </c>
      <c r="T906" t="b">
        <f>ISERROR(VLOOKUP(P906,'Should Have'!A:A,1,FALSE))</f>
        <v>0</v>
      </c>
    </row>
    <row r="907" spans="1:20" ht="17" x14ac:dyDescent="0.2">
      <c r="A907" s="4"/>
      <c r="B907" s="4"/>
      <c r="C907" s="4"/>
      <c r="D907" s="4"/>
      <c r="E907" s="4"/>
      <c r="F907" s="5"/>
      <c r="G907" s="3"/>
      <c r="H907" s="3"/>
      <c r="N907" t="s">
        <v>1524</v>
      </c>
      <c r="O907" t="s">
        <v>1524</v>
      </c>
      <c r="P907" t="s">
        <v>193</v>
      </c>
      <c r="Q907">
        <f t="shared" si="52"/>
        <v>1</v>
      </c>
      <c r="R907" t="b">
        <f t="shared" si="53"/>
        <v>0</v>
      </c>
      <c r="S907" t="e">
        <f t="shared" si="54"/>
        <v>#VALUE!</v>
      </c>
      <c r="T907" t="b">
        <f>ISERROR(VLOOKUP(P907,'Should Have'!A:A,1,FALSE))</f>
        <v>0</v>
      </c>
    </row>
    <row r="908" spans="1:20" ht="17" x14ac:dyDescent="0.2">
      <c r="A908" s="4"/>
      <c r="B908" s="4"/>
      <c r="C908" s="4"/>
      <c r="D908" s="4"/>
      <c r="E908" s="4"/>
      <c r="F908" s="5"/>
      <c r="G908" s="3"/>
      <c r="H908" s="3"/>
      <c r="N908" t="s">
        <v>2473</v>
      </c>
      <c r="O908" t="s">
        <v>2473</v>
      </c>
      <c r="P908" t="s">
        <v>1283</v>
      </c>
      <c r="Q908">
        <f t="shared" si="52"/>
        <v>1</v>
      </c>
      <c r="R908" t="b">
        <f t="shared" si="53"/>
        <v>0</v>
      </c>
      <c r="S908" t="e">
        <f t="shared" si="54"/>
        <v>#VALUE!</v>
      </c>
      <c r="T908" t="b">
        <f>ISERROR(VLOOKUP(P908,'Should Have'!A:A,1,FALSE))</f>
        <v>0</v>
      </c>
    </row>
    <row r="909" spans="1:20" ht="17" x14ac:dyDescent="0.2">
      <c r="A909" s="4"/>
      <c r="B909" s="4"/>
      <c r="C909" s="4"/>
      <c r="D909" s="4"/>
      <c r="E909" s="4"/>
      <c r="F909" s="5"/>
      <c r="G909" s="3"/>
      <c r="H909" s="3"/>
      <c r="N909" t="s">
        <v>2385</v>
      </c>
      <c r="O909" t="s">
        <v>2385</v>
      </c>
      <c r="P909" t="s">
        <v>675</v>
      </c>
      <c r="Q909">
        <f t="shared" si="52"/>
        <v>1</v>
      </c>
      <c r="R909" t="b">
        <f t="shared" si="53"/>
        <v>0</v>
      </c>
      <c r="S909" t="e">
        <f t="shared" si="54"/>
        <v>#VALUE!</v>
      </c>
      <c r="T909" t="b">
        <f>ISERROR(VLOOKUP(P909,'Should Have'!A:A,1,FALSE))</f>
        <v>0</v>
      </c>
    </row>
    <row r="910" spans="1:20" ht="17" x14ac:dyDescent="0.2">
      <c r="A910" s="4"/>
      <c r="B910" s="4"/>
      <c r="C910" s="4"/>
      <c r="D910" s="4"/>
      <c r="E910" s="4"/>
      <c r="F910" s="5"/>
      <c r="G910" s="3"/>
      <c r="H910" s="3"/>
      <c r="N910" t="s">
        <v>2474</v>
      </c>
      <c r="O910" t="s">
        <v>2474</v>
      </c>
      <c r="P910" t="s">
        <v>1284</v>
      </c>
      <c r="Q910">
        <f t="shared" si="52"/>
        <v>1</v>
      </c>
      <c r="R910" t="b">
        <f t="shared" si="53"/>
        <v>0</v>
      </c>
      <c r="S910" t="e">
        <f t="shared" si="54"/>
        <v>#VALUE!</v>
      </c>
      <c r="T910" t="b">
        <f>ISERROR(VLOOKUP(P910,'Should Have'!A:A,1,FALSE))</f>
        <v>0</v>
      </c>
    </row>
    <row r="911" spans="1:20" ht="17" x14ac:dyDescent="0.2">
      <c r="A911" s="4"/>
      <c r="B911" s="4"/>
      <c r="C911" s="4"/>
      <c r="D911" s="4"/>
      <c r="E911" s="4"/>
      <c r="F911" s="5"/>
      <c r="G911" s="3"/>
      <c r="H911" s="3"/>
      <c r="N911" t="s">
        <v>2386</v>
      </c>
      <c r="O911" t="s">
        <v>2386</v>
      </c>
      <c r="P911" t="s">
        <v>676</v>
      </c>
      <c r="Q911">
        <f t="shared" si="52"/>
        <v>1</v>
      </c>
      <c r="R911" t="b">
        <f t="shared" si="53"/>
        <v>0</v>
      </c>
      <c r="S911" t="e">
        <f t="shared" si="54"/>
        <v>#VALUE!</v>
      </c>
      <c r="T911" t="b">
        <f>ISERROR(VLOOKUP(P911,'Should Have'!A:A,1,FALSE))</f>
        <v>0</v>
      </c>
    </row>
    <row r="912" spans="1:20" ht="17" x14ac:dyDescent="0.2">
      <c r="A912" s="2"/>
      <c r="B912" s="2"/>
      <c r="C912" s="2"/>
      <c r="D912" s="2"/>
      <c r="E912" s="2"/>
      <c r="F912" s="5"/>
      <c r="G912" s="3"/>
      <c r="H912" s="3"/>
      <c r="N912" t="s">
        <v>2536</v>
      </c>
      <c r="O912" t="s">
        <v>2536</v>
      </c>
      <c r="P912" t="s">
        <v>1108</v>
      </c>
      <c r="Q912">
        <f t="shared" si="52"/>
        <v>1</v>
      </c>
      <c r="R912" t="b">
        <f t="shared" si="53"/>
        <v>0</v>
      </c>
      <c r="S912" t="e">
        <f t="shared" si="54"/>
        <v>#VALUE!</v>
      </c>
      <c r="T912" t="b">
        <f>ISERROR(VLOOKUP(P912,'Should Have'!A:A,1,FALSE))</f>
        <v>0</v>
      </c>
    </row>
    <row r="913" spans="1:20" ht="17" x14ac:dyDescent="0.2">
      <c r="A913" s="2"/>
      <c r="B913" s="2"/>
      <c r="C913" s="2"/>
      <c r="D913" s="2"/>
      <c r="E913" s="2"/>
      <c r="F913" s="5"/>
      <c r="G913" s="3"/>
      <c r="H913" s="3"/>
      <c r="N913" t="s">
        <v>2537</v>
      </c>
      <c r="O913" t="s">
        <v>2537</v>
      </c>
      <c r="P913" t="s">
        <v>1109</v>
      </c>
      <c r="Q913">
        <f t="shared" si="52"/>
        <v>1</v>
      </c>
      <c r="R913" t="b">
        <f t="shared" si="53"/>
        <v>0</v>
      </c>
      <c r="S913" t="e">
        <f t="shared" si="54"/>
        <v>#VALUE!</v>
      </c>
      <c r="T913" t="b">
        <f>ISERROR(VLOOKUP(P913,'Should Have'!A:A,1,FALSE))</f>
        <v>0</v>
      </c>
    </row>
    <row r="914" spans="1:20" ht="17" x14ac:dyDescent="0.2">
      <c r="A914" s="2"/>
      <c r="B914" s="2"/>
      <c r="C914" s="2"/>
      <c r="D914" s="2"/>
      <c r="E914" s="2"/>
      <c r="F914" s="5"/>
      <c r="G914" s="3"/>
      <c r="H914" s="3"/>
      <c r="N914" t="s">
        <v>2475</v>
      </c>
      <c r="O914" t="s">
        <v>2475</v>
      </c>
      <c r="P914" t="s">
        <v>1285</v>
      </c>
      <c r="Q914">
        <f t="shared" si="52"/>
        <v>1</v>
      </c>
      <c r="R914" t="b">
        <f t="shared" si="53"/>
        <v>0</v>
      </c>
      <c r="S914" t="e">
        <f t="shared" si="54"/>
        <v>#VALUE!</v>
      </c>
      <c r="T914" t="b">
        <f>ISERROR(VLOOKUP(P914,'Should Have'!A:A,1,FALSE))</f>
        <v>0</v>
      </c>
    </row>
    <row r="915" spans="1:20" ht="17" x14ac:dyDescent="0.2">
      <c r="A915" s="4"/>
      <c r="B915" s="4"/>
      <c r="C915" s="4"/>
      <c r="D915" s="4"/>
      <c r="E915" s="4"/>
      <c r="F915" s="5"/>
      <c r="G915" s="3"/>
      <c r="H915" s="3"/>
      <c r="N915" t="s">
        <v>2538</v>
      </c>
      <c r="O915" t="s">
        <v>2538</v>
      </c>
      <c r="P915" t="s">
        <v>1110</v>
      </c>
      <c r="Q915">
        <f t="shared" si="52"/>
        <v>1</v>
      </c>
      <c r="R915" t="b">
        <f t="shared" si="53"/>
        <v>0</v>
      </c>
      <c r="S915" t="e">
        <f t="shared" si="54"/>
        <v>#VALUE!</v>
      </c>
      <c r="T915" t="b">
        <f>ISERROR(VLOOKUP(P915,'Should Have'!A:A,1,FALSE))</f>
        <v>0</v>
      </c>
    </row>
    <row r="916" spans="1:20" ht="17" x14ac:dyDescent="0.2">
      <c r="A916" s="4"/>
      <c r="B916" s="4"/>
      <c r="C916" s="4"/>
      <c r="D916" s="4"/>
      <c r="E916" s="4"/>
      <c r="F916" s="5"/>
      <c r="G916" s="3"/>
      <c r="H916" s="3"/>
      <c r="N916" t="s">
        <v>2823</v>
      </c>
      <c r="O916" t="s">
        <v>2823</v>
      </c>
      <c r="P916" t="s">
        <v>1111</v>
      </c>
      <c r="Q916">
        <f t="shared" si="52"/>
        <v>1</v>
      </c>
      <c r="R916" t="b">
        <f t="shared" si="53"/>
        <v>0</v>
      </c>
      <c r="S916" t="e">
        <f t="shared" si="54"/>
        <v>#VALUE!</v>
      </c>
      <c r="T916" t="b">
        <f>ISERROR(VLOOKUP(P916,'Should Have'!A:A,1,FALSE))</f>
        <v>0</v>
      </c>
    </row>
    <row r="917" spans="1:20" ht="17" x14ac:dyDescent="0.2">
      <c r="A917" s="4"/>
      <c r="B917" s="4"/>
      <c r="C917" s="4"/>
      <c r="D917" s="4"/>
      <c r="E917" s="4"/>
      <c r="F917" s="5"/>
      <c r="G917" s="3"/>
      <c r="H917" s="3"/>
      <c r="N917" t="s">
        <v>2539</v>
      </c>
      <c r="O917" t="s">
        <v>2539</v>
      </c>
      <c r="P917" t="s">
        <v>1112</v>
      </c>
      <c r="Q917">
        <f t="shared" si="52"/>
        <v>1</v>
      </c>
      <c r="R917" t="b">
        <f t="shared" si="53"/>
        <v>0</v>
      </c>
      <c r="S917" t="e">
        <f t="shared" si="54"/>
        <v>#VALUE!</v>
      </c>
      <c r="T917" t="b">
        <f>ISERROR(VLOOKUP(P917,'Should Have'!A:A,1,FALSE))</f>
        <v>0</v>
      </c>
    </row>
    <row r="918" spans="1:20" ht="17" x14ac:dyDescent="0.2">
      <c r="A918" s="4"/>
      <c r="B918" s="4"/>
      <c r="C918" s="4"/>
      <c r="D918" s="4"/>
      <c r="E918" s="4"/>
      <c r="F918" s="5"/>
      <c r="G918" s="3"/>
      <c r="H918" s="3"/>
      <c r="N918" t="s">
        <v>2540</v>
      </c>
      <c r="O918" t="s">
        <v>2540</v>
      </c>
      <c r="P918" t="s">
        <v>1113</v>
      </c>
      <c r="Q918">
        <f t="shared" si="52"/>
        <v>1</v>
      </c>
      <c r="R918" t="b">
        <f t="shared" si="53"/>
        <v>0</v>
      </c>
      <c r="S918" t="e">
        <f t="shared" si="54"/>
        <v>#VALUE!</v>
      </c>
      <c r="T918" t="b">
        <f>ISERROR(VLOOKUP(P918,'Should Have'!A:A,1,FALSE))</f>
        <v>0</v>
      </c>
    </row>
    <row r="919" spans="1:20" ht="17" x14ac:dyDescent="0.2">
      <c r="A919" s="4"/>
      <c r="B919" s="4"/>
      <c r="C919" s="4"/>
      <c r="D919" s="4"/>
      <c r="E919" s="4"/>
      <c r="F919" s="5"/>
      <c r="G919" s="3"/>
      <c r="H919" s="3"/>
      <c r="N919" t="s">
        <v>2476</v>
      </c>
      <c r="O919" t="s">
        <v>2476</v>
      </c>
      <c r="P919" t="s">
        <v>1286</v>
      </c>
      <c r="Q919">
        <f t="shared" si="52"/>
        <v>1</v>
      </c>
      <c r="R919" t="b">
        <f t="shared" si="53"/>
        <v>0</v>
      </c>
      <c r="S919" t="e">
        <f t="shared" si="54"/>
        <v>#VALUE!</v>
      </c>
      <c r="T919" t="b">
        <f>ISERROR(VLOOKUP(P919,'Should Have'!A:A,1,FALSE))</f>
        <v>0</v>
      </c>
    </row>
    <row r="920" spans="1:20" ht="17" x14ac:dyDescent="0.2">
      <c r="A920" s="4"/>
      <c r="B920" s="4"/>
      <c r="C920" s="4"/>
      <c r="D920" s="4"/>
      <c r="E920" s="4"/>
      <c r="F920" s="5"/>
      <c r="G920" s="3"/>
      <c r="H920" s="3"/>
      <c r="N920" t="s">
        <v>2541</v>
      </c>
      <c r="O920" t="s">
        <v>2541</v>
      </c>
      <c r="P920" t="s">
        <v>1114</v>
      </c>
      <c r="Q920">
        <f t="shared" si="52"/>
        <v>1</v>
      </c>
      <c r="R920" t="b">
        <f t="shared" si="53"/>
        <v>0</v>
      </c>
      <c r="S920" t="e">
        <f t="shared" si="54"/>
        <v>#VALUE!</v>
      </c>
      <c r="T920" t="b">
        <f>ISERROR(VLOOKUP(P920,'Should Have'!A:A,1,FALSE))</f>
        <v>0</v>
      </c>
    </row>
    <row r="921" spans="1:20" ht="17" x14ac:dyDescent="0.2">
      <c r="A921" s="4"/>
      <c r="B921" s="4"/>
      <c r="C921" s="4"/>
      <c r="D921" s="4"/>
      <c r="E921" s="4"/>
      <c r="F921" s="5"/>
      <c r="G921" s="3"/>
      <c r="H921" s="3"/>
      <c r="N921" t="s">
        <v>2824</v>
      </c>
      <c r="O921" t="s">
        <v>2824</v>
      </c>
      <c r="P921" t="s">
        <v>1115</v>
      </c>
      <c r="Q921">
        <f t="shared" si="52"/>
        <v>1</v>
      </c>
      <c r="R921" t="b">
        <f t="shared" si="53"/>
        <v>0</v>
      </c>
      <c r="S921" t="e">
        <f t="shared" si="54"/>
        <v>#VALUE!</v>
      </c>
      <c r="T921" t="b">
        <f>ISERROR(VLOOKUP(P921,'Should Have'!A:A,1,FALSE))</f>
        <v>0</v>
      </c>
    </row>
    <row r="922" spans="1:20" ht="17" x14ac:dyDescent="0.2">
      <c r="A922" s="4"/>
      <c r="B922" s="4"/>
      <c r="C922" s="4"/>
      <c r="D922" s="4"/>
      <c r="E922" s="4"/>
      <c r="F922" s="5"/>
      <c r="G922" s="3"/>
      <c r="H922" s="3"/>
      <c r="N922" t="s">
        <v>2477</v>
      </c>
      <c r="O922" t="s">
        <v>2477</v>
      </c>
      <c r="P922" t="s">
        <v>1287</v>
      </c>
      <c r="Q922">
        <f t="shared" si="52"/>
        <v>1</v>
      </c>
      <c r="R922" t="b">
        <f t="shared" si="53"/>
        <v>0</v>
      </c>
      <c r="S922" t="e">
        <f t="shared" si="54"/>
        <v>#VALUE!</v>
      </c>
      <c r="T922" t="b">
        <f>ISERROR(VLOOKUP(P922,'Should Have'!A:A,1,FALSE))</f>
        <v>0</v>
      </c>
    </row>
    <row r="923" spans="1:20" ht="17" x14ac:dyDescent="0.2">
      <c r="A923" s="4"/>
      <c r="B923" s="4"/>
      <c r="C923" s="4"/>
      <c r="D923" s="4"/>
      <c r="E923" s="4"/>
      <c r="F923" s="5"/>
      <c r="G923" s="3"/>
      <c r="H923" s="3"/>
      <c r="N923" t="s">
        <v>2478</v>
      </c>
      <c r="O923" t="s">
        <v>2478</v>
      </c>
      <c r="P923" t="s">
        <v>1288</v>
      </c>
      <c r="Q923">
        <f t="shared" si="52"/>
        <v>1</v>
      </c>
      <c r="R923" t="b">
        <f t="shared" si="53"/>
        <v>0</v>
      </c>
      <c r="S923" t="e">
        <f t="shared" si="54"/>
        <v>#VALUE!</v>
      </c>
      <c r="T923" t="b">
        <f>ISERROR(VLOOKUP(P923,'Should Have'!A:A,1,FALSE))</f>
        <v>0</v>
      </c>
    </row>
    <row r="924" spans="1:20" ht="17" x14ac:dyDescent="0.2">
      <c r="A924" s="4"/>
      <c r="B924" s="4"/>
      <c r="C924" s="4"/>
      <c r="D924" s="4"/>
      <c r="E924" s="4"/>
      <c r="F924" s="5"/>
      <c r="G924" s="3"/>
      <c r="H924" s="3"/>
      <c r="N924" t="s">
        <v>1922</v>
      </c>
      <c r="O924" t="s">
        <v>1922</v>
      </c>
      <c r="P924" t="s">
        <v>871</v>
      </c>
      <c r="Q924">
        <f t="shared" si="52"/>
        <v>1</v>
      </c>
      <c r="R924" t="b">
        <f t="shared" si="53"/>
        <v>0</v>
      </c>
      <c r="S924" t="e">
        <f t="shared" si="54"/>
        <v>#VALUE!</v>
      </c>
      <c r="T924" t="b">
        <f>ISERROR(VLOOKUP(P924,'Should Have'!A:A,1,FALSE))</f>
        <v>0</v>
      </c>
    </row>
    <row r="925" spans="1:20" ht="17" x14ac:dyDescent="0.2">
      <c r="A925" s="4"/>
      <c r="B925" s="4"/>
      <c r="C925" s="4"/>
      <c r="D925" s="4"/>
      <c r="E925" s="4"/>
      <c r="F925" s="5"/>
      <c r="G925" s="3"/>
      <c r="H925" s="3"/>
      <c r="N925" t="s">
        <v>2542</v>
      </c>
      <c r="O925" t="s">
        <v>2542</v>
      </c>
      <c r="P925" t="s">
        <v>1116</v>
      </c>
      <c r="Q925">
        <f t="shared" si="52"/>
        <v>1</v>
      </c>
      <c r="R925" t="b">
        <f t="shared" si="53"/>
        <v>0</v>
      </c>
      <c r="S925" t="e">
        <f t="shared" si="54"/>
        <v>#VALUE!</v>
      </c>
      <c r="T925" t="b">
        <f>ISERROR(VLOOKUP(P925,'Should Have'!A:A,1,FALSE))</f>
        <v>0</v>
      </c>
    </row>
    <row r="926" spans="1:20" ht="17" x14ac:dyDescent="0.2">
      <c r="A926" s="4"/>
      <c r="B926" s="4"/>
      <c r="C926" s="4"/>
      <c r="D926" s="4"/>
      <c r="E926" s="4"/>
      <c r="F926" s="5"/>
      <c r="G926" s="3"/>
      <c r="H926" s="3"/>
      <c r="N926" t="s">
        <v>2543</v>
      </c>
      <c r="O926" t="s">
        <v>2543</v>
      </c>
      <c r="P926" t="s">
        <v>1117</v>
      </c>
      <c r="Q926">
        <f t="shared" si="52"/>
        <v>1</v>
      </c>
      <c r="R926" t="b">
        <f t="shared" si="53"/>
        <v>0</v>
      </c>
      <c r="S926" t="e">
        <f t="shared" si="54"/>
        <v>#VALUE!</v>
      </c>
      <c r="T926" t="b">
        <f>ISERROR(VLOOKUP(P926,'Should Have'!A:A,1,FALSE))</f>
        <v>0</v>
      </c>
    </row>
    <row r="927" spans="1:20" ht="17" x14ac:dyDescent="0.2">
      <c r="A927" s="4"/>
      <c r="B927" s="4"/>
      <c r="C927" s="4"/>
      <c r="D927" s="4"/>
      <c r="E927" s="4"/>
      <c r="F927" s="5"/>
      <c r="G927" s="3"/>
      <c r="H927" s="3"/>
      <c r="N927" t="s">
        <v>2479</v>
      </c>
      <c r="O927" t="s">
        <v>2479</v>
      </c>
      <c r="P927" t="s">
        <v>1289</v>
      </c>
      <c r="Q927">
        <f t="shared" si="52"/>
        <v>1</v>
      </c>
      <c r="R927" t="b">
        <f t="shared" si="53"/>
        <v>0</v>
      </c>
      <c r="S927" t="e">
        <f t="shared" si="54"/>
        <v>#VALUE!</v>
      </c>
      <c r="T927" t="b">
        <f>ISERROR(VLOOKUP(P927,'Should Have'!A:A,1,FALSE))</f>
        <v>0</v>
      </c>
    </row>
    <row r="928" spans="1:20" ht="17" x14ac:dyDescent="0.2">
      <c r="A928" s="4"/>
      <c r="B928" s="4"/>
      <c r="C928" s="4"/>
      <c r="D928" s="4"/>
      <c r="E928" s="4"/>
      <c r="F928" s="5"/>
      <c r="G928" s="3"/>
      <c r="H928" s="3"/>
      <c r="N928" t="s">
        <v>2480</v>
      </c>
      <c r="O928" t="s">
        <v>2480</v>
      </c>
      <c r="P928" t="s">
        <v>1290</v>
      </c>
      <c r="Q928">
        <f t="shared" si="52"/>
        <v>1</v>
      </c>
      <c r="R928" t="b">
        <f t="shared" si="53"/>
        <v>0</v>
      </c>
      <c r="S928" t="e">
        <f t="shared" si="54"/>
        <v>#VALUE!</v>
      </c>
      <c r="T928" t="b">
        <f>ISERROR(VLOOKUP(P928,'Should Have'!A:A,1,FALSE))</f>
        <v>0</v>
      </c>
    </row>
    <row r="929" spans="1:20" ht="17" x14ac:dyDescent="0.2">
      <c r="A929" s="4"/>
      <c r="B929" s="4"/>
      <c r="C929" s="4"/>
      <c r="D929" s="4"/>
      <c r="E929" s="4"/>
      <c r="F929" s="5"/>
      <c r="G929" s="3"/>
      <c r="H929" s="3"/>
      <c r="N929" t="s">
        <v>1918</v>
      </c>
      <c r="O929" t="s">
        <v>1918</v>
      </c>
      <c r="P929" t="s">
        <v>872</v>
      </c>
      <c r="Q929">
        <f t="shared" si="52"/>
        <v>1</v>
      </c>
      <c r="R929" t="b">
        <f t="shared" si="53"/>
        <v>0</v>
      </c>
      <c r="S929" t="e">
        <f t="shared" si="54"/>
        <v>#VALUE!</v>
      </c>
      <c r="T929" t="b">
        <f>ISERROR(VLOOKUP(P929,'Should Have'!A:A,1,FALSE))</f>
        <v>0</v>
      </c>
    </row>
    <row r="930" spans="1:20" ht="17" x14ac:dyDescent="0.2">
      <c r="A930" s="4"/>
      <c r="B930" s="4"/>
      <c r="C930" s="4"/>
      <c r="D930" s="4"/>
      <c r="E930" s="4"/>
      <c r="F930" s="5"/>
      <c r="G930" s="3"/>
      <c r="H930" s="3"/>
      <c r="N930" t="s">
        <v>1923</v>
      </c>
      <c r="O930" t="s">
        <v>1923</v>
      </c>
      <c r="P930" t="s">
        <v>873</v>
      </c>
      <c r="Q930">
        <f t="shared" si="52"/>
        <v>1</v>
      </c>
      <c r="R930" t="b">
        <f t="shared" si="53"/>
        <v>0</v>
      </c>
      <c r="S930" t="e">
        <f t="shared" si="54"/>
        <v>#VALUE!</v>
      </c>
      <c r="T930" t="b">
        <f>ISERROR(VLOOKUP(P930,'Should Have'!A:A,1,FALSE))</f>
        <v>0</v>
      </c>
    </row>
    <row r="931" spans="1:20" ht="17" x14ac:dyDescent="0.2">
      <c r="A931" s="4"/>
      <c r="B931" s="4"/>
      <c r="C931" s="4"/>
      <c r="D931" s="4"/>
      <c r="E931" s="4"/>
      <c r="F931" s="5"/>
      <c r="G931" s="3"/>
      <c r="H931" s="3"/>
      <c r="N931" t="s">
        <v>1894</v>
      </c>
      <c r="O931" t="s">
        <v>1894</v>
      </c>
      <c r="P931" t="s">
        <v>373</v>
      </c>
      <c r="Q931">
        <f t="shared" si="52"/>
        <v>1</v>
      </c>
      <c r="R931" t="b">
        <f t="shared" si="53"/>
        <v>0</v>
      </c>
      <c r="S931" t="e">
        <f t="shared" si="54"/>
        <v>#VALUE!</v>
      </c>
      <c r="T931" t="b">
        <f>ISERROR(VLOOKUP(P931,'Should Have'!A:A,1,FALSE))</f>
        <v>0</v>
      </c>
    </row>
    <row r="932" spans="1:20" ht="17" x14ac:dyDescent="0.2">
      <c r="A932" s="4"/>
      <c r="B932" s="4"/>
      <c r="C932" s="4"/>
      <c r="D932" s="4"/>
      <c r="E932" s="4"/>
      <c r="F932" s="5"/>
      <c r="G932" s="3"/>
      <c r="H932" s="3"/>
      <c r="N932" t="s">
        <v>2013</v>
      </c>
      <c r="O932" t="s">
        <v>2013</v>
      </c>
      <c r="P932" t="s">
        <v>1441</v>
      </c>
      <c r="Q932">
        <f t="shared" si="52"/>
        <v>1</v>
      </c>
      <c r="R932" t="b">
        <f t="shared" si="53"/>
        <v>0</v>
      </c>
      <c r="S932" t="e">
        <f t="shared" si="54"/>
        <v>#VALUE!</v>
      </c>
      <c r="T932" t="b">
        <f>ISERROR(VLOOKUP(P932,'Should Have'!A:A,1,FALSE))</f>
        <v>0</v>
      </c>
    </row>
    <row r="933" spans="1:20" ht="17" x14ac:dyDescent="0.2">
      <c r="A933" s="4"/>
      <c r="B933" s="4"/>
      <c r="C933" s="4"/>
      <c r="D933" s="4"/>
      <c r="E933" s="4"/>
      <c r="F933" s="5"/>
      <c r="G933" s="3"/>
      <c r="H933" s="3"/>
      <c r="N933" t="s">
        <v>1924</v>
      </c>
      <c r="O933" t="s">
        <v>1924</v>
      </c>
      <c r="P933" t="s">
        <v>874</v>
      </c>
      <c r="Q933">
        <f t="shared" si="52"/>
        <v>1</v>
      </c>
      <c r="R933" t="b">
        <f t="shared" si="53"/>
        <v>0</v>
      </c>
      <c r="S933" t="e">
        <f t="shared" si="54"/>
        <v>#VALUE!</v>
      </c>
      <c r="T933" t="b">
        <f>ISERROR(VLOOKUP(P933,'Should Have'!A:A,1,FALSE))</f>
        <v>0</v>
      </c>
    </row>
    <row r="934" spans="1:20" ht="17" x14ac:dyDescent="0.2">
      <c r="A934" s="4"/>
      <c r="B934" s="4"/>
      <c r="C934" s="4"/>
      <c r="D934" s="4"/>
      <c r="E934" s="4"/>
      <c r="F934" s="5"/>
      <c r="G934" s="3"/>
      <c r="H934" s="3"/>
      <c r="N934" t="s">
        <v>2064</v>
      </c>
      <c r="O934" t="s">
        <v>2064</v>
      </c>
      <c r="P934" t="s">
        <v>512</v>
      </c>
      <c r="Q934">
        <f t="shared" si="52"/>
        <v>1</v>
      </c>
      <c r="R934" t="b">
        <f t="shared" si="53"/>
        <v>0</v>
      </c>
      <c r="S934" t="e">
        <f t="shared" si="54"/>
        <v>#VALUE!</v>
      </c>
      <c r="T934" t="b">
        <f>ISERROR(VLOOKUP(P934,'Should Have'!A:A,1,FALSE))</f>
        <v>0</v>
      </c>
    </row>
    <row r="935" spans="1:20" ht="17" x14ac:dyDescent="0.2">
      <c r="A935" s="4"/>
      <c r="B935" s="4"/>
      <c r="C935" s="4"/>
      <c r="D935" s="4"/>
      <c r="E935" s="4"/>
      <c r="F935" s="5"/>
      <c r="G935" s="3"/>
      <c r="H935" s="3"/>
      <c r="N935" t="s">
        <v>2825</v>
      </c>
      <c r="O935" t="s">
        <v>2825</v>
      </c>
      <c r="P935" t="s">
        <v>815</v>
      </c>
      <c r="Q935">
        <f t="shared" si="52"/>
        <v>1</v>
      </c>
      <c r="R935" t="b">
        <f t="shared" si="53"/>
        <v>0</v>
      </c>
      <c r="S935" t="e">
        <f t="shared" si="54"/>
        <v>#VALUE!</v>
      </c>
      <c r="T935" t="b">
        <f>ISERROR(VLOOKUP(P935,'Should Have'!A:A,1,FALSE))</f>
        <v>0</v>
      </c>
    </row>
    <row r="936" spans="1:20" ht="17" x14ac:dyDescent="0.2">
      <c r="A936" s="4"/>
      <c r="B936" s="4"/>
      <c r="C936" s="4"/>
      <c r="D936" s="4"/>
      <c r="E936" s="4"/>
      <c r="F936" s="5"/>
      <c r="G936" s="3"/>
      <c r="H936" s="3"/>
      <c r="N936" t="s">
        <v>2065</v>
      </c>
      <c r="O936" t="s">
        <v>2065</v>
      </c>
      <c r="P936" t="s">
        <v>513</v>
      </c>
      <c r="Q936">
        <f t="shared" si="52"/>
        <v>1</v>
      </c>
      <c r="R936" t="b">
        <f t="shared" si="53"/>
        <v>0</v>
      </c>
      <c r="S936" t="e">
        <f t="shared" si="54"/>
        <v>#VALUE!</v>
      </c>
      <c r="T936" t="b">
        <f>ISERROR(VLOOKUP(P936,'Should Have'!A:A,1,FALSE))</f>
        <v>0</v>
      </c>
    </row>
    <row r="937" spans="1:20" ht="17" x14ac:dyDescent="0.2">
      <c r="A937" s="4"/>
      <c r="B937" s="4"/>
      <c r="C937" s="4"/>
      <c r="D937" s="4"/>
      <c r="E937" s="4"/>
      <c r="F937" s="5"/>
      <c r="G937" s="3"/>
      <c r="H937" s="3"/>
      <c r="N937" t="s">
        <v>2748</v>
      </c>
      <c r="O937" t="s">
        <v>2748</v>
      </c>
      <c r="P937" t="s">
        <v>677</v>
      </c>
      <c r="Q937">
        <f t="shared" si="52"/>
        <v>1</v>
      </c>
      <c r="R937" t="b">
        <f t="shared" si="53"/>
        <v>0</v>
      </c>
      <c r="S937" t="e">
        <f t="shared" si="54"/>
        <v>#VALUE!</v>
      </c>
      <c r="T937" t="b">
        <f>ISERROR(VLOOKUP(P937,'Should Have'!A:A,1,FALSE))</f>
        <v>0</v>
      </c>
    </row>
    <row r="938" spans="1:20" ht="17" x14ac:dyDescent="0.2">
      <c r="A938" s="4"/>
      <c r="B938" s="4"/>
      <c r="C938" s="4"/>
      <c r="D938" s="4"/>
      <c r="E938" s="4"/>
      <c r="F938" s="5"/>
      <c r="G938" s="3"/>
      <c r="H938" s="3"/>
      <c r="N938" t="s">
        <v>1658</v>
      </c>
      <c r="O938" t="s">
        <v>1658</v>
      </c>
      <c r="P938" t="s">
        <v>278</v>
      </c>
      <c r="Q938">
        <f t="shared" si="52"/>
        <v>1</v>
      </c>
      <c r="R938" t="b">
        <f t="shared" si="53"/>
        <v>0</v>
      </c>
      <c r="S938" t="e">
        <f t="shared" si="54"/>
        <v>#VALUE!</v>
      </c>
      <c r="T938" t="b">
        <f>ISERROR(VLOOKUP(P938,'Should Have'!A:A,1,FALSE))</f>
        <v>0</v>
      </c>
    </row>
    <row r="939" spans="1:20" ht="17" x14ac:dyDescent="0.2">
      <c r="A939" s="4"/>
      <c r="B939" s="4"/>
      <c r="C939" s="4"/>
      <c r="D939" s="4"/>
      <c r="E939" s="4"/>
      <c r="F939" s="5"/>
      <c r="G939" s="3"/>
      <c r="H939" s="3"/>
      <c r="N939" t="s">
        <v>2481</v>
      </c>
      <c r="O939" t="s">
        <v>2481</v>
      </c>
      <c r="P939" t="s">
        <v>1291</v>
      </c>
      <c r="Q939">
        <f t="shared" si="52"/>
        <v>1</v>
      </c>
      <c r="R939" t="b">
        <f t="shared" si="53"/>
        <v>0</v>
      </c>
      <c r="S939" t="e">
        <f t="shared" si="54"/>
        <v>#VALUE!</v>
      </c>
      <c r="T939" t="b">
        <f>ISERROR(VLOOKUP(P939,'Should Have'!A:A,1,FALSE))</f>
        <v>0</v>
      </c>
    </row>
    <row r="940" spans="1:20" ht="17" x14ac:dyDescent="0.2">
      <c r="A940" s="4"/>
      <c r="B940" s="4"/>
      <c r="C940" s="4"/>
      <c r="D940" s="4"/>
      <c r="E940" s="4"/>
      <c r="F940" s="5"/>
      <c r="G940" s="3"/>
      <c r="H940" s="3"/>
      <c r="N940" t="s">
        <v>1925</v>
      </c>
      <c r="O940" t="s">
        <v>1925</v>
      </c>
      <c r="P940" t="s">
        <v>875</v>
      </c>
      <c r="Q940">
        <f t="shared" si="52"/>
        <v>1</v>
      </c>
      <c r="R940" t="b">
        <f t="shared" si="53"/>
        <v>0</v>
      </c>
      <c r="S940" t="e">
        <f t="shared" si="54"/>
        <v>#VALUE!</v>
      </c>
      <c r="T940" t="b">
        <f>ISERROR(VLOOKUP(P940,'Should Have'!A:A,1,FALSE))</f>
        <v>0</v>
      </c>
    </row>
    <row r="941" spans="1:20" ht="17" x14ac:dyDescent="0.2">
      <c r="A941" s="4"/>
      <c r="B941" s="4"/>
      <c r="C941" s="4"/>
      <c r="D941" s="4"/>
      <c r="E941" s="4"/>
      <c r="F941" s="5"/>
      <c r="G941" s="3"/>
      <c r="H941" s="3"/>
      <c r="N941" t="s">
        <v>1657</v>
      </c>
      <c r="O941" t="s">
        <v>1657</v>
      </c>
      <c r="P941" t="s">
        <v>279</v>
      </c>
      <c r="Q941">
        <f t="shared" si="52"/>
        <v>1</v>
      </c>
      <c r="R941" t="b">
        <f t="shared" si="53"/>
        <v>0</v>
      </c>
      <c r="S941" t="e">
        <f t="shared" si="54"/>
        <v>#VALUE!</v>
      </c>
      <c r="T941" t="b">
        <f>ISERROR(VLOOKUP(P941,'Should Have'!A:A,1,FALSE))</f>
        <v>0</v>
      </c>
    </row>
    <row r="942" spans="1:20" ht="17" x14ac:dyDescent="0.2">
      <c r="A942" s="4"/>
      <c r="B942" s="4"/>
      <c r="C942" s="4"/>
      <c r="D942" s="4"/>
      <c r="E942" s="4"/>
      <c r="F942" s="5"/>
      <c r="G942" s="3"/>
      <c r="H942" s="3"/>
      <c r="N942" t="s">
        <v>2852</v>
      </c>
      <c r="O942" t="s">
        <v>2852</v>
      </c>
      <c r="P942" t="s">
        <v>816</v>
      </c>
      <c r="Q942">
        <f t="shared" si="52"/>
        <v>1</v>
      </c>
      <c r="R942" t="b">
        <f t="shared" si="53"/>
        <v>0</v>
      </c>
      <c r="S942" t="e">
        <f t="shared" si="54"/>
        <v>#VALUE!</v>
      </c>
      <c r="T942" t="b">
        <f>ISERROR(VLOOKUP(P942,'Should Have'!A:A,1,FALSE))</f>
        <v>0</v>
      </c>
    </row>
    <row r="943" spans="1:20" ht="17" x14ac:dyDescent="0.2">
      <c r="A943" s="4"/>
      <c r="B943" s="4"/>
      <c r="C943" s="4"/>
      <c r="D943" s="4"/>
      <c r="E943" s="4"/>
      <c r="F943" s="5"/>
      <c r="G943" s="3"/>
      <c r="H943" s="3"/>
      <c r="N943" t="s">
        <v>2482</v>
      </c>
      <c r="O943" t="s">
        <v>2482</v>
      </c>
      <c r="P943" t="s">
        <v>1292</v>
      </c>
      <c r="Q943">
        <f t="shared" si="52"/>
        <v>1</v>
      </c>
      <c r="R943" t="b">
        <f t="shared" si="53"/>
        <v>0</v>
      </c>
      <c r="S943" t="e">
        <f t="shared" si="54"/>
        <v>#VALUE!</v>
      </c>
      <c r="T943" t="b">
        <f>ISERROR(VLOOKUP(P943,'Should Have'!A:A,1,FALSE))</f>
        <v>0</v>
      </c>
    </row>
    <row r="944" spans="1:20" ht="17" x14ac:dyDescent="0.2">
      <c r="A944" s="4"/>
      <c r="B944" s="4"/>
      <c r="C944" s="4"/>
      <c r="D944" s="4"/>
      <c r="E944" s="4"/>
      <c r="F944" s="5"/>
      <c r="G944" s="3"/>
      <c r="H944" s="3"/>
      <c r="N944" t="s">
        <v>2545</v>
      </c>
      <c r="O944" t="s">
        <v>2545</v>
      </c>
      <c r="P944" t="s">
        <v>1118</v>
      </c>
      <c r="Q944">
        <f t="shared" si="52"/>
        <v>1</v>
      </c>
      <c r="R944" t="b">
        <f t="shared" si="53"/>
        <v>0</v>
      </c>
      <c r="S944" t="e">
        <f t="shared" si="54"/>
        <v>#VALUE!</v>
      </c>
      <c r="T944" t="b">
        <f>ISERROR(VLOOKUP(P944,'Should Have'!A:A,1,FALSE))</f>
        <v>0</v>
      </c>
    </row>
    <row r="945" spans="1:20" ht="17" x14ac:dyDescent="0.2">
      <c r="A945" s="4"/>
      <c r="B945" s="4"/>
      <c r="C945" s="4"/>
      <c r="D945" s="4"/>
      <c r="E945" s="4"/>
      <c r="F945" s="5"/>
      <c r="G945" s="3"/>
      <c r="H945" s="3"/>
      <c r="N945" t="s">
        <v>2546</v>
      </c>
      <c r="O945" t="s">
        <v>2546</v>
      </c>
      <c r="P945" t="s">
        <v>1119</v>
      </c>
      <c r="Q945">
        <f t="shared" si="52"/>
        <v>1</v>
      </c>
      <c r="R945" t="b">
        <f t="shared" si="53"/>
        <v>0</v>
      </c>
      <c r="S945" t="e">
        <f t="shared" si="54"/>
        <v>#VALUE!</v>
      </c>
      <c r="T945" t="b">
        <f>ISERROR(VLOOKUP(P945,'Should Have'!A:A,1,FALSE))</f>
        <v>0</v>
      </c>
    </row>
    <row r="946" spans="1:20" ht="17" x14ac:dyDescent="0.2">
      <c r="A946" s="2"/>
      <c r="B946" s="2"/>
      <c r="C946" s="2"/>
      <c r="D946" s="2"/>
      <c r="E946" s="2"/>
      <c r="F946" s="5"/>
      <c r="G946" s="3"/>
      <c r="H946" s="3"/>
      <c r="N946" t="s">
        <v>2484</v>
      </c>
      <c r="O946" t="s">
        <v>2484</v>
      </c>
      <c r="P946" t="s">
        <v>1293</v>
      </c>
      <c r="Q946">
        <f t="shared" si="52"/>
        <v>1</v>
      </c>
      <c r="R946" t="b">
        <f t="shared" si="53"/>
        <v>0</v>
      </c>
      <c r="S946" t="e">
        <f t="shared" si="54"/>
        <v>#VALUE!</v>
      </c>
      <c r="T946" t="b">
        <f>ISERROR(VLOOKUP(P946,'Should Have'!A:A,1,FALSE))</f>
        <v>0</v>
      </c>
    </row>
    <row r="947" spans="1:20" ht="17" x14ac:dyDescent="0.2">
      <c r="A947" s="4"/>
      <c r="B947" s="4"/>
      <c r="C947" s="4"/>
      <c r="D947" s="4"/>
      <c r="E947" s="4"/>
      <c r="F947" s="5"/>
      <c r="G947" s="3"/>
      <c r="H947" s="3"/>
      <c r="N947" t="s">
        <v>2016</v>
      </c>
      <c r="O947" t="s">
        <v>2016</v>
      </c>
      <c r="P947" t="s">
        <v>1442</v>
      </c>
      <c r="Q947">
        <f t="shared" si="52"/>
        <v>1</v>
      </c>
      <c r="R947" t="b">
        <f t="shared" si="53"/>
        <v>0</v>
      </c>
      <c r="S947" t="e">
        <f t="shared" si="54"/>
        <v>#VALUE!</v>
      </c>
      <c r="T947" t="b">
        <f>ISERROR(VLOOKUP(P947,'Should Have'!A:A,1,FALSE))</f>
        <v>0</v>
      </c>
    </row>
    <row r="948" spans="1:20" ht="17" x14ac:dyDescent="0.2">
      <c r="A948" s="4"/>
      <c r="B948" s="4"/>
      <c r="C948" s="4"/>
      <c r="D948" s="4"/>
      <c r="E948" s="4"/>
      <c r="F948" s="5"/>
      <c r="G948" s="3"/>
      <c r="H948" s="3"/>
      <c r="N948" t="s">
        <v>1603</v>
      </c>
      <c r="O948" t="s">
        <v>1603</v>
      </c>
      <c r="P948" t="s">
        <v>280</v>
      </c>
      <c r="Q948">
        <f t="shared" si="52"/>
        <v>1</v>
      </c>
      <c r="R948" t="b">
        <f t="shared" si="53"/>
        <v>0</v>
      </c>
      <c r="S948" t="e">
        <f t="shared" si="54"/>
        <v>#VALUE!</v>
      </c>
      <c r="T948" t="b">
        <f>ISERROR(VLOOKUP(P948,'Should Have'!A:A,1,FALSE))</f>
        <v>0</v>
      </c>
    </row>
    <row r="949" spans="1:20" ht="17" x14ac:dyDescent="0.2">
      <c r="A949" s="4"/>
      <c r="B949" s="4"/>
      <c r="C949" s="4"/>
      <c r="D949" s="4"/>
      <c r="E949" s="4"/>
      <c r="F949" s="5"/>
      <c r="G949" s="3"/>
      <c r="H949" s="3"/>
      <c r="N949" t="s">
        <v>1768</v>
      </c>
      <c r="O949" t="s">
        <v>1768</v>
      </c>
      <c r="P949" t="s">
        <v>96</v>
      </c>
      <c r="Q949">
        <f t="shared" si="52"/>
        <v>1</v>
      </c>
      <c r="R949" t="b">
        <f t="shared" si="53"/>
        <v>0</v>
      </c>
      <c r="S949" t="e">
        <f t="shared" si="54"/>
        <v>#VALUE!</v>
      </c>
      <c r="T949" t="b">
        <f>ISERROR(VLOOKUP(P949,'Should Have'!A:A,1,FALSE))</f>
        <v>0</v>
      </c>
    </row>
    <row r="950" spans="1:20" ht="17" x14ac:dyDescent="0.2">
      <c r="A950" s="4"/>
      <c r="B950" s="4"/>
      <c r="C950" s="4"/>
      <c r="D950" s="4"/>
      <c r="E950" s="4"/>
      <c r="F950" s="5"/>
      <c r="G950" s="3"/>
      <c r="H950" s="3"/>
      <c r="N950" t="s">
        <v>1767</v>
      </c>
      <c r="O950" t="s">
        <v>1767</v>
      </c>
      <c r="P950" t="s">
        <v>97</v>
      </c>
      <c r="Q950">
        <f t="shared" si="52"/>
        <v>1</v>
      </c>
      <c r="R950" t="b">
        <f t="shared" si="53"/>
        <v>0</v>
      </c>
      <c r="S950" t="e">
        <f t="shared" si="54"/>
        <v>#VALUE!</v>
      </c>
      <c r="T950" t="b">
        <f>ISERROR(VLOOKUP(P950,'Should Have'!A:A,1,FALSE))</f>
        <v>0</v>
      </c>
    </row>
    <row r="951" spans="1:20" ht="17" x14ac:dyDescent="0.2">
      <c r="A951" s="4"/>
      <c r="B951" s="4"/>
      <c r="C951" s="4"/>
      <c r="D951" s="4"/>
      <c r="E951" s="4"/>
      <c r="F951" s="5"/>
      <c r="G951" s="3"/>
      <c r="H951" s="3"/>
      <c r="N951" t="s">
        <v>2853</v>
      </c>
      <c r="O951" t="s">
        <v>2853</v>
      </c>
      <c r="P951" t="s">
        <v>451</v>
      </c>
      <c r="Q951">
        <f t="shared" si="52"/>
        <v>1</v>
      </c>
      <c r="R951" t="b">
        <f t="shared" si="53"/>
        <v>0</v>
      </c>
      <c r="S951" t="e">
        <f t="shared" si="54"/>
        <v>#VALUE!</v>
      </c>
      <c r="T951" t="b">
        <f>ISERROR(VLOOKUP(P951,'Should Have'!A:A,1,FALSE))</f>
        <v>0</v>
      </c>
    </row>
    <row r="952" spans="1:20" ht="17" x14ac:dyDescent="0.2">
      <c r="A952" s="4"/>
      <c r="B952" s="4"/>
      <c r="C952" s="4"/>
      <c r="D952" s="4"/>
      <c r="E952" s="4"/>
      <c r="F952" s="5"/>
      <c r="G952" s="3"/>
      <c r="H952" s="3"/>
      <c r="N952" t="s">
        <v>2854</v>
      </c>
      <c r="O952" t="s">
        <v>2854</v>
      </c>
      <c r="P952" t="s">
        <v>817</v>
      </c>
      <c r="Q952">
        <f t="shared" si="52"/>
        <v>1</v>
      </c>
      <c r="R952" t="b">
        <f t="shared" si="53"/>
        <v>0</v>
      </c>
      <c r="S952" t="e">
        <f t="shared" si="54"/>
        <v>#VALUE!</v>
      </c>
      <c r="T952" t="b">
        <f>ISERROR(VLOOKUP(P952,'Should Have'!A:A,1,FALSE))</f>
        <v>0</v>
      </c>
    </row>
    <row r="953" spans="1:20" ht="17" x14ac:dyDescent="0.2">
      <c r="A953" s="4"/>
      <c r="B953" s="4"/>
      <c r="C953" s="4"/>
      <c r="D953" s="4"/>
      <c r="E953" s="4"/>
      <c r="F953" s="5"/>
      <c r="G953" s="3"/>
      <c r="H953" s="3"/>
      <c r="N953" t="s">
        <v>2855</v>
      </c>
      <c r="O953" t="s">
        <v>2855</v>
      </c>
      <c r="P953" t="s">
        <v>818</v>
      </c>
      <c r="Q953">
        <f t="shared" si="52"/>
        <v>1</v>
      </c>
      <c r="R953" t="b">
        <f t="shared" si="53"/>
        <v>0</v>
      </c>
      <c r="S953" t="e">
        <f t="shared" si="54"/>
        <v>#VALUE!</v>
      </c>
      <c r="T953" t="b">
        <f>ISERROR(VLOOKUP(P953,'Should Have'!A:A,1,FALSE))</f>
        <v>0</v>
      </c>
    </row>
    <row r="954" spans="1:20" ht="17" x14ac:dyDescent="0.2">
      <c r="A954" s="4"/>
      <c r="B954" s="4"/>
      <c r="C954" s="4"/>
      <c r="D954" s="4"/>
      <c r="E954" s="4"/>
      <c r="F954" s="5"/>
      <c r="G954" s="3"/>
      <c r="H954" s="3"/>
      <c r="N954" t="s">
        <v>2483</v>
      </c>
      <c r="O954" t="s">
        <v>2483</v>
      </c>
      <c r="P954" t="s">
        <v>1294</v>
      </c>
      <c r="Q954">
        <f t="shared" si="52"/>
        <v>1</v>
      </c>
      <c r="R954" t="b">
        <f t="shared" si="53"/>
        <v>0</v>
      </c>
      <c r="S954" t="e">
        <f t="shared" si="54"/>
        <v>#VALUE!</v>
      </c>
      <c r="T954" t="b">
        <f>ISERROR(VLOOKUP(P954,'Should Have'!A:A,1,FALSE))</f>
        <v>0</v>
      </c>
    </row>
    <row r="955" spans="1:20" ht="17" x14ac:dyDescent="0.2">
      <c r="A955" s="4"/>
      <c r="B955" s="4"/>
      <c r="C955" s="4"/>
      <c r="D955" s="4"/>
      <c r="E955" s="4"/>
      <c r="F955" s="5"/>
      <c r="G955" s="3"/>
      <c r="H955" s="3"/>
      <c r="N955" t="s">
        <v>2485</v>
      </c>
      <c r="O955" t="s">
        <v>2485</v>
      </c>
      <c r="P955" t="s">
        <v>1295</v>
      </c>
      <c r="Q955">
        <f t="shared" si="52"/>
        <v>1</v>
      </c>
      <c r="R955" t="b">
        <f t="shared" si="53"/>
        <v>0</v>
      </c>
      <c r="S955" t="e">
        <f t="shared" si="54"/>
        <v>#VALUE!</v>
      </c>
      <c r="T955" t="b">
        <f>ISERROR(VLOOKUP(P955,'Should Have'!A:A,1,FALSE))</f>
        <v>0</v>
      </c>
    </row>
    <row r="956" spans="1:20" ht="17" x14ac:dyDescent="0.2">
      <c r="A956" s="4"/>
      <c r="B956" s="4"/>
      <c r="C956" s="4"/>
      <c r="D956" s="4"/>
      <c r="E956" s="4"/>
      <c r="F956" s="5"/>
      <c r="G956" s="3"/>
      <c r="H956" s="3"/>
      <c r="N956" t="s">
        <v>2017</v>
      </c>
      <c r="O956" t="s">
        <v>2017</v>
      </c>
      <c r="P956" t="s">
        <v>1443</v>
      </c>
      <c r="Q956">
        <f t="shared" si="52"/>
        <v>1</v>
      </c>
      <c r="R956" t="b">
        <f t="shared" si="53"/>
        <v>0</v>
      </c>
      <c r="S956" t="e">
        <f t="shared" si="54"/>
        <v>#VALUE!</v>
      </c>
      <c r="T956" t="b">
        <f>ISERROR(VLOOKUP(P956,'Should Have'!A:A,1,FALSE))</f>
        <v>0</v>
      </c>
    </row>
    <row r="957" spans="1:20" ht="17" x14ac:dyDescent="0.2">
      <c r="A957" s="4"/>
      <c r="B957" s="4"/>
      <c r="C957" s="4"/>
      <c r="D957" s="4"/>
      <c r="E957" s="4"/>
      <c r="F957" s="5"/>
      <c r="G957" s="3"/>
      <c r="H957" s="3"/>
      <c r="N957" t="s">
        <v>2486</v>
      </c>
      <c r="O957" t="s">
        <v>2486</v>
      </c>
      <c r="P957" t="s">
        <v>1296</v>
      </c>
      <c r="Q957">
        <f t="shared" si="52"/>
        <v>1</v>
      </c>
      <c r="R957" t="b">
        <f t="shared" si="53"/>
        <v>0</v>
      </c>
      <c r="S957" t="e">
        <f t="shared" si="54"/>
        <v>#VALUE!</v>
      </c>
      <c r="T957" t="b">
        <f>ISERROR(VLOOKUP(P957,'Should Have'!A:A,1,FALSE))</f>
        <v>0</v>
      </c>
    </row>
    <row r="958" spans="1:20" ht="17" x14ac:dyDescent="0.2">
      <c r="A958" s="4"/>
      <c r="B958" s="4"/>
      <c r="C958" s="4"/>
      <c r="D958" s="4"/>
      <c r="E958" s="4"/>
      <c r="F958" s="5"/>
      <c r="G958" s="3"/>
      <c r="H958" s="3"/>
      <c r="N958" t="s">
        <v>2487</v>
      </c>
      <c r="O958" t="s">
        <v>2487</v>
      </c>
      <c r="P958" t="s">
        <v>1297</v>
      </c>
      <c r="Q958">
        <f t="shared" si="52"/>
        <v>1</v>
      </c>
      <c r="R958" t="b">
        <f t="shared" si="53"/>
        <v>0</v>
      </c>
      <c r="S958" t="e">
        <f t="shared" si="54"/>
        <v>#VALUE!</v>
      </c>
      <c r="T958" t="b">
        <f>ISERROR(VLOOKUP(P958,'Should Have'!A:A,1,FALSE))</f>
        <v>0</v>
      </c>
    </row>
    <row r="959" spans="1:20" ht="17" x14ac:dyDescent="0.2">
      <c r="A959" s="4"/>
      <c r="B959" s="4"/>
      <c r="C959" s="4"/>
      <c r="D959" s="4"/>
      <c r="E959" s="4"/>
      <c r="F959" s="5"/>
      <c r="G959" s="3"/>
      <c r="H959" s="3"/>
      <c r="N959" t="s">
        <v>2663</v>
      </c>
      <c r="O959" t="s">
        <v>2663</v>
      </c>
      <c r="P959" t="s">
        <v>1298</v>
      </c>
      <c r="Q959">
        <f t="shared" si="52"/>
        <v>1</v>
      </c>
      <c r="R959" t="b">
        <f t="shared" si="53"/>
        <v>0</v>
      </c>
      <c r="S959" t="e">
        <f t="shared" si="54"/>
        <v>#VALUE!</v>
      </c>
      <c r="T959" t="b">
        <f>ISERROR(VLOOKUP(P959,'Should Have'!A:A,1,FALSE))</f>
        <v>0</v>
      </c>
    </row>
    <row r="960" spans="1:20" ht="17" x14ac:dyDescent="0.2">
      <c r="A960" s="4"/>
      <c r="B960" s="4"/>
      <c r="C960" s="4"/>
      <c r="D960" s="4"/>
      <c r="E960" s="4"/>
      <c r="F960" s="5"/>
      <c r="G960" s="3"/>
      <c r="H960" s="3"/>
      <c r="N960" t="s">
        <v>2826</v>
      </c>
      <c r="O960" t="s">
        <v>2826</v>
      </c>
      <c r="P960" t="s">
        <v>374</v>
      </c>
      <c r="Q960">
        <f t="shared" si="52"/>
        <v>1</v>
      </c>
      <c r="R960" t="b">
        <f t="shared" si="53"/>
        <v>0</v>
      </c>
      <c r="S960" t="e">
        <f t="shared" si="54"/>
        <v>#VALUE!</v>
      </c>
      <c r="T960" t="b">
        <f>ISERROR(VLOOKUP(P960,'Should Have'!A:A,1,FALSE))</f>
        <v>0</v>
      </c>
    </row>
    <row r="961" spans="1:20" ht="17" x14ac:dyDescent="0.2">
      <c r="A961" s="4"/>
      <c r="B961" s="4"/>
      <c r="C961" s="4"/>
      <c r="D961" s="4"/>
      <c r="E961" s="4"/>
      <c r="F961" s="5"/>
      <c r="G961" s="3"/>
      <c r="H961" s="3"/>
      <c r="N961" t="s">
        <v>3663</v>
      </c>
      <c r="O961" t="s">
        <v>3663</v>
      </c>
      <c r="P961" t="s">
        <v>3793</v>
      </c>
      <c r="Q961">
        <f t="shared" si="52"/>
        <v>1</v>
      </c>
      <c r="R961" t="b">
        <f t="shared" si="53"/>
        <v>0</v>
      </c>
      <c r="S961" t="e">
        <f t="shared" si="54"/>
        <v>#VALUE!</v>
      </c>
      <c r="T961" t="b">
        <f>ISERROR(VLOOKUP(P961,'Should Have'!A:A,1,FALSE))</f>
        <v>1</v>
      </c>
    </row>
    <row r="962" spans="1:20" ht="17" x14ac:dyDescent="0.2">
      <c r="A962" s="4"/>
      <c r="B962" s="4"/>
      <c r="C962" s="4"/>
      <c r="D962" s="4"/>
      <c r="E962" s="4"/>
      <c r="F962" s="5"/>
      <c r="G962" s="3"/>
      <c r="H962" s="3"/>
      <c r="N962" t="s">
        <v>2544</v>
      </c>
      <c r="O962" t="s">
        <v>2544</v>
      </c>
      <c r="P962" t="s">
        <v>1120</v>
      </c>
      <c r="Q962">
        <f t="shared" ref="Q962:Q1025" si="55">COUNTIF(P:P,P962)</f>
        <v>1</v>
      </c>
      <c r="R962" t="b">
        <f t="shared" ref="R962:R1025" si="56">P962=P963</f>
        <v>0</v>
      </c>
      <c r="S962" t="e">
        <f t="shared" ref="S962:S1025" si="57">FIND("missing",N962,1)</f>
        <v>#VALUE!</v>
      </c>
      <c r="T962" t="b">
        <f>ISERROR(VLOOKUP(P962,'Should Have'!A:A,1,FALSE))</f>
        <v>0</v>
      </c>
    </row>
    <row r="963" spans="1:20" ht="17" x14ac:dyDescent="0.2">
      <c r="A963" s="4"/>
      <c r="B963" s="4"/>
      <c r="C963" s="4"/>
      <c r="D963" s="4"/>
      <c r="E963" s="4"/>
      <c r="F963" s="5"/>
      <c r="G963" s="3"/>
      <c r="H963" s="3"/>
      <c r="N963" t="s">
        <v>2018</v>
      </c>
      <c r="O963" t="s">
        <v>2018</v>
      </c>
      <c r="P963" t="s">
        <v>1444</v>
      </c>
      <c r="Q963">
        <f t="shared" si="55"/>
        <v>1</v>
      </c>
      <c r="R963" t="b">
        <f t="shared" si="56"/>
        <v>0</v>
      </c>
      <c r="S963" t="e">
        <f t="shared" si="57"/>
        <v>#VALUE!</v>
      </c>
      <c r="T963" t="b">
        <f>ISERROR(VLOOKUP(P963,'Should Have'!A:A,1,FALSE))</f>
        <v>0</v>
      </c>
    </row>
    <row r="964" spans="1:20" ht="17" x14ac:dyDescent="0.2">
      <c r="A964" s="4"/>
      <c r="B964" s="4"/>
      <c r="C964" s="4"/>
      <c r="D964" s="4"/>
      <c r="E964" s="4"/>
      <c r="F964" s="5"/>
      <c r="G964" s="3"/>
      <c r="H964" s="3"/>
      <c r="N964" t="s">
        <v>1655</v>
      </c>
      <c r="O964" t="s">
        <v>1655</v>
      </c>
      <c r="P964" t="s">
        <v>281</v>
      </c>
      <c r="Q964">
        <f t="shared" si="55"/>
        <v>1</v>
      </c>
      <c r="R964" t="b">
        <f t="shared" si="56"/>
        <v>0</v>
      </c>
      <c r="S964" t="e">
        <f t="shared" si="57"/>
        <v>#VALUE!</v>
      </c>
      <c r="T964" t="b">
        <f>ISERROR(VLOOKUP(P964,'Should Have'!A:A,1,FALSE))</f>
        <v>0</v>
      </c>
    </row>
    <row r="965" spans="1:20" ht="17" x14ac:dyDescent="0.2">
      <c r="A965" s="4"/>
      <c r="B965" s="4"/>
      <c r="C965" s="4"/>
      <c r="D965" s="4"/>
      <c r="E965" s="4"/>
      <c r="F965" s="5"/>
      <c r="G965" s="3"/>
      <c r="H965" s="3"/>
      <c r="N965" t="s">
        <v>3754</v>
      </c>
      <c r="O965" t="s">
        <v>3754</v>
      </c>
      <c r="P965" t="s">
        <v>3883</v>
      </c>
      <c r="Q965">
        <f t="shared" si="55"/>
        <v>1</v>
      </c>
      <c r="R965" t="b">
        <f t="shared" si="56"/>
        <v>0</v>
      </c>
      <c r="S965" t="e">
        <f t="shared" si="57"/>
        <v>#VALUE!</v>
      </c>
      <c r="T965" t="b">
        <f>ISERROR(VLOOKUP(P965,'Should Have'!A:A,1,FALSE))</f>
        <v>1</v>
      </c>
    </row>
    <row r="966" spans="1:20" ht="17" x14ac:dyDescent="0.2">
      <c r="A966" s="4"/>
      <c r="B966" s="4"/>
      <c r="C966" s="4"/>
      <c r="D966" s="4"/>
      <c r="E966" s="4"/>
      <c r="F966" s="5"/>
      <c r="G966" s="3"/>
      <c r="H966" s="3"/>
      <c r="N966" t="s">
        <v>1531</v>
      </c>
      <c r="O966" t="s">
        <v>1531</v>
      </c>
      <c r="P966" t="s">
        <v>194</v>
      </c>
      <c r="Q966">
        <f t="shared" si="55"/>
        <v>1</v>
      </c>
      <c r="R966" t="b">
        <f t="shared" si="56"/>
        <v>0</v>
      </c>
      <c r="S966" t="e">
        <f t="shared" si="57"/>
        <v>#VALUE!</v>
      </c>
      <c r="T966" t="b">
        <f>ISERROR(VLOOKUP(P966,'Should Have'!A:A,1,FALSE))</f>
        <v>0</v>
      </c>
    </row>
    <row r="967" spans="1:20" ht="17" x14ac:dyDescent="0.2">
      <c r="A967" s="4"/>
      <c r="B967" s="4"/>
      <c r="C967" s="4"/>
      <c r="D967" s="4"/>
      <c r="E967" s="4"/>
      <c r="F967" s="5"/>
      <c r="G967" s="3"/>
      <c r="H967" s="3"/>
      <c r="N967" t="s">
        <v>1532</v>
      </c>
      <c r="O967" t="s">
        <v>1532</v>
      </c>
      <c r="P967" t="s">
        <v>195</v>
      </c>
      <c r="Q967">
        <f t="shared" si="55"/>
        <v>1</v>
      </c>
      <c r="R967" t="b">
        <f t="shared" si="56"/>
        <v>0</v>
      </c>
      <c r="S967" t="e">
        <f t="shared" si="57"/>
        <v>#VALUE!</v>
      </c>
      <c r="T967" t="b">
        <f>ISERROR(VLOOKUP(P967,'Should Have'!A:A,1,FALSE))</f>
        <v>0</v>
      </c>
    </row>
    <row r="968" spans="1:20" ht="17" x14ac:dyDescent="0.2">
      <c r="A968" s="4"/>
      <c r="B968" s="4"/>
      <c r="C968" s="4"/>
      <c r="D968" s="4"/>
      <c r="E968" s="4"/>
      <c r="F968" s="5"/>
      <c r="G968" s="3"/>
      <c r="H968" s="3"/>
      <c r="N968" t="s">
        <v>1533</v>
      </c>
      <c r="O968" t="s">
        <v>1533</v>
      </c>
      <c r="P968" t="s">
        <v>196</v>
      </c>
      <c r="Q968">
        <f t="shared" si="55"/>
        <v>1</v>
      </c>
      <c r="R968" t="b">
        <f t="shared" si="56"/>
        <v>0</v>
      </c>
      <c r="S968" t="e">
        <f t="shared" si="57"/>
        <v>#VALUE!</v>
      </c>
      <c r="T968" t="b">
        <f>ISERROR(VLOOKUP(P968,'Should Have'!A:A,1,FALSE))</f>
        <v>0</v>
      </c>
    </row>
    <row r="969" spans="1:20" ht="17" x14ac:dyDescent="0.2">
      <c r="A969" s="4"/>
      <c r="B969" s="4"/>
      <c r="C969" s="4"/>
      <c r="D969" s="4"/>
      <c r="E969" s="4"/>
      <c r="F969" s="5"/>
      <c r="G969" s="3"/>
      <c r="H969" s="3"/>
      <c r="N969" t="s">
        <v>3664</v>
      </c>
      <c r="O969" t="s">
        <v>3664</v>
      </c>
      <c r="P969" t="s">
        <v>3794</v>
      </c>
      <c r="Q969">
        <f t="shared" si="55"/>
        <v>1</v>
      </c>
      <c r="R969" t="b">
        <f t="shared" si="56"/>
        <v>0</v>
      </c>
      <c r="S969" t="e">
        <f t="shared" si="57"/>
        <v>#VALUE!</v>
      </c>
      <c r="T969" t="b">
        <f>ISERROR(VLOOKUP(P969,'Should Have'!A:A,1,FALSE))</f>
        <v>1</v>
      </c>
    </row>
    <row r="970" spans="1:20" ht="17" x14ac:dyDescent="0.2">
      <c r="A970" s="2"/>
      <c r="B970" s="2"/>
      <c r="C970" s="2"/>
      <c r="D970" s="2"/>
      <c r="E970" s="2"/>
      <c r="F970" s="5"/>
      <c r="G970" s="3"/>
      <c r="H970" s="3"/>
      <c r="N970" t="s">
        <v>2665</v>
      </c>
      <c r="O970" t="s">
        <v>2665</v>
      </c>
      <c r="P970" t="s">
        <v>1299</v>
      </c>
      <c r="Q970">
        <f t="shared" si="55"/>
        <v>1</v>
      </c>
      <c r="R970" t="b">
        <f t="shared" si="56"/>
        <v>0</v>
      </c>
      <c r="S970" t="e">
        <f t="shared" si="57"/>
        <v>#VALUE!</v>
      </c>
      <c r="T970" t="b">
        <f>ISERROR(VLOOKUP(P970,'Should Have'!A:A,1,FALSE))</f>
        <v>0</v>
      </c>
    </row>
    <row r="971" spans="1:20" ht="17" x14ac:dyDescent="0.2">
      <c r="A971" s="4"/>
      <c r="B971" s="4"/>
      <c r="C971" s="4"/>
      <c r="D971" s="4"/>
      <c r="E971" s="4"/>
      <c r="F971" s="5"/>
      <c r="G971" s="3"/>
      <c r="H971" s="3"/>
      <c r="N971" t="s">
        <v>2548</v>
      </c>
      <c r="O971" t="s">
        <v>2548</v>
      </c>
      <c r="P971" t="s">
        <v>1121</v>
      </c>
      <c r="Q971">
        <f t="shared" si="55"/>
        <v>1</v>
      </c>
      <c r="R971" t="b">
        <f t="shared" si="56"/>
        <v>0</v>
      </c>
      <c r="S971" t="e">
        <f t="shared" si="57"/>
        <v>#VALUE!</v>
      </c>
      <c r="T971" t="b">
        <f>ISERROR(VLOOKUP(P971,'Should Have'!A:A,1,FALSE))</f>
        <v>0</v>
      </c>
    </row>
    <row r="972" spans="1:20" ht="17" x14ac:dyDescent="0.2">
      <c r="A972" s="4"/>
      <c r="B972" s="4"/>
      <c r="C972" s="4"/>
      <c r="D972" s="4"/>
      <c r="E972" s="4"/>
      <c r="F972" s="5"/>
      <c r="G972" s="3"/>
      <c r="H972" s="3"/>
      <c r="N972" t="s">
        <v>2019</v>
      </c>
      <c r="O972" t="s">
        <v>2019</v>
      </c>
      <c r="P972" t="s">
        <v>1445</v>
      </c>
      <c r="Q972">
        <f t="shared" si="55"/>
        <v>1</v>
      </c>
      <c r="R972" t="b">
        <f t="shared" si="56"/>
        <v>0</v>
      </c>
      <c r="S972" t="e">
        <f t="shared" si="57"/>
        <v>#VALUE!</v>
      </c>
      <c r="T972" t="b">
        <f>ISERROR(VLOOKUP(P972,'Should Have'!A:A,1,FALSE))</f>
        <v>0</v>
      </c>
    </row>
    <row r="973" spans="1:20" ht="17" x14ac:dyDescent="0.2">
      <c r="A973" s="4"/>
      <c r="B973" s="4"/>
      <c r="C973" s="4"/>
      <c r="D973" s="4"/>
      <c r="E973" s="4"/>
      <c r="F973" s="5"/>
      <c r="G973" s="3"/>
      <c r="H973" s="3"/>
      <c r="N973" t="s">
        <v>1897</v>
      </c>
      <c r="O973" t="s">
        <v>1897</v>
      </c>
      <c r="P973" t="s">
        <v>375</v>
      </c>
      <c r="Q973">
        <f t="shared" si="55"/>
        <v>1</v>
      </c>
      <c r="R973" t="b">
        <f t="shared" si="56"/>
        <v>0</v>
      </c>
      <c r="S973" t="e">
        <f t="shared" si="57"/>
        <v>#VALUE!</v>
      </c>
      <c r="T973" t="b">
        <f>ISERROR(VLOOKUP(P973,'Should Have'!A:A,1,FALSE))</f>
        <v>0</v>
      </c>
    </row>
    <row r="974" spans="1:20" ht="17" x14ac:dyDescent="0.2">
      <c r="A974" s="4"/>
      <c r="B974" s="4"/>
      <c r="C974" s="4"/>
      <c r="D974" s="4"/>
      <c r="E974" s="4"/>
      <c r="F974" s="5"/>
      <c r="G974" s="3"/>
      <c r="H974" s="3"/>
      <c r="N974" t="s">
        <v>2667</v>
      </c>
      <c r="O974" t="s">
        <v>2667</v>
      </c>
      <c r="P974" t="s">
        <v>1300</v>
      </c>
      <c r="Q974">
        <f t="shared" si="55"/>
        <v>1</v>
      </c>
      <c r="R974" t="b">
        <f t="shared" si="56"/>
        <v>0</v>
      </c>
      <c r="S974" t="e">
        <f t="shared" si="57"/>
        <v>#VALUE!</v>
      </c>
      <c r="T974" t="b">
        <f>ISERROR(VLOOKUP(P974,'Should Have'!A:A,1,FALSE))</f>
        <v>0</v>
      </c>
    </row>
    <row r="975" spans="1:20" ht="17" x14ac:dyDescent="0.2">
      <c r="A975" s="4"/>
      <c r="B975" s="4"/>
      <c r="C975" s="4"/>
      <c r="D975" s="4"/>
      <c r="E975" s="4"/>
      <c r="F975" s="5"/>
      <c r="G975" s="3"/>
      <c r="H975" s="3"/>
      <c r="N975" t="s">
        <v>3760</v>
      </c>
      <c r="O975" t="s">
        <v>3760</v>
      </c>
      <c r="P975" t="s">
        <v>3889</v>
      </c>
      <c r="Q975">
        <f t="shared" si="55"/>
        <v>1</v>
      </c>
      <c r="R975" t="b">
        <f t="shared" si="56"/>
        <v>0</v>
      </c>
      <c r="S975" t="e">
        <f t="shared" si="57"/>
        <v>#VALUE!</v>
      </c>
      <c r="T975" t="b">
        <f>ISERROR(VLOOKUP(P975,'Should Have'!A:A,1,FALSE))</f>
        <v>1</v>
      </c>
    </row>
    <row r="976" spans="1:20" ht="17" x14ac:dyDescent="0.2">
      <c r="A976" s="4"/>
      <c r="B976" s="4"/>
      <c r="C976" s="4"/>
      <c r="D976" s="4"/>
      <c r="E976" s="4"/>
      <c r="F976" s="5"/>
      <c r="G976" s="3"/>
      <c r="H976" s="3"/>
      <c r="N976" t="s">
        <v>1530</v>
      </c>
      <c r="O976" t="s">
        <v>1530</v>
      </c>
      <c r="P976" t="s">
        <v>197</v>
      </c>
      <c r="Q976">
        <f t="shared" si="55"/>
        <v>1</v>
      </c>
      <c r="R976" t="b">
        <f t="shared" si="56"/>
        <v>0</v>
      </c>
      <c r="S976" t="e">
        <f t="shared" si="57"/>
        <v>#VALUE!</v>
      </c>
      <c r="T976" t="b">
        <f>ISERROR(VLOOKUP(P976,'Should Have'!A:A,1,FALSE))</f>
        <v>0</v>
      </c>
    </row>
    <row r="977" spans="1:20" ht="17" x14ac:dyDescent="0.2">
      <c r="A977" s="4"/>
      <c r="B977" s="4"/>
      <c r="C977" s="4"/>
      <c r="D977" s="4"/>
      <c r="E977" s="4"/>
      <c r="F977" s="5"/>
      <c r="G977" s="3"/>
      <c r="H977" s="3"/>
      <c r="N977" t="s">
        <v>3761</v>
      </c>
      <c r="O977" t="s">
        <v>3761</v>
      </c>
      <c r="P977" t="s">
        <v>3890</v>
      </c>
      <c r="Q977">
        <f t="shared" si="55"/>
        <v>1</v>
      </c>
      <c r="R977" t="b">
        <f t="shared" si="56"/>
        <v>0</v>
      </c>
      <c r="S977" t="e">
        <f t="shared" si="57"/>
        <v>#VALUE!</v>
      </c>
      <c r="T977" t="b">
        <f>ISERROR(VLOOKUP(P977,'Should Have'!A:A,1,FALSE))</f>
        <v>1</v>
      </c>
    </row>
    <row r="978" spans="1:20" ht="17" x14ac:dyDescent="0.2">
      <c r="A978" s="4"/>
      <c r="B978" s="4"/>
      <c r="C978" s="4"/>
      <c r="D978" s="4"/>
      <c r="E978" s="4"/>
      <c r="F978" s="5"/>
      <c r="G978" s="3"/>
      <c r="H978" s="3"/>
      <c r="N978" t="s">
        <v>1534</v>
      </c>
      <c r="O978" t="s">
        <v>1534</v>
      </c>
      <c r="P978" t="s">
        <v>198</v>
      </c>
      <c r="Q978">
        <f t="shared" si="55"/>
        <v>1</v>
      </c>
      <c r="R978" t="b">
        <f t="shared" si="56"/>
        <v>0</v>
      </c>
      <c r="S978" t="e">
        <f t="shared" si="57"/>
        <v>#VALUE!</v>
      </c>
      <c r="T978" t="b">
        <f>ISERROR(VLOOKUP(P978,'Should Have'!A:A,1,FALSE))</f>
        <v>0</v>
      </c>
    </row>
    <row r="979" spans="1:20" ht="17" x14ac:dyDescent="0.2">
      <c r="A979" s="4"/>
      <c r="B979" s="4"/>
      <c r="C979" s="4"/>
      <c r="D979" s="4"/>
      <c r="E979" s="4"/>
      <c r="F979" s="5"/>
      <c r="G979" s="3"/>
      <c r="H979" s="3"/>
      <c r="N979" t="s">
        <v>3762</v>
      </c>
      <c r="O979" t="s">
        <v>3762</v>
      </c>
      <c r="P979" t="s">
        <v>3891</v>
      </c>
      <c r="Q979">
        <f t="shared" si="55"/>
        <v>1</v>
      </c>
      <c r="R979" t="b">
        <f t="shared" si="56"/>
        <v>0</v>
      </c>
      <c r="S979" t="e">
        <f t="shared" si="57"/>
        <v>#VALUE!</v>
      </c>
      <c r="T979" t="b">
        <f>ISERROR(VLOOKUP(P979,'Should Have'!A:A,1,FALSE))</f>
        <v>1</v>
      </c>
    </row>
    <row r="980" spans="1:20" ht="17" x14ac:dyDescent="0.2">
      <c r="A980" s="4"/>
      <c r="B980" s="4"/>
      <c r="C980" s="4"/>
      <c r="D980" s="4"/>
      <c r="E980" s="4"/>
      <c r="F980" s="5"/>
      <c r="G980" s="3"/>
      <c r="H980" s="3"/>
      <c r="N980" t="s">
        <v>2021</v>
      </c>
      <c r="O980" t="s">
        <v>2021</v>
      </c>
      <c r="P980" t="s">
        <v>1446</v>
      </c>
      <c r="Q980">
        <f t="shared" si="55"/>
        <v>1</v>
      </c>
      <c r="R980" t="b">
        <f t="shared" si="56"/>
        <v>0</v>
      </c>
      <c r="S980" t="e">
        <f t="shared" si="57"/>
        <v>#VALUE!</v>
      </c>
      <c r="T980" t="b">
        <f>ISERROR(VLOOKUP(P980,'Should Have'!A:A,1,FALSE))</f>
        <v>0</v>
      </c>
    </row>
    <row r="981" spans="1:20" ht="17" x14ac:dyDescent="0.2">
      <c r="A981" s="4"/>
      <c r="B981" s="4"/>
      <c r="C981" s="4"/>
      <c r="D981" s="4"/>
      <c r="E981" s="4"/>
      <c r="F981" s="5"/>
      <c r="G981" s="3"/>
      <c r="H981" s="3"/>
      <c r="N981" t="s">
        <v>2547</v>
      </c>
      <c r="O981" t="s">
        <v>2547</v>
      </c>
      <c r="P981" t="s">
        <v>1122</v>
      </c>
      <c r="Q981">
        <f t="shared" si="55"/>
        <v>1</v>
      </c>
      <c r="R981" t="b">
        <f t="shared" si="56"/>
        <v>0</v>
      </c>
      <c r="S981" t="e">
        <f t="shared" si="57"/>
        <v>#VALUE!</v>
      </c>
      <c r="T981" t="b">
        <f>ISERROR(VLOOKUP(P981,'Should Have'!A:A,1,FALSE))</f>
        <v>0</v>
      </c>
    </row>
    <row r="982" spans="1:20" ht="17" x14ac:dyDescent="0.2">
      <c r="A982" s="4"/>
      <c r="B982" s="4"/>
      <c r="C982" s="4"/>
      <c r="D982" s="4"/>
      <c r="E982" s="4"/>
      <c r="F982" s="5"/>
      <c r="G982" s="3"/>
      <c r="H982" s="3"/>
      <c r="N982" t="s">
        <v>2066</v>
      </c>
      <c r="O982" t="s">
        <v>2066</v>
      </c>
      <c r="P982" t="s">
        <v>514</v>
      </c>
      <c r="Q982">
        <f t="shared" si="55"/>
        <v>1</v>
      </c>
      <c r="R982" t="b">
        <f t="shared" si="56"/>
        <v>0</v>
      </c>
      <c r="S982" t="e">
        <f t="shared" si="57"/>
        <v>#VALUE!</v>
      </c>
      <c r="T982" t="b">
        <f>ISERROR(VLOOKUP(P982,'Should Have'!A:A,1,FALSE))</f>
        <v>0</v>
      </c>
    </row>
    <row r="983" spans="1:20" ht="17" x14ac:dyDescent="0.2">
      <c r="A983" s="4"/>
      <c r="B983" s="4"/>
      <c r="C983" s="4"/>
      <c r="D983" s="4"/>
      <c r="E983" s="4"/>
      <c r="F983" s="5"/>
      <c r="G983" s="3"/>
      <c r="H983" s="3"/>
      <c r="N983" t="s">
        <v>1926</v>
      </c>
      <c r="O983" t="s">
        <v>1926</v>
      </c>
      <c r="P983" t="s">
        <v>876</v>
      </c>
      <c r="Q983">
        <f t="shared" si="55"/>
        <v>1</v>
      </c>
      <c r="R983" t="b">
        <f t="shared" si="56"/>
        <v>0</v>
      </c>
      <c r="S983" t="e">
        <f t="shared" si="57"/>
        <v>#VALUE!</v>
      </c>
      <c r="T983" t="b">
        <f>ISERROR(VLOOKUP(P983,'Should Have'!A:A,1,FALSE))</f>
        <v>0</v>
      </c>
    </row>
    <row r="984" spans="1:20" ht="17" x14ac:dyDescent="0.2">
      <c r="A984" s="2"/>
      <c r="B984" s="2"/>
      <c r="C984" s="2"/>
      <c r="D984" s="2"/>
      <c r="E984" s="2"/>
      <c r="F984" s="5"/>
      <c r="G984" s="3"/>
      <c r="H984" s="3"/>
      <c r="N984" t="s">
        <v>2669</v>
      </c>
      <c r="O984" t="s">
        <v>2669</v>
      </c>
      <c r="P984" t="s">
        <v>1301</v>
      </c>
      <c r="Q984">
        <f t="shared" si="55"/>
        <v>1</v>
      </c>
      <c r="R984" t="b">
        <f t="shared" si="56"/>
        <v>0</v>
      </c>
      <c r="S984" t="e">
        <f t="shared" si="57"/>
        <v>#VALUE!</v>
      </c>
      <c r="T984" t="b">
        <f>ISERROR(VLOOKUP(P984,'Should Have'!A:A,1,FALSE))</f>
        <v>0</v>
      </c>
    </row>
    <row r="985" spans="1:20" ht="17" x14ac:dyDescent="0.2">
      <c r="A985" s="2"/>
      <c r="B985" s="2"/>
      <c r="C985" s="2"/>
      <c r="D985" s="2"/>
      <c r="E985" s="2"/>
      <c r="F985" s="5"/>
      <c r="G985" s="3"/>
      <c r="H985" s="3"/>
      <c r="N985" t="s">
        <v>1684</v>
      </c>
      <c r="O985" t="s">
        <v>1684</v>
      </c>
      <c r="P985" t="s">
        <v>347</v>
      </c>
      <c r="Q985">
        <f t="shared" si="55"/>
        <v>1</v>
      </c>
      <c r="R985" t="b">
        <f t="shared" si="56"/>
        <v>0</v>
      </c>
      <c r="S985" t="e">
        <f t="shared" si="57"/>
        <v>#VALUE!</v>
      </c>
      <c r="T985" t="b">
        <f>ISERROR(VLOOKUP(P985,'Should Have'!A:A,1,FALSE))</f>
        <v>0</v>
      </c>
    </row>
    <row r="986" spans="1:20" ht="17" x14ac:dyDescent="0.2">
      <c r="A986" s="4"/>
      <c r="B986" s="4"/>
      <c r="C986" s="4"/>
      <c r="D986" s="4"/>
      <c r="E986" s="4"/>
      <c r="F986" s="5"/>
      <c r="G986" s="3"/>
      <c r="H986" s="3"/>
      <c r="N986" t="s">
        <v>2750</v>
      </c>
      <c r="O986" t="s">
        <v>2750</v>
      </c>
      <c r="P986" t="s">
        <v>1480</v>
      </c>
      <c r="Q986">
        <f t="shared" si="55"/>
        <v>1</v>
      </c>
      <c r="R986" t="b">
        <f t="shared" si="56"/>
        <v>0</v>
      </c>
      <c r="S986" t="e">
        <f t="shared" si="57"/>
        <v>#VALUE!</v>
      </c>
      <c r="T986" t="b">
        <f>ISERROR(VLOOKUP(P986,'Should Have'!A:A,1,FALSE))</f>
        <v>0</v>
      </c>
    </row>
    <row r="987" spans="1:20" ht="17" x14ac:dyDescent="0.2">
      <c r="A987" s="4"/>
      <c r="B987" s="4"/>
      <c r="C987" s="4"/>
      <c r="D987" s="4"/>
      <c r="E987" s="4"/>
      <c r="F987" s="5"/>
      <c r="G987" s="3"/>
      <c r="H987" s="3"/>
      <c r="N987" t="s">
        <v>3763</v>
      </c>
      <c r="O987" t="s">
        <v>3763</v>
      </c>
      <c r="P987" t="s">
        <v>3892</v>
      </c>
      <c r="Q987">
        <f t="shared" si="55"/>
        <v>1</v>
      </c>
      <c r="R987" t="b">
        <f t="shared" si="56"/>
        <v>0</v>
      </c>
      <c r="S987" t="e">
        <f t="shared" si="57"/>
        <v>#VALUE!</v>
      </c>
      <c r="T987" t="b">
        <f>ISERROR(VLOOKUP(P987,'Should Have'!A:A,1,FALSE))</f>
        <v>1</v>
      </c>
    </row>
    <row r="988" spans="1:20" ht="17" x14ac:dyDescent="0.2">
      <c r="A988" s="4"/>
      <c r="B988" s="4"/>
      <c r="C988" s="4"/>
      <c r="D988" s="4"/>
      <c r="E988" s="4"/>
      <c r="F988" s="5"/>
      <c r="G988" s="3"/>
      <c r="H988" s="3"/>
      <c r="N988" t="s">
        <v>1766</v>
      </c>
      <c r="O988" t="s">
        <v>1766</v>
      </c>
      <c r="P988" t="s">
        <v>98</v>
      </c>
      <c r="Q988">
        <f t="shared" si="55"/>
        <v>1</v>
      </c>
      <c r="R988" t="b">
        <f t="shared" si="56"/>
        <v>0</v>
      </c>
      <c r="S988" t="e">
        <f t="shared" si="57"/>
        <v>#VALUE!</v>
      </c>
      <c r="T988" t="b">
        <f>ISERROR(VLOOKUP(P988,'Should Have'!A:A,1,FALSE))</f>
        <v>0</v>
      </c>
    </row>
    <row r="989" spans="1:20" ht="17" x14ac:dyDescent="0.2">
      <c r="A989" s="2"/>
      <c r="B989" s="2"/>
      <c r="C989" s="2"/>
      <c r="D989" s="2"/>
      <c r="E989" s="2"/>
      <c r="F989" s="5"/>
      <c r="G989" s="3"/>
      <c r="H989" s="3"/>
      <c r="N989" t="s">
        <v>2668</v>
      </c>
      <c r="O989" t="s">
        <v>2668</v>
      </c>
      <c r="P989" t="s">
        <v>1302</v>
      </c>
      <c r="Q989">
        <f t="shared" si="55"/>
        <v>1</v>
      </c>
      <c r="R989" t="b">
        <f t="shared" si="56"/>
        <v>0</v>
      </c>
      <c r="S989" t="e">
        <f t="shared" si="57"/>
        <v>#VALUE!</v>
      </c>
      <c r="T989" t="b">
        <f>ISERROR(VLOOKUP(P989,'Should Have'!A:A,1,FALSE))</f>
        <v>0</v>
      </c>
    </row>
    <row r="990" spans="1:20" ht="17" x14ac:dyDescent="0.2">
      <c r="A990" s="2"/>
      <c r="B990" s="2"/>
      <c r="C990" s="2"/>
      <c r="D990" s="2"/>
      <c r="E990" s="2"/>
      <c r="F990" s="5"/>
      <c r="G990" s="3"/>
      <c r="H990" s="3"/>
      <c r="N990" t="s">
        <v>2550</v>
      </c>
      <c r="O990" t="s">
        <v>2550</v>
      </c>
      <c r="P990" t="s">
        <v>1123</v>
      </c>
      <c r="Q990">
        <f t="shared" si="55"/>
        <v>1</v>
      </c>
      <c r="R990" t="b">
        <f t="shared" si="56"/>
        <v>0</v>
      </c>
      <c r="S990" t="e">
        <f t="shared" si="57"/>
        <v>#VALUE!</v>
      </c>
      <c r="T990" t="b">
        <f>ISERROR(VLOOKUP(P990,'Should Have'!A:A,1,FALSE))</f>
        <v>0</v>
      </c>
    </row>
    <row r="991" spans="1:20" ht="17" x14ac:dyDescent="0.2">
      <c r="A991" s="2"/>
      <c r="B991" s="2"/>
      <c r="C991" s="2"/>
      <c r="D991" s="2"/>
      <c r="E991" s="2"/>
      <c r="F991" s="5"/>
      <c r="G991" s="3"/>
      <c r="H991" s="3"/>
      <c r="N991" t="s">
        <v>2666</v>
      </c>
      <c r="O991" t="s">
        <v>2666</v>
      </c>
      <c r="P991" t="s">
        <v>1303</v>
      </c>
      <c r="Q991">
        <f t="shared" si="55"/>
        <v>1</v>
      </c>
      <c r="R991" t="b">
        <f t="shared" si="56"/>
        <v>0</v>
      </c>
      <c r="S991" t="e">
        <f t="shared" si="57"/>
        <v>#VALUE!</v>
      </c>
      <c r="T991" t="b">
        <f>ISERROR(VLOOKUP(P991,'Should Have'!A:A,1,FALSE))</f>
        <v>0</v>
      </c>
    </row>
    <row r="992" spans="1:20" ht="17" x14ac:dyDescent="0.2">
      <c r="A992" s="2"/>
      <c r="B992" s="2"/>
      <c r="C992" s="2"/>
      <c r="D992" s="2"/>
      <c r="E992" s="2"/>
      <c r="F992" s="5"/>
      <c r="G992" s="3"/>
      <c r="H992" s="3"/>
      <c r="N992" t="s">
        <v>2670</v>
      </c>
      <c r="O992" t="s">
        <v>2670</v>
      </c>
      <c r="P992" t="s">
        <v>1304</v>
      </c>
      <c r="Q992">
        <f t="shared" si="55"/>
        <v>1</v>
      </c>
      <c r="R992" t="b">
        <f t="shared" si="56"/>
        <v>0</v>
      </c>
      <c r="S992" t="e">
        <f t="shared" si="57"/>
        <v>#VALUE!</v>
      </c>
      <c r="T992" t="b">
        <f>ISERROR(VLOOKUP(P992,'Should Have'!A:A,1,FALSE))</f>
        <v>0</v>
      </c>
    </row>
    <row r="993" spans="1:20" ht="17" x14ac:dyDescent="0.2">
      <c r="A993" s="2"/>
      <c r="B993" s="2"/>
      <c r="C993" s="2"/>
      <c r="D993" s="2"/>
      <c r="E993" s="2"/>
      <c r="F993" s="5"/>
      <c r="G993" s="3"/>
      <c r="H993" s="3"/>
      <c r="N993" t="s">
        <v>2671</v>
      </c>
      <c r="O993" t="s">
        <v>2671</v>
      </c>
      <c r="P993" t="s">
        <v>1305</v>
      </c>
      <c r="Q993">
        <f t="shared" si="55"/>
        <v>1</v>
      </c>
      <c r="R993" t="b">
        <f t="shared" si="56"/>
        <v>0</v>
      </c>
      <c r="S993" t="e">
        <f t="shared" si="57"/>
        <v>#VALUE!</v>
      </c>
      <c r="T993" t="b">
        <f>ISERROR(VLOOKUP(P993,'Should Have'!A:A,1,FALSE))</f>
        <v>0</v>
      </c>
    </row>
    <row r="994" spans="1:20" ht="17" x14ac:dyDescent="0.2">
      <c r="A994" s="4"/>
      <c r="B994" s="4"/>
      <c r="C994" s="4"/>
      <c r="D994" s="4"/>
      <c r="E994" s="4"/>
      <c r="F994" s="5"/>
      <c r="G994" s="3"/>
      <c r="H994" s="3"/>
      <c r="N994" t="s">
        <v>2672</v>
      </c>
      <c r="O994" t="s">
        <v>2672</v>
      </c>
      <c r="P994" t="s">
        <v>1306</v>
      </c>
      <c r="Q994">
        <f t="shared" si="55"/>
        <v>1</v>
      </c>
      <c r="R994" t="b">
        <f t="shared" si="56"/>
        <v>0</v>
      </c>
      <c r="S994" t="e">
        <f t="shared" si="57"/>
        <v>#VALUE!</v>
      </c>
      <c r="T994" t="b">
        <f>ISERROR(VLOOKUP(P994,'Should Have'!A:A,1,FALSE))</f>
        <v>0</v>
      </c>
    </row>
    <row r="995" spans="1:20" ht="17" x14ac:dyDescent="0.2">
      <c r="A995" s="4"/>
      <c r="B995" s="4"/>
      <c r="C995" s="4"/>
      <c r="D995" s="4"/>
      <c r="E995" s="4"/>
      <c r="F995" s="5"/>
      <c r="G995" s="3"/>
      <c r="H995" s="3"/>
      <c r="N995" t="s">
        <v>1535</v>
      </c>
      <c r="O995" t="s">
        <v>1535</v>
      </c>
      <c r="P995" t="s">
        <v>199</v>
      </c>
      <c r="Q995">
        <f t="shared" si="55"/>
        <v>1</v>
      </c>
      <c r="R995" t="b">
        <f t="shared" si="56"/>
        <v>0</v>
      </c>
      <c r="S995" t="e">
        <f t="shared" si="57"/>
        <v>#VALUE!</v>
      </c>
      <c r="T995" t="b">
        <f>ISERROR(VLOOKUP(P995,'Should Have'!A:A,1,FALSE))</f>
        <v>0</v>
      </c>
    </row>
    <row r="996" spans="1:20" ht="17" x14ac:dyDescent="0.2">
      <c r="A996" s="4"/>
      <c r="B996" s="4"/>
      <c r="C996" s="4"/>
      <c r="D996" s="4"/>
      <c r="E996" s="4"/>
      <c r="F996" s="5"/>
      <c r="G996" s="3"/>
      <c r="H996" s="3"/>
      <c r="N996" t="s">
        <v>1652</v>
      </c>
      <c r="O996" t="s">
        <v>1652</v>
      </c>
      <c r="P996" t="s">
        <v>282</v>
      </c>
      <c r="Q996">
        <f t="shared" si="55"/>
        <v>1</v>
      </c>
      <c r="R996" t="b">
        <f t="shared" si="56"/>
        <v>0</v>
      </c>
      <c r="S996" t="e">
        <f t="shared" si="57"/>
        <v>#VALUE!</v>
      </c>
      <c r="T996" t="b">
        <f>ISERROR(VLOOKUP(P996,'Should Have'!A:A,1,FALSE))</f>
        <v>0</v>
      </c>
    </row>
    <row r="997" spans="1:20" ht="17" x14ac:dyDescent="0.2">
      <c r="A997" s="4"/>
      <c r="B997" s="4"/>
      <c r="C997" s="4"/>
      <c r="D997" s="4"/>
      <c r="E997" s="4"/>
      <c r="F997" s="5"/>
      <c r="G997" s="3"/>
      <c r="H997" s="3"/>
      <c r="N997" t="s">
        <v>2673</v>
      </c>
      <c r="O997" t="s">
        <v>2673</v>
      </c>
      <c r="P997" t="s">
        <v>1307</v>
      </c>
      <c r="Q997">
        <f t="shared" si="55"/>
        <v>1</v>
      </c>
      <c r="R997" t="b">
        <f t="shared" si="56"/>
        <v>0</v>
      </c>
      <c r="S997" t="e">
        <f t="shared" si="57"/>
        <v>#VALUE!</v>
      </c>
      <c r="T997" t="b">
        <f>ISERROR(VLOOKUP(P997,'Should Have'!A:A,1,FALSE))</f>
        <v>0</v>
      </c>
    </row>
    <row r="998" spans="1:20" ht="17" x14ac:dyDescent="0.2">
      <c r="A998" s="4"/>
      <c r="B998" s="4"/>
      <c r="C998" s="4"/>
      <c r="D998" s="4"/>
      <c r="E998" s="4"/>
      <c r="F998" s="5"/>
      <c r="G998" s="3"/>
      <c r="H998" s="3"/>
      <c r="N998" t="s">
        <v>2674</v>
      </c>
      <c r="O998" t="s">
        <v>2674</v>
      </c>
      <c r="P998" t="s">
        <v>1308</v>
      </c>
      <c r="Q998">
        <f t="shared" si="55"/>
        <v>1</v>
      </c>
      <c r="R998" t="b">
        <f t="shared" si="56"/>
        <v>0</v>
      </c>
      <c r="S998" t="e">
        <f t="shared" si="57"/>
        <v>#VALUE!</v>
      </c>
      <c r="T998" t="b">
        <f>ISERROR(VLOOKUP(P998,'Should Have'!A:A,1,FALSE))</f>
        <v>0</v>
      </c>
    </row>
    <row r="999" spans="1:20" ht="17" x14ac:dyDescent="0.2">
      <c r="A999" s="4"/>
      <c r="B999" s="4"/>
      <c r="C999" s="4"/>
      <c r="D999" s="4"/>
      <c r="E999" s="4"/>
      <c r="F999" s="5"/>
      <c r="G999" s="3"/>
      <c r="H999" s="3"/>
      <c r="N999" t="s">
        <v>2022</v>
      </c>
      <c r="O999" t="s">
        <v>2022</v>
      </c>
      <c r="P999" t="s">
        <v>1447</v>
      </c>
      <c r="Q999">
        <f t="shared" si="55"/>
        <v>1</v>
      </c>
      <c r="R999" t="b">
        <f t="shared" si="56"/>
        <v>0</v>
      </c>
      <c r="S999" t="e">
        <f t="shared" si="57"/>
        <v>#VALUE!</v>
      </c>
      <c r="T999" t="b">
        <f>ISERROR(VLOOKUP(P999,'Should Have'!A:A,1,FALSE))</f>
        <v>0</v>
      </c>
    </row>
    <row r="1000" spans="1:20" ht="17" x14ac:dyDescent="0.2">
      <c r="A1000" s="2"/>
      <c r="B1000" s="2"/>
      <c r="C1000" s="2"/>
      <c r="D1000" s="2"/>
      <c r="E1000" s="2"/>
      <c r="F1000" s="5"/>
      <c r="G1000" s="3"/>
      <c r="H1000" s="3"/>
      <c r="N1000" t="s">
        <v>2716</v>
      </c>
      <c r="O1000" t="s">
        <v>2716</v>
      </c>
      <c r="P1000" t="s">
        <v>1309</v>
      </c>
      <c r="Q1000">
        <f t="shared" si="55"/>
        <v>1</v>
      </c>
      <c r="R1000" t="b">
        <f t="shared" si="56"/>
        <v>0</v>
      </c>
      <c r="S1000" t="e">
        <f t="shared" si="57"/>
        <v>#VALUE!</v>
      </c>
      <c r="T1000" t="b">
        <f>ISERROR(VLOOKUP(P1000,'Should Have'!A:A,1,FALSE))</f>
        <v>0</v>
      </c>
    </row>
    <row r="1001" spans="1:20" ht="17" x14ac:dyDescent="0.2">
      <c r="A1001" s="2"/>
      <c r="B1001" s="2"/>
      <c r="C1001" s="2"/>
      <c r="D1001" s="2"/>
      <c r="E1001" s="2"/>
      <c r="F1001" s="5"/>
      <c r="G1001" s="3"/>
      <c r="H1001" s="3"/>
      <c r="N1001" t="s">
        <v>3688</v>
      </c>
      <c r="O1001" t="s">
        <v>3688</v>
      </c>
      <c r="P1001" t="s">
        <v>3818</v>
      </c>
      <c r="Q1001">
        <f t="shared" si="55"/>
        <v>1</v>
      </c>
      <c r="R1001" t="b">
        <f t="shared" si="56"/>
        <v>0</v>
      </c>
      <c r="S1001" t="e">
        <f t="shared" si="57"/>
        <v>#VALUE!</v>
      </c>
      <c r="T1001" t="b">
        <f>ISERROR(VLOOKUP(P1001,'Should Have'!A:A,1,FALSE))</f>
        <v>1</v>
      </c>
    </row>
    <row r="1002" spans="1:20" ht="17" x14ac:dyDescent="0.2">
      <c r="A1002" s="4"/>
      <c r="B1002" s="4"/>
      <c r="C1002" s="4"/>
      <c r="D1002" s="4"/>
      <c r="E1002" s="4"/>
      <c r="F1002" s="5"/>
      <c r="G1002" s="3"/>
      <c r="H1002" s="3"/>
      <c r="N1002" t="s">
        <v>2717</v>
      </c>
      <c r="O1002" t="s">
        <v>2717</v>
      </c>
      <c r="P1002" t="s">
        <v>1310</v>
      </c>
      <c r="Q1002">
        <f t="shared" si="55"/>
        <v>1</v>
      </c>
      <c r="R1002" t="b">
        <f t="shared" si="56"/>
        <v>0</v>
      </c>
      <c r="S1002" t="e">
        <f t="shared" si="57"/>
        <v>#VALUE!</v>
      </c>
      <c r="T1002" t="b">
        <f>ISERROR(VLOOKUP(P1002,'Should Have'!A:A,1,FALSE))</f>
        <v>0</v>
      </c>
    </row>
    <row r="1003" spans="1:20" ht="17" x14ac:dyDescent="0.2">
      <c r="A1003" s="2"/>
      <c r="B1003" s="2"/>
      <c r="C1003" s="2"/>
      <c r="D1003" s="2"/>
      <c r="E1003" s="2"/>
      <c r="F1003" s="5"/>
      <c r="G1003" s="3"/>
      <c r="H1003" s="3"/>
      <c r="N1003" t="s">
        <v>2718</v>
      </c>
      <c r="O1003" t="s">
        <v>2718</v>
      </c>
      <c r="P1003" t="s">
        <v>1311</v>
      </c>
      <c r="Q1003">
        <f t="shared" si="55"/>
        <v>1</v>
      </c>
      <c r="R1003" t="b">
        <f t="shared" si="56"/>
        <v>0</v>
      </c>
      <c r="S1003" t="e">
        <f t="shared" si="57"/>
        <v>#VALUE!</v>
      </c>
      <c r="T1003" t="b">
        <f>ISERROR(VLOOKUP(P1003,'Should Have'!A:A,1,FALSE))</f>
        <v>0</v>
      </c>
    </row>
    <row r="1004" spans="1:20" ht="17" x14ac:dyDescent="0.2">
      <c r="A1004" s="2"/>
      <c r="B1004" s="2"/>
      <c r="C1004" s="2"/>
      <c r="D1004" s="2"/>
      <c r="E1004" s="2"/>
      <c r="F1004" s="5"/>
      <c r="G1004" s="3"/>
      <c r="H1004" s="3"/>
      <c r="N1004" t="s">
        <v>2675</v>
      </c>
      <c r="O1004" t="s">
        <v>2675</v>
      </c>
      <c r="P1004" t="s">
        <v>1312</v>
      </c>
      <c r="Q1004">
        <f t="shared" si="55"/>
        <v>1</v>
      </c>
      <c r="R1004" t="b">
        <f t="shared" si="56"/>
        <v>0</v>
      </c>
      <c r="S1004" t="e">
        <f t="shared" si="57"/>
        <v>#VALUE!</v>
      </c>
      <c r="T1004" t="b">
        <f>ISERROR(VLOOKUP(P1004,'Should Have'!A:A,1,FALSE))</f>
        <v>0</v>
      </c>
    </row>
    <row r="1005" spans="1:20" ht="17" x14ac:dyDescent="0.2">
      <c r="A1005" s="4"/>
      <c r="B1005" s="4"/>
      <c r="C1005" s="4"/>
      <c r="D1005" s="4"/>
      <c r="E1005" s="4"/>
      <c r="F1005" s="5"/>
      <c r="G1005" s="3"/>
      <c r="H1005" s="3"/>
      <c r="N1005" t="s">
        <v>2676</v>
      </c>
      <c r="O1005" t="s">
        <v>2676</v>
      </c>
      <c r="P1005" t="s">
        <v>1313</v>
      </c>
      <c r="Q1005">
        <f t="shared" si="55"/>
        <v>1</v>
      </c>
      <c r="R1005" t="b">
        <f t="shared" si="56"/>
        <v>0</v>
      </c>
      <c r="S1005" t="e">
        <f t="shared" si="57"/>
        <v>#VALUE!</v>
      </c>
      <c r="T1005" t="b">
        <f>ISERROR(VLOOKUP(P1005,'Should Have'!A:A,1,FALSE))</f>
        <v>0</v>
      </c>
    </row>
    <row r="1006" spans="1:20" ht="17" x14ac:dyDescent="0.2">
      <c r="A1006" s="2"/>
      <c r="B1006" s="2"/>
      <c r="C1006" s="2"/>
      <c r="D1006" s="2"/>
      <c r="E1006" s="2"/>
      <c r="F1006" s="5"/>
      <c r="G1006" s="3"/>
      <c r="H1006" s="3"/>
      <c r="N1006" t="s">
        <v>2677</v>
      </c>
      <c r="O1006" t="s">
        <v>2677</v>
      </c>
      <c r="P1006" t="s">
        <v>1314</v>
      </c>
      <c r="Q1006">
        <f t="shared" si="55"/>
        <v>1</v>
      </c>
      <c r="R1006" t="b">
        <f t="shared" si="56"/>
        <v>0</v>
      </c>
      <c r="S1006" t="e">
        <f t="shared" si="57"/>
        <v>#VALUE!</v>
      </c>
      <c r="T1006" t="b">
        <f>ISERROR(VLOOKUP(P1006,'Should Have'!A:A,1,FALSE))</f>
        <v>0</v>
      </c>
    </row>
    <row r="1007" spans="1:20" ht="17" x14ac:dyDescent="0.2">
      <c r="A1007" s="2"/>
      <c r="B1007" s="2"/>
      <c r="C1007" s="2"/>
      <c r="D1007" s="2"/>
      <c r="E1007" s="2"/>
      <c r="F1007" s="5"/>
      <c r="G1007" s="3"/>
      <c r="H1007" s="3"/>
      <c r="N1007" t="s">
        <v>2678</v>
      </c>
      <c r="O1007" t="s">
        <v>2678</v>
      </c>
      <c r="P1007" t="s">
        <v>1315</v>
      </c>
      <c r="Q1007">
        <f t="shared" si="55"/>
        <v>1</v>
      </c>
      <c r="R1007" t="b">
        <f t="shared" si="56"/>
        <v>0</v>
      </c>
      <c r="S1007" t="e">
        <f t="shared" si="57"/>
        <v>#VALUE!</v>
      </c>
      <c r="T1007" t="b">
        <f>ISERROR(VLOOKUP(P1007,'Should Have'!A:A,1,FALSE))</f>
        <v>0</v>
      </c>
    </row>
    <row r="1008" spans="1:20" ht="17" x14ac:dyDescent="0.2">
      <c r="A1008" s="4"/>
      <c r="B1008" s="4"/>
      <c r="C1008" s="4"/>
      <c r="D1008" s="4"/>
      <c r="E1008" s="4"/>
      <c r="F1008" s="5"/>
      <c r="G1008" s="3"/>
      <c r="H1008" s="3"/>
      <c r="N1008" t="s">
        <v>2679</v>
      </c>
      <c r="O1008" t="s">
        <v>2679</v>
      </c>
      <c r="P1008" t="s">
        <v>1316</v>
      </c>
      <c r="Q1008">
        <f t="shared" si="55"/>
        <v>1</v>
      </c>
      <c r="R1008" t="b">
        <f t="shared" si="56"/>
        <v>0</v>
      </c>
      <c r="S1008" t="e">
        <f t="shared" si="57"/>
        <v>#VALUE!</v>
      </c>
      <c r="T1008" t="b">
        <f>ISERROR(VLOOKUP(P1008,'Should Have'!A:A,1,FALSE))</f>
        <v>0</v>
      </c>
    </row>
    <row r="1009" spans="1:20" ht="17" x14ac:dyDescent="0.2">
      <c r="A1009" s="2"/>
      <c r="B1009" s="2"/>
      <c r="C1009" s="2"/>
      <c r="D1009" s="2"/>
      <c r="E1009" s="2"/>
      <c r="F1009" s="5"/>
      <c r="G1009" s="3"/>
      <c r="H1009" s="3"/>
      <c r="N1009" t="s">
        <v>2680</v>
      </c>
      <c r="O1009" t="s">
        <v>2680</v>
      </c>
      <c r="P1009" t="s">
        <v>1317</v>
      </c>
      <c r="Q1009">
        <f t="shared" si="55"/>
        <v>1</v>
      </c>
      <c r="R1009" t="b">
        <f t="shared" si="56"/>
        <v>0</v>
      </c>
      <c r="S1009" t="e">
        <f t="shared" si="57"/>
        <v>#VALUE!</v>
      </c>
      <c r="T1009" t="b">
        <f>ISERROR(VLOOKUP(P1009,'Should Have'!A:A,1,FALSE))</f>
        <v>0</v>
      </c>
    </row>
    <row r="1010" spans="1:20" ht="17" x14ac:dyDescent="0.2">
      <c r="A1010" s="2"/>
      <c r="B1010" s="2"/>
      <c r="C1010" s="2"/>
      <c r="D1010" s="2"/>
      <c r="E1010" s="2"/>
      <c r="F1010" s="5"/>
      <c r="G1010" s="3"/>
      <c r="H1010" s="3"/>
      <c r="N1010" t="s">
        <v>1660</v>
      </c>
      <c r="O1010" t="s">
        <v>1660</v>
      </c>
      <c r="P1010" t="s">
        <v>283</v>
      </c>
      <c r="Q1010">
        <f t="shared" si="55"/>
        <v>1</v>
      </c>
      <c r="R1010" t="b">
        <f t="shared" si="56"/>
        <v>0</v>
      </c>
      <c r="S1010" t="e">
        <f t="shared" si="57"/>
        <v>#VALUE!</v>
      </c>
      <c r="T1010" t="b">
        <f>ISERROR(VLOOKUP(P1010,'Should Have'!A:A,1,FALSE))</f>
        <v>0</v>
      </c>
    </row>
    <row r="1011" spans="1:20" ht="17" x14ac:dyDescent="0.2">
      <c r="A1011" s="2"/>
      <c r="B1011" s="2"/>
      <c r="C1011" s="2"/>
      <c r="D1011" s="2"/>
      <c r="E1011" s="2"/>
      <c r="F1011" s="5"/>
      <c r="G1011" s="3"/>
      <c r="H1011" s="3"/>
      <c r="N1011" t="s">
        <v>1661</v>
      </c>
      <c r="O1011" t="s">
        <v>1661</v>
      </c>
      <c r="P1011" t="s">
        <v>284</v>
      </c>
      <c r="Q1011">
        <f t="shared" si="55"/>
        <v>1</v>
      </c>
      <c r="R1011" t="b">
        <f t="shared" si="56"/>
        <v>0</v>
      </c>
      <c r="S1011" t="e">
        <f t="shared" si="57"/>
        <v>#VALUE!</v>
      </c>
      <c r="T1011" t="b">
        <f>ISERROR(VLOOKUP(P1011,'Should Have'!A:A,1,FALSE))</f>
        <v>0</v>
      </c>
    </row>
    <row r="1012" spans="1:20" ht="17" x14ac:dyDescent="0.2">
      <c r="A1012" s="2"/>
      <c r="B1012" s="2"/>
      <c r="C1012" s="2"/>
      <c r="D1012" s="2"/>
      <c r="E1012" s="2"/>
      <c r="F1012" s="5"/>
      <c r="G1012" s="3"/>
      <c r="H1012" s="3"/>
      <c r="N1012" t="s">
        <v>2681</v>
      </c>
      <c r="O1012" t="s">
        <v>2681</v>
      </c>
      <c r="P1012" t="s">
        <v>1318</v>
      </c>
      <c r="Q1012">
        <f t="shared" si="55"/>
        <v>1</v>
      </c>
      <c r="R1012" t="b">
        <f t="shared" si="56"/>
        <v>0</v>
      </c>
      <c r="S1012" t="e">
        <f t="shared" si="57"/>
        <v>#VALUE!</v>
      </c>
      <c r="T1012" t="b">
        <f>ISERROR(VLOOKUP(P1012,'Should Have'!A:A,1,FALSE))</f>
        <v>0</v>
      </c>
    </row>
    <row r="1013" spans="1:20" ht="17" x14ac:dyDescent="0.2">
      <c r="A1013" s="2"/>
      <c r="B1013" s="2"/>
      <c r="C1013" s="2"/>
      <c r="D1013" s="2"/>
      <c r="E1013" s="2"/>
      <c r="F1013" s="5"/>
      <c r="G1013" s="3"/>
      <c r="H1013" s="3"/>
      <c r="N1013" t="s">
        <v>2682</v>
      </c>
      <c r="O1013" t="s">
        <v>2682</v>
      </c>
      <c r="P1013" t="s">
        <v>1319</v>
      </c>
      <c r="Q1013">
        <f t="shared" si="55"/>
        <v>1</v>
      </c>
      <c r="R1013" t="b">
        <f t="shared" si="56"/>
        <v>0</v>
      </c>
      <c r="S1013" t="e">
        <f t="shared" si="57"/>
        <v>#VALUE!</v>
      </c>
      <c r="T1013" t="b">
        <f>ISERROR(VLOOKUP(P1013,'Should Have'!A:A,1,FALSE))</f>
        <v>0</v>
      </c>
    </row>
    <row r="1014" spans="1:20" ht="17" x14ac:dyDescent="0.2">
      <c r="A1014" s="2"/>
      <c r="B1014" s="2"/>
      <c r="C1014" s="2"/>
      <c r="D1014" s="2"/>
      <c r="E1014" s="2"/>
      <c r="F1014" s="5"/>
      <c r="G1014" s="3"/>
      <c r="H1014" s="3"/>
      <c r="N1014" t="s">
        <v>2683</v>
      </c>
      <c r="O1014" t="s">
        <v>2683</v>
      </c>
      <c r="P1014" t="s">
        <v>1320</v>
      </c>
      <c r="Q1014">
        <f t="shared" si="55"/>
        <v>1</v>
      </c>
      <c r="R1014" t="b">
        <f t="shared" si="56"/>
        <v>0</v>
      </c>
      <c r="S1014" t="e">
        <f t="shared" si="57"/>
        <v>#VALUE!</v>
      </c>
      <c r="T1014" t="b">
        <f>ISERROR(VLOOKUP(P1014,'Should Have'!A:A,1,FALSE))</f>
        <v>0</v>
      </c>
    </row>
    <row r="1015" spans="1:20" ht="17" x14ac:dyDescent="0.2">
      <c r="A1015" s="4"/>
      <c r="B1015" s="4"/>
      <c r="C1015" s="4"/>
      <c r="D1015" s="4"/>
      <c r="E1015" s="4"/>
      <c r="F1015" s="5"/>
      <c r="G1015" s="3"/>
      <c r="H1015" s="3"/>
      <c r="N1015" t="s">
        <v>2684</v>
      </c>
      <c r="O1015" t="s">
        <v>2684</v>
      </c>
      <c r="P1015" t="s">
        <v>1321</v>
      </c>
      <c r="Q1015">
        <f t="shared" si="55"/>
        <v>1</v>
      </c>
      <c r="R1015" t="b">
        <f t="shared" si="56"/>
        <v>0</v>
      </c>
      <c r="S1015" t="e">
        <f t="shared" si="57"/>
        <v>#VALUE!</v>
      </c>
      <c r="T1015" t="b">
        <f>ISERROR(VLOOKUP(P1015,'Should Have'!A:A,1,FALSE))</f>
        <v>0</v>
      </c>
    </row>
    <row r="1016" spans="1:20" ht="17" x14ac:dyDescent="0.2">
      <c r="A1016" s="2"/>
      <c r="B1016" s="2"/>
      <c r="C1016" s="2"/>
      <c r="D1016" s="2"/>
      <c r="E1016" s="2"/>
      <c r="F1016" s="5"/>
      <c r="G1016" s="3"/>
      <c r="H1016" s="3"/>
      <c r="N1016" t="s">
        <v>2685</v>
      </c>
      <c r="O1016" t="s">
        <v>2685</v>
      </c>
      <c r="P1016" t="s">
        <v>1322</v>
      </c>
      <c r="Q1016">
        <f t="shared" si="55"/>
        <v>1</v>
      </c>
      <c r="R1016" t="b">
        <f t="shared" si="56"/>
        <v>0</v>
      </c>
      <c r="S1016" t="e">
        <f t="shared" si="57"/>
        <v>#VALUE!</v>
      </c>
      <c r="T1016" t="b">
        <f>ISERROR(VLOOKUP(P1016,'Should Have'!A:A,1,FALSE))</f>
        <v>0</v>
      </c>
    </row>
    <row r="1017" spans="1:20" ht="17" x14ac:dyDescent="0.2">
      <c r="A1017" s="2"/>
      <c r="B1017" s="2"/>
      <c r="C1017" s="2"/>
      <c r="D1017" s="2"/>
      <c r="E1017" s="2"/>
      <c r="F1017" s="5"/>
      <c r="G1017" s="3"/>
      <c r="H1017" s="3"/>
      <c r="N1017" t="s">
        <v>2828</v>
      </c>
      <c r="O1017" t="s">
        <v>2828</v>
      </c>
      <c r="P1017" t="s">
        <v>453</v>
      </c>
      <c r="Q1017">
        <f t="shared" si="55"/>
        <v>1</v>
      </c>
      <c r="R1017" t="b">
        <f t="shared" si="56"/>
        <v>0</v>
      </c>
      <c r="S1017" t="e">
        <f t="shared" si="57"/>
        <v>#VALUE!</v>
      </c>
      <c r="T1017" t="b">
        <f>ISERROR(VLOOKUP(P1017,'Should Have'!A:A,1,FALSE))</f>
        <v>0</v>
      </c>
    </row>
    <row r="1018" spans="1:20" ht="17" x14ac:dyDescent="0.2">
      <c r="A1018" s="4"/>
      <c r="B1018" s="4"/>
      <c r="C1018" s="4"/>
      <c r="D1018" s="4"/>
      <c r="E1018" s="4"/>
      <c r="F1018" s="5"/>
      <c r="G1018" s="3"/>
      <c r="H1018" s="3"/>
      <c r="N1018" t="s">
        <v>3724</v>
      </c>
      <c r="O1018" t="s">
        <v>3724</v>
      </c>
      <c r="P1018" t="s">
        <v>3853</v>
      </c>
      <c r="Q1018">
        <f t="shared" si="55"/>
        <v>1</v>
      </c>
      <c r="R1018" t="b">
        <f t="shared" si="56"/>
        <v>0</v>
      </c>
      <c r="S1018" t="e">
        <f t="shared" si="57"/>
        <v>#VALUE!</v>
      </c>
      <c r="T1018" t="b">
        <f>ISERROR(VLOOKUP(P1018,'Should Have'!A:A,1,FALSE))</f>
        <v>1</v>
      </c>
    </row>
    <row r="1019" spans="1:20" ht="17" x14ac:dyDescent="0.2">
      <c r="A1019" s="4"/>
      <c r="B1019" s="4"/>
      <c r="C1019" s="4"/>
      <c r="D1019" s="4"/>
      <c r="E1019" s="4"/>
      <c r="F1019" s="5"/>
      <c r="G1019" s="3"/>
      <c r="H1019" s="3"/>
      <c r="N1019" t="s">
        <v>2551</v>
      </c>
      <c r="O1019" t="s">
        <v>2551</v>
      </c>
      <c r="P1019" t="s">
        <v>1124</v>
      </c>
      <c r="Q1019">
        <f t="shared" si="55"/>
        <v>1</v>
      </c>
      <c r="R1019" t="b">
        <f t="shared" si="56"/>
        <v>0</v>
      </c>
      <c r="S1019" t="e">
        <f t="shared" si="57"/>
        <v>#VALUE!</v>
      </c>
      <c r="T1019" t="b">
        <f>ISERROR(VLOOKUP(P1019,'Should Have'!A:A,1,FALSE))</f>
        <v>0</v>
      </c>
    </row>
    <row r="1020" spans="1:20" ht="17" x14ac:dyDescent="0.2">
      <c r="A1020" s="4"/>
      <c r="B1020" s="4"/>
      <c r="C1020" s="4"/>
      <c r="D1020" s="4"/>
      <c r="E1020" s="4"/>
      <c r="F1020" s="5"/>
      <c r="G1020" s="3"/>
      <c r="H1020" s="3"/>
      <c r="N1020" t="s">
        <v>3665</v>
      </c>
      <c r="O1020" t="s">
        <v>3665</v>
      </c>
      <c r="P1020" t="s">
        <v>3795</v>
      </c>
      <c r="Q1020">
        <f t="shared" si="55"/>
        <v>1</v>
      </c>
      <c r="R1020" t="b">
        <f t="shared" si="56"/>
        <v>0</v>
      </c>
      <c r="S1020" t="e">
        <f t="shared" si="57"/>
        <v>#VALUE!</v>
      </c>
      <c r="T1020" t="b">
        <f>ISERROR(VLOOKUP(P1020,'Should Have'!A:A,1,FALSE))</f>
        <v>1</v>
      </c>
    </row>
    <row r="1021" spans="1:20" ht="17" x14ac:dyDescent="0.2">
      <c r="A1021" s="2"/>
      <c r="B1021" s="2"/>
      <c r="C1021" s="2"/>
      <c r="D1021" s="2"/>
      <c r="E1021" s="2"/>
      <c r="F1021" s="5"/>
      <c r="G1021" s="3"/>
      <c r="H1021" s="3"/>
      <c r="N1021" t="s">
        <v>2686</v>
      </c>
      <c r="O1021" t="s">
        <v>2686</v>
      </c>
      <c r="P1021" t="s">
        <v>1323</v>
      </c>
      <c r="Q1021">
        <f t="shared" si="55"/>
        <v>1</v>
      </c>
      <c r="R1021" t="b">
        <f t="shared" si="56"/>
        <v>0</v>
      </c>
      <c r="S1021" t="e">
        <f t="shared" si="57"/>
        <v>#VALUE!</v>
      </c>
      <c r="T1021" t="b">
        <f>ISERROR(VLOOKUP(P1021,'Should Have'!A:A,1,FALSE))</f>
        <v>0</v>
      </c>
    </row>
    <row r="1022" spans="1:20" ht="17" x14ac:dyDescent="0.2">
      <c r="A1022" s="4"/>
      <c r="B1022" s="4"/>
      <c r="C1022" s="4"/>
      <c r="D1022" s="4"/>
      <c r="E1022" s="4"/>
      <c r="F1022" s="5"/>
      <c r="G1022" s="3"/>
      <c r="H1022" s="3"/>
      <c r="N1022" t="s">
        <v>1663</v>
      </c>
      <c r="O1022" t="s">
        <v>1663</v>
      </c>
      <c r="P1022" t="s">
        <v>285</v>
      </c>
      <c r="Q1022">
        <f t="shared" si="55"/>
        <v>1</v>
      </c>
      <c r="R1022" t="b">
        <f t="shared" si="56"/>
        <v>0</v>
      </c>
      <c r="S1022" t="e">
        <f t="shared" si="57"/>
        <v>#VALUE!</v>
      </c>
      <c r="T1022" t="b">
        <f>ISERROR(VLOOKUP(P1022,'Should Have'!A:A,1,FALSE))</f>
        <v>0</v>
      </c>
    </row>
    <row r="1023" spans="1:20" ht="17" x14ac:dyDescent="0.2">
      <c r="A1023" s="4"/>
      <c r="B1023" s="4"/>
      <c r="C1023" s="4"/>
      <c r="D1023" s="4"/>
      <c r="E1023" s="4"/>
      <c r="F1023" s="5"/>
      <c r="G1023" s="3"/>
      <c r="H1023" s="3"/>
      <c r="N1023" t="s">
        <v>1536</v>
      </c>
      <c r="O1023" t="s">
        <v>1536</v>
      </c>
      <c r="P1023" t="s">
        <v>200</v>
      </c>
      <c r="Q1023">
        <f t="shared" si="55"/>
        <v>1</v>
      </c>
      <c r="R1023" t="b">
        <f t="shared" si="56"/>
        <v>0</v>
      </c>
      <c r="S1023" t="e">
        <f t="shared" si="57"/>
        <v>#VALUE!</v>
      </c>
      <c r="T1023" t="b">
        <f>ISERROR(VLOOKUP(P1023,'Should Have'!A:A,1,FALSE))</f>
        <v>0</v>
      </c>
    </row>
    <row r="1024" spans="1:20" ht="17" x14ac:dyDescent="0.2">
      <c r="A1024" s="4"/>
      <c r="B1024" s="4"/>
      <c r="C1024" s="4"/>
      <c r="D1024" s="4"/>
      <c r="E1024" s="4"/>
      <c r="F1024" s="5"/>
      <c r="G1024" s="3"/>
      <c r="H1024" s="3"/>
      <c r="N1024" t="s">
        <v>1537</v>
      </c>
      <c r="O1024" t="s">
        <v>1537</v>
      </c>
      <c r="P1024" t="s">
        <v>201</v>
      </c>
      <c r="Q1024">
        <f t="shared" si="55"/>
        <v>1</v>
      </c>
      <c r="R1024" t="b">
        <f t="shared" si="56"/>
        <v>0</v>
      </c>
      <c r="S1024" t="e">
        <f t="shared" si="57"/>
        <v>#VALUE!</v>
      </c>
      <c r="T1024" t="b">
        <f>ISERROR(VLOOKUP(P1024,'Should Have'!A:A,1,FALSE))</f>
        <v>0</v>
      </c>
    </row>
    <row r="1025" spans="1:20" ht="17" x14ac:dyDescent="0.2">
      <c r="A1025" s="4"/>
      <c r="B1025" s="4"/>
      <c r="C1025" s="4"/>
      <c r="D1025" s="4"/>
      <c r="E1025" s="4"/>
      <c r="F1025" s="5"/>
      <c r="G1025" s="3"/>
      <c r="H1025" s="3"/>
      <c r="N1025" t="s">
        <v>2856</v>
      </c>
      <c r="O1025" t="s">
        <v>2856</v>
      </c>
      <c r="P1025" t="s">
        <v>454</v>
      </c>
      <c r="Q1025">
        <f t="shared" si="55"/>
        <v>1</v>
      </c>
      <c r="R1025" t="b">
        <f t="shared" si="56"/>
        <v>0</v>
      </c>
      <c r="S1025" t="e">
        <f t="shared" si="57"/>
        <v>#VALUE!</v>
      </c>
      <c r="T1025" t="b">
        <f>ISERROR(VLOOKUP(P1025,'Should Have'!A:A,1,FALSE))</f>
        <v>0</v>
      </c>
    </row>
    <row r="1026" spans="1:20" ht="17" x14ac:dyDescent="0.2">
      <c r="A1026" s="4"/>
      <c r="B1026" s="4"/>
      <c r="C1026" s="4"/>
      <c r="D1026" s="4"/>
      <c r="E1026" s="4"/>
      <c r="F1026" s="5"/>
      <c r="G1026" s="3"/>
      <c r="H1026" s="3"/>
      <c r="N1026" t="s">
        <v>2687</v>
      </c>
      <c r="O1026" t="s">
        <v>2687</v>
      </c>
      <c r="P1026" t="s">
        <v>1324</v>
      </c>
      <c r="Q1026">
        <f t="shared" ref="Q1026:Q1089" si="58">COUNTIF(P:P,P1026)</f>
        <v>1</v>
      </c>
      <c r="R1026" t="b">
        <f t="shared" ref="R1026:R1089" si="59">P1026=P1027</f>
        <v>0</v>
      </c>
      <c r="S1026" t="e">
        <f t="shared" ref="S1026:S1089" si="60">FIND("missing",N1026,1)</f>
        <v>#VALUE!</v>
      </c>
      <c r="T1026" t="b">
        <f>ISERROR(VLOOKUP(P1026,'Should Have'!A:A,1,FALSE))</f>
        <v>0</v>
      </c>
    </row>
    <row r="1027" spans="1:20" ht="17" x14ac:dyDescent="0.2">
      <c r="A1027" s="4"/>
      <c r="B1027" s="4"/>
      <c r="C1027" s="4"/>
      <c r="D1027" s="4"/>
      <c r="E1027" s="4"/>
      <c r="F1027" s="5"/>
      <c r="G1027" s="3"/>
      <c r="H1027" s="3"/>
      <c r="N1027" t="s">
        <v>1899</v>
      </c>
      <c r="O1027" t="s">
        <v>1899</v>
      </c>
      <c r="P1027" t="s">
        <v>376</v>
      </c>
      <c r="Q1027">
        <f t="shared" si="58"/>
        <v>1</v>
      </c>
      <c r="R1027" t="b">
        <f t="shared" si="59"/>
        <v>0</v>
      </c>
      <c r="S1027" t="e">
        <f t="shared" si="60"/>
        <v>#VALUE!</v>
      </c>
      <c r="T1027" t="b">
        <f>ISERROR(VLOOKUP(P1027,'Should Have'!A:A,1,FALSE))</f>
        <v>0</v>
      </c>
    </row>
    <row r="1028" spans="1:20" ht="17" x14ac:dyDescent="0.2">
      <c r="A1028" s="4"/>
      <c r="B1028" s="4"/>
      <c r="C1028" s="4"/>
      <c r="D1028" s="4"/>
      <c r="E1028" s="4"/>
      <c r="F1028" s="5"/>
      <c r="G1028" s="3"/>
      <c r="H1028" s="3"/>
      <c r="N1028" t="s">
        <v>2689</v>
      </c>
      <c r="O1028" t="s">
        <v>2689</v>
      </c>
      <c r="P1028" t="s">
        <v>1325</v>
      </c>
      <c r="Q1028">
        <f t="shared" si="58"/>
        <v>1</v>
      </c>
      <c r="R1028" t="b">
        <f t="shared" si="59"/>
        <v>0</v>
      </c>
      <c r="S1028" t="e">
        <f t="shared" si="60"/>
        <v>#VALUE!</v>
      </c>
      <c r="T1028" t="b">
        <f>ISERROR(VLOOKUP(P1028,'Should Have'!A:A,1,FALSE))</f>
        <v>0</v>
      </c>
    </row>
    <row r="1029" spans="1:20" ht="17" x14ac:dyDescent="0.2">
      <c r="A1029" s="4"/>
      <c r="B1029" s="4"/>
      <c r="C1029" s="4"/>
      <c r="D1029" s="4"/>
      <c r="E1029" s="4"/>
      <c r="F1029" s="5"/>
      <c r="G1029" s="3"/>
      <c r="H1029" s="3"/>
      <c r="N1029" t="s">
        <v>2020</v>
      </c>
      <c r="O1029" t="s">
        <v>2020</v>
      </c>
      <c r="P1029" t="s">
        <v>1448</v>
      </c>
      <c r="Q1029">
        <f t="shared" si="58"/>
        <v>1</v>
      </c>
      <c r="R1029" t="b">
        <f t="shared" si="59"/>
        <v>0</v>
      </c>
      <c r="S1029" t="e">
        <f t="shared" si="60"/>
        <v>#VALUE!</v>
      </c>
      <c r="T1029" t="b">
        <f>ISERROR(VLOOKUP(P1029,'Should Have'!A:A,1,FALSE))</f>
        <v>0</v>
      </c>
    </row>
    <row r="1030" spans="1:20" ht="17" x14ac:dyDescent="0.2">
      <c r="A1030" s="4"/>
      <c r="B1030" s="4"/>
      <c r="C1030" s="4"/>
      <c r="D1030" s="4"/>
      <c r="E1030" s="4"/>
      <c r="F1030" s="5"/>
      <c r="G1030" s="3"/>
      <c r="H1030" s="3"/>
      <c r="N1030" t="s">
        <v>2688</v>
      </c>
      <c r="O1030" t="s">
        <v>2688</v>
      </c>
      <c r="P1030" t="s">
        <v>1326</v>
      </c>
      <c r="Q1030">
        <f t="shared" si="58"/>
        <v>1</v>
      </c>
      <c r="R1030" t="b">
        <f t="shared" si="59"/>
        <v>0</v>
      </c>
      <c r="S1030" t="e">
        <f t="shared" si="60"/>
        <v>#VALUE!</v>
      </c>
      <c r="T1030" t="b">
        <f>ISERROR(VLOOKUP(P1030,'Should Have'!A:A,1,FALSE))</f>
        <v>0</v>
      </c>
    </row>
    <row r="1031" spans="1:20" ht="17" x14ac:dyDescent="0.2">
      <c r="A1031" s="4"/>
      <c r="B1031" s="4"/>
      <c r="C1031" s="4"/>
      <c r="D1031" s="4"/>
      <c r="E1031" s="4"/>
      <c r="F1031" s="5"/>
      <c r="G1031" s="3"/>
      <c r="H1031" s="3"/>
      <c r="N1031" t="s">
        <v>2690</v>
      </c>
      <c r="O1031" t="s">
        <v>2690</v>
      </c>
      <c r="P1031" t="s">
        <v>1327</v>
      </c>
      <c r="Q1031">
        <f t="shared" si="58"/>
        <v>1</v>
      </c>
      <c r="R1031" t="b">
        <f t="shared" si="59"/>
        <v>0</v>
      </c>
      <c r="S1031" t="e">
        <f t="shared" si="60"/>
        <v>#VALUE!</v>
      </c>
      <c r="T1031" t="b">
        <f>ISERROR(VLOOKUP(P1031,'Should Have'!A:A,1,FALSE))</f>
        <v>0</v>
      </c>
    </row>
    <row r="1032" spans="1:20" ht="17" x14ac:dyDescent="0.2">
      <c r="A1032" s="4"/>
      <c r="B1032" s="4"/>
      <c r="C1032" s="4"/>
      <c r="D1032" s="4"/>
      <c r="E1032" s="4"/>
      <c r="F1032" s="5"/>
      <c r="G1032" s="3"/>
      <c r="H1032" s="3"/>
      <c r="N1032" t="s">
        <v>2552</v>
      </c>
      <c r="O1032" t="s">
        <v>2552</v>
      </c>
      <c r="P1032" t="s">
        <v>1125</v>
      </c>
      <c r="Q1032">
        <f t="shared" si="58"/>
        <v>1</v>
      </c>
      <c r="R1032" t="b">
        <f t="shared" si="59"/>
        <v>0</v>
      </c>
      <c r="S1032" t="e">
        <f t="shared" si="60"/>
        <v>#VALUE!</v>
      </c>
      <c r="T1032" t="b">
        <f>ISERROR(VLOOKUP(P1032,'Should Have'!A:A,1,FALSE))</f>
        <v>0</v>
      </c>
    </row>
    <row r="1033" spans="1:20" ht="17" x14ac:dyDescent="0.2">
      <c r="A1033" s="4"/>
      <c r="B1033" s="4"/>
      <c r="C1033" s="4"/>
      <c r="D1033" s="4"/>
      <c r="E1033" s="4"/>
      <c r="F1033" s="5"/>
      <c r="G1033" s="3"/>
      <c r="H1033" s="3"/>
      <c r="N1033" t="s">
        <v>3726</v>
      </c>
      <c r="O1033" t="s">
        <v>3726</v>
      </c>
      <c r="P1033" t="s">
        <v>3855</v>
      </c>
      <c r="Q1033">
        <f t="shared" si="58"/>
        <v>1</v>
      </c>
      <c r="R1033" t="b">
        <f t="shared" si="59"/>
        <v>0</v>
      </c>
      <c r="S1033" t="e">
        <f t="shared" si="60"/>
        <v>#VALUE!</v>
      </c>
      <c r="T1033" t="b">
        <f>ISERROR(VLOOKUP(P1033,'Should Have'!A:A,1,FALSE))</f>
        <v>1</v>
      </c>
    </row>
    <row r="1034" spans="1:20" ht="17" x14ac:dyDescent="0.2">
      <c r="A1034" s="4"/>
      <c r="B1034" s="4"/>
      <c r="C1034" s="4"/>
      <c r="D1034" s="4"/>
      <c r="E1034" s="4"/>
      <c r="F1034" s="5"/>
      <c r="G1034" s="3"/>
      <c r="H1034" s="3"/>
      <c r="N1034" t="s">
        <v>1664</v>
      </c>
      <c r="O1034" t="s">
        <v>1664</v>
      </c>
      <c r="P1034" t="s">
        <v>286</v>
      </c>
      <c r="Q1034">
        <f t="shared" si="58"/>
        <v>1</v>
      </c>
      <c r="R1034" t="b">
        <f t="shared" si="59"/>
        <v>0</v>
      </c>
      <c r="S1034" t="e">
        <f t="shared" si="60"/>
        <v>#VALUE!</v>
      </c>
      <c r="T1034" t="b">
        <f>ISERROR(VLOOKUP(P1034,'Should Have'!A:A,1,FALSE))</f>
        <v>0</v>
      </c>
    </row>
    <row r="1035" spans="1:20" ht="17" x14ac:dyDescent="0.2">
      <c r="A1035" s="4"/>
      <c r="B1035" s="4"/>
      <c r="C1035" s="4"/>
      <c r="D1035" s="4"/>
      <c r="E1035" s="4"/>
      <c r="F1035" s="5"/>
      <c r="G1035" s="3"/>
      <c r="H1035" s="3"/>
      <c r="N1035" t="s">
        <v>1538</v>
      </c>
      <c r="O1035" t="s">
        <v>1538</v>
      </c>
      <c r="P1035" t="s">
        <v>202</v>
      </c>
      <c r="Q1035">
        <f t="shared" si="58"/>
        <v>1</v>
      </c>
      <c r="R1035" t="b">
        <f t="shared" si="59"/>
        <v>0</v>
      </c>
      <c r="S1035" t="e">
        <f t="shared" si="60"/>
        <v>#VALUE!</v>
      </c>
      <c r="T1035" t="b">
        <f>ISERROR(VLOOKUP(P1035,'Should Have'!A:A,1,FALSE))</f>
        <v>0</v>
      </c>
    </row>
    <row r="1036" spans="1:20" ht="17" x14ac:dyDescent="0.2">
      <c r="A1036" s="4"/>
      <c r="B1036" s="4"/>
      <c r="C1036" s="4"/>
      <c r="D1036" s="4"/>
      <c r="E1036" s="4"/>
      <c r="F1036" s="5"/>
      <c r="G1036" s="3"/>
      <c r="H1036" s="3"/>
      <c r="N1036" t="s">
        <v>1765</v>
      </c>
      <c r="O1036" t="s">
        <v>1765</v>
      </c>
      <c r="P1036" t="s">
        <v>99</v>
      </c>
      <c r="Q1036">
        <f t="shared" si="58"/>
        <v>1</v>
      </c>
      <c r="R1036" t="b">
        <f t="shared" si="59"/>
        <v>0</v>
      </c>
      <c r="S1036" t="e">
        <f t="shared" si="60"/>
        <v>#VALUE!</v>
      </c>
      <c r="T1036" t="b">
        <f>ISERROR(VLOOKUP(P1036,'Should Have'!A:A,1,FALSE))</f>
        <v>0</v>
      </c>
    </row>
    <row r="1037" spans="1:20" ht="17" x14ac:dyDescent="0.2">
      <c r="A1037" s="4"/>
      <c r="B1037" s="4"/>
      <c r="C1037" s="4"/>
      <c r="D1037" s="4"/>
      <c r="E1037" s="4"/>
      <c r="F1037" s="5"/>
      <c r="G1037" s="3"/>
      <c r="H1037" s="3"/>
      <c r="N1037" t="s">
        <v>2691</v>
      </c>
      <c r="O1037" t="s">
        <v>2691</v>
      </c>
      <c r="P1037" t="s">
        <v>1328</v>
      </c>
      <c r="Q1037">
        <f t="shared" si="58"/>
        <v>1</v>
      </c>
      <c r="R1037" t="b">
        <f t="shared" si="59"/>
        <v>0</v>
      </c>
      <c r="S1037" t="e">
        <f t="shared" si="60"/>
        <v>#VALUE!</v>
      </c>
      <c r="T1037" t="b">
        <f>ISERROR(VLOOKUP(P1037,'Should Have'!A:A,1,FALSE))</f>
        <v>0</v>
      </c>
    </row>
    <row r="1038" spans="1:20" ht="17" x14ac:dyDescent="0.2">
      <c r="A1038" s="4"/>
      <c r="B1038" s="4"/>
      <c r="C1038" s="4"/>
      <c r="D1038" s="4"/>
      <c r="E1038" s="4"/>
      <c r="F1038" s="5"/>
      <c r="G1038" s="3"/>
      <c r="H1038" s="3"/>
      <c r="N1038" t="s">
        <v>3666</v>
      </c>
      <c r="O1038" t="s">
        <v>3666</v>
      </c>
      <c r="P1038" t="s">
        <v>3796</v>
      </c>
      <c r="Q1038">
        <f t="shared" si="58"/>
        <v>1</v>
      </c>
      <c r="R1038" t="b">
        <f t="shared" si="59"/>
        <v>0</v>
      </c>
      <c r="S1038" t="e">
        <f t="shared" si="60"/>
        <v>#VALUE!</v>
      </c>
      <c r="T1038" t="b">
        <f>ISERROR(VLOOKUP(P1038,'Should Have'!A:A,1,FALSE))</f>
        <v>1</v>
      </c>
    </row>
    <row r="1039" spans="1:20" ht="17" x14ac:dyDescent="0.2">
      <c r="A1039" s="4"/>
      <c r="B1039" s="4"/>
      <c r="C1039" s="4"/>
      <c r="D1039" s="4"/>
      <c r="E1039" s="4"/>
      <c r="F1039" s="5"/>
      <c r="G1039" s="3"/>
      <c r="H1039" s="3"/>
      <c r="N1039" t="s">
        <v>2692</v>
      </c>
      <c r="O1039" t="s">
        <v>2692</v>
      </c>
      <c r="P1039" t="s">
        <v>1329</v>
      </c>
      <c r="Q1039">
        <f t="shared" si="58"/>
        <v>1</v>
      </c>
      <c r="R1039" t="b">
        <f t="shared" si="59"/>
        <v>0</v>
      </c>
      <c r="S1039" t="e">
        <f t="shared" si="60"/>
        <v>#VALUE!</v>
      </c>
      <c r="T1039" t="b">
        <f>ISERROR(VLOOKUP(P1039,'Should Have'!A:A,1,FALSE))</f>
        <v>0</v>
      </c>
    </row>
    <row r="1040" spans="1:20" ht="17" x14ac:dyDescent="0.2">
      <c r="A1040" s="4"/>
      <c r="B1040" s="4"/>
      <c r="C1040" s="4"/>
      <c r="D1040" s="4"/>
      <c r="E1040" s="4"/>
      <c r="F1040" s="5"/>
      <c r="G1040" s="3"/>
      <c r="H1040" s="3"/>
      <c r="N1040" t="s">
        <v>2694</v>
      </c>
      <c r="O1040" t="s">
        <v>2694</v>
      </c>
      <c r="P1040" t="s">
        <v>1330</v>
      </c>
      <c r="Q1040">
        <f t="shared" si="58"/>
        <v>1</v>
      </c>
      <c r="R1040" t="b">
        <f t="shared" si="59"/>
        <v>0</v>
      </c>
      <c r="S1040" t="e">
        <f t="shared" si="60"/>
        <v>#VALUE!</v>
      </c>
      <c r="T1040" t="b">
        <f>ISERROR(VLOOKUP(P1040,'Should Have'!A:A,1,FALSE))</f>
        <v>0</v>
      </c>
    </row>
    <row r="1041" spans="1:20" ht="17" x14ac:dyDescent="0.2">
      <c r="A1041" s="4"/>
      <c r="B1041" s="4"/>
      <c r="C1041" s="4"/>
      <c r="D1041" s="4"/>
      <c r="E1041" s="4"/>
      <c r="F1041" s="5"/>
      <c r="G1041" s="3"/>
      <c r="H1041" s="3"/>
      <c r="N1041" t="s">
        <v>2695</v>
      </c>
      <c r="O1041" t="s">
        <v>2695</v>
      </c>
      <c r="P1041" t="s">
        <v>1331</v>
      </c>
      <c r="Q1041">
        <f t="shared" si="58"/>
        <v>1</v>
      </c>
      <c r="R1041" t="b">
        <f t="shared" si="59"/>
        <v>0</v>
      </c>
      <c r="S1041" t="e">
        <f t="shared" si="60"/>
        <v>#VALUE!</v>
      </c>
      <c r="T1041" t="b">
        <f>ISERROR(VLOOKUP(P1041,'Should Have'!A:A,1,FALSE))</f>
        <v>0</v>
      </c>
    </row>
    <row r="1042" spans="1:20" ht="17" x14ac:dyDescent="0.2">
      <c r="A1042" s="4"/>
      <c r="B1042" s="4"/>
      <c r="C1042" s="4"/>
      <c r="D1042" s="4"/>
      <c r="E1042" s="4"/>
      <c r="F1042" s="5"/>
      <c r="G1042" s="3"/>
      <c r="H1042" s="3"/>
      <c r="N1042" t="s">
        <v>2696</v>
      </c>
      <c r="O1042" t="s">
        <v>2696</v>
      </c>
      <c r="P1042" t="s">
        <v>1332</v>
      </c>
      <c r="Q1042">
        <f t="shared" si="58"/>
        <v>1</v>
      </c>
      <c r="R1042" t="b">
        <f t="shared" si="59"/>
        <v>0</v>
      </c>
      <c r="S1042" t="e">
        <f t="shared" si="60"/>
        <v>#VALUE!</v>
      </c>
      <c r="T1042" t="b">
        <f>ISERROR(VLOOKUP(P1042,'Should Have'!A:A,1,FALSE))</f>
        <v>0</v>
      </c>
    </row>
    <row r="1043" spans="1:20" ht="17" x14ac:dyDescent="0.2">
      <c r="A1043" s="2"/>
      <c r="B1043" s="2"/>
      <c r="C1043" s="2"/>
      <c r="D1043" s="2"/>
      <c r="E1043" s="2"/>
      <c r="F1043" s="5"/>
      <c r="G1043" s="3"/>
      <c r="H1043" s="3"/>
      <c r="N1043" t="s">
        <v>2697</v>
      </c>
      <c r="O1043" t="s">
        <v>2697</v>
      </c>
      <c r="P1043" t="s">
        <v>1333</v>
      </c>
      <c r="Q1043">
        <f t="shared" si="58"/>
        <v>1</v>
      </c>
      <c r="R1043" t="b">
        <f t="shared" si="59"/>
        <v>0</v>
      </c>
      <c r="S1043" t="e">
        <f t="shared" si="60"/>
        <v>#VALUE!</v>
      </c>
      <c r="T1043" t="b">
        <f>ISERROR(VLOOKUP(P1043,'Should Have'!A:A,1,FALSE))</f>
        <v>0</v>
      </c>
    </row>
    <row r="1044" spans="1:20" ht="17" x14ac:dyDescent="0.2">
      <c r="A1044" s="2"/>
      <c r="B1044" s="2"/>
      <c r="C1044" s="2"/>
      <c r="D1044" s="2"/>
      <c r="E1044" s="2"/>
      <c r="F1044" s="5"/>
      <c r="G1044" s="3"/>
      <c r="H1044" s="3"/>
      <c r="N1044" t="s">
        <v>1927</v>
      </c>
      <c r="O1044" t="s">
        <v>1927</v>
      </c>
      <c r="P1044" t="s">
        <v>877</v>
      </c>
      <c r="Q1044">
        <f t="shared" si="58"/>
        <v>1</v>
      </c>
      <c r="R1044" t="b">
        <f t="shared" si="59"/>
        <v>0</v>
      </c>
      <c r="S1044" t="e">
        <f t="shared" si="60"/>
        <v>#VALUE!</v>
      </c>
      <c r="T1044" t="b">
        <f>ISERROR(VLOOKUP(P1044,'Should Have'!A:A,1,FALSE))</f>
        <v>0</v>
      </c>
    </row>
    <row r="1045" spans="1:20" ht="17" x14ac:dyDescent="0.2">
      <c r="A1045" s="2"/>
      <c r="B1045" s="2"/>
      <c r="C1045" s="2"/>
      <c r="D1045" s="2"/>
      <c r="E1045" s="2"/>
      <c r="F1045" s="5"/>
      <c r="G1045" s="3"/>
      <c r="H1045" s="3"/>
      <c r="N1045" t="s">
        <v>2387</v>
      </c>
      <c r="O1045" t="s">
        <v>2387</v>
      </c>
      <c r="P1045" t="s">
        <v>678</v>
      </c>
      <c r="Q1045">
        <f t="shared" si="58"/>
        <v>1</v>
      </c>
      <c r="R1045" t="b">
        <f t="shared" si="59"/>
        <v>0</v>
      </c>
      <c r="S1045" t="e">
        <f t="shared" si="60"/>
        <v>#VALUE!</v>
      </c>
      <c r="T1045" t="b">
        <f>ISERROR(VLOOKUP(P1045,'Should Have'!A:A,1,FALSE))</f>
        <v>0</v>
      </c>
    </row>
    <row r="1046" spans="1:20" ht="17" x14ac:dyDescent="0.2">
      <c r="A1046" s="2"/>
      <c r="B1046" s="2"/>
      <c r="C1046" s="2"/>
      <c r="D1046" s="2"/>
      <c r="E1046" s="2"/>
      <c r="F1046" s="5"/>
      <c r="G1046" s="3"/>
      <c r="H1046" s="3"/>
      <c r="N1046" t="s">
        <v>2857</v>
      </c>
      <c r="O1046" t="s">
        <v>2857</v>
      </c>
      <c r="P1046" t="s">
        <v>820</v>
      </c>
      <c r="Q1046">
        <f t="shared" si="58"/>
        <v>1</v>
      </c>
      <c r="R1046" t="b">
        <f t="shared" si="59"/>
        <v>0</v>
      </c>
      <c r="S1046" t="e">
        <f t="shared" si="60"/>
        <v>#VALUE!</v>
      </c>
      <c r="T1046" t="b">
        <f>ISERROR(VLOOKUP(P1046,'Should Have'!A:A,1,FALSE))</f>
        <v>0</v>
      </c>
    </row>
    <row r="1047" spans="1:20" ht="17" x14ac:dyDescent="0.2">
      <c r="A1047" s="4"/>
      <c r="B1047" s="4"/>
      <c r="C1047" s="4"/>
      <c r="D1047" s="4"/>
      <c r="E1047" s="4"/>
      <c r="F1047" s="5"/>
      <c r="G1047" s="3"/>
      <c r="H1047" s="3"/>
      <c r="N1047" t="s">
        <v>2693</v>
      </c>
      <c r="O1047" t="s">
        <v>2693</v>
      </c>
      <c r="P1047" t="s">
        <v>1335</v>
      </c>
      <c r="Q1047">
        <f t="shared" si="58"/>
        <v>1</v>
      </c>
      <c r="R1047" t="b">
        <f t="shared" si="59"/>
        <v>0</v>
      </c>
      <c r="S1047" t="e">
        <f t="shared" si="60"/>
        <v>#VALUE!</v>
      </c>
      <c r="T1047" t="b">
        <f>ISERROR(VLOOKUP(P1047,'Should Have'!A:A,1,FALSE))</f>
        <v>0</v>
      </c>
    </row>
    <row r="1048" spans="1:20" ht="17" x14ac:dyDescent="0.2">
      <c r="A1048" s="4"/>
      <c r="B1048" s="4"/>
      <c r="C1048" s="4"/>
      <c r="D1048" s="4"/>
      <c r="E1048" s="4"/>
      <c r="F1048" s="5"/>
      <c r="G1048" s="3"/>
      <c r="H1048" s="3"/>
      <c r="N1048" t="s">
        <v>2698</v>
      </c>
      <c r="O1048" t="s">
        <v>2698</v>
      </c>
      <c r="P1048" t="s">
        <v>1336</v>
      </c>
      <c r="Q1048">
        <f t="shared" si="58"/>
        <v>1</v>
      </c>
      <c r="R1048" t="b">
        <f t="shared" si="59"/>
        <v>0</v>
      </c>
      <c r="S1048" t="e">
        <f t="shared" si="60"/>
        <v>#VALUE!</v>
      </c>
      <c r="T1048" t="b">
        <f>ISERROR(VLOOKUP(P1048,'Should Have'!A:A,1,FALSE))</f>
        <v>0</v>
      </c>
    </row>
    <row r="1049" spans="1:20" ht="17" x14ac:dyDescent="0.2">
      <c r="A1049" s="4"/>
      <c r="B1049" s="4"/>
      <c r="C1049" s="4"/>
      <c r="D1049" s="4"/>
      <c r="E1049" s="4"/>
      <c r="F1049" s="5"/>
      <c r="G1049" s="3"/>
      <c r="H1049" s="3"/>
      <c r="N1049" t="s">
        <v>2664</v>
      </c>
      <c r="O1049" t="s">
        <v>2664</v>
      </c>
      <c r="P1049" t="s">
        <v>1337</v>
      </c>
      <c r="Q1049">
        <f t="shared" si="58"/>
        <v>1</v>
      </c>
      <c r="R1049" t="b">
        <f t="shared" si="59"/>
        <v>0</v>
      </c>
      <c r="S1049" t="e">
        <f t="shared" si="60"/>
        <v>#VALUE!</v>
      </c>
      <c r="T1049" t="b">
        <f>ISERROR(VLOOKUP(P1049,'Should Have'!A:A,1,FALSE))</f>
        <v>0</v>
      </c>
    </row>
    <row r="1050" spans="1:20" ht="17" x14ac:dyDescent="0.2">
      <c r="A1050" s="4"/>
      <c r="B1050" s="4"/>
      <c r="C1050" s="4"/>
      <c r="D1050" s="4"/>
      <c r="E1050" s="4"/>
      <c r="F1050" s="5"/>
      <c r="G1050" s="3"/>
      <c r="H1050" s="3"/>
      <c r="N1050" t="s">
        <v>2699</v>
      </c>
      <c r="O1050" t="s">
        <v>2699</v>
      </c>
      <c r="P1050" t="s">
        <v>1338</v>
      </c>
      <c r="Q1050">
        <f t="shared" si="58"/>
        <v>1</v>
      </c>
      <c r="R1050" t="b">
        <f t="shared" si="59"/>
        <v>0</v>
      </c>
      <c r="S1050" t="e">
        <f t="shared" si="60"/>
        <v>#VALUE!</v>
      </c>
      <c r="T1050" t="b">
        <f>ISERROR(VLOOKUP(P1050,'Should Have'!A:A,1,FALSE))</f>
        <v>0</v>
      </c>
    </row>
    <row r="1051" spans="1:20" ht="17" x14ac:dyDescent="0.2">
      <c r="A1051" s="4"/>
      <c r="B1051" s="4"/>
      <c r="C1051" s="4"/>
      <c r="D1051" s="4"/>
      <c r="E1051" s="4"/>
      <c r="F1051" s="5"/>
      <c r="G1051" s="3"/>
      <c r="H1051" s="3"/>
      <c r="N1051" t="s">
        <v>2023</v>
      </c>
      <c r="O1051" t="s">
        <v>2023</v>
      </c>
      <c r="P1051" t="s">
        <v>1449</v>
      </c>
      <c r="Q1051">
        <f t="shared" si="58"/>
        <v>1</v>
      </c>
      <c r="R1051" t="b">
        <f t="shared" si="59"/>
        <v>0</v>
      </c>
      <c r="S1051" t="e">
        <f t="shared" si="60"/>
        <v>#VALUE!</v>
      </c>
      <c r="T1051" t="b">
        <f>ISERROR(VLOOKUP(P1051,'Should Have'!A:A,1,FALSE))</f>
        <v>0</v>
      </c>
    </row>
    <row r="1052" spans="1:20" ht="17" x14ac:dyDescent="0.2">
      <c r="A1052" s="2"/>
      <c r="B1052" s="2"/>
      <c r="C1052" s="2"/>
      <c r="D1052" s="2"/>
      <c r="E1052" s="2"/>
      <c r="F1052" s="5"/>
      <c r="G1052" s="3"/>
      <c r="H1052" s="3"/>
      <c r="N1052" t="s">
        <v>2700</v>
      </c>
      <c r="O1052" t="s">
        <v>2700</v>
      </c>
      <c r="P1052" t="s">
        <v>1339</v>
      </c>
      <c r="Q1052">
        <f t="shared" si="58"/>
        <v>1</v>
      </c>
      <c r="R1052" t="b">
        <f t="shared" si="59"/>
        <v>0</v>
      </c>
      <c r="S1052" t="e">
        <f t="shared" si="60"/>
        <v>#VALUE!</v>
      </c>
      <c r="T1052" t="b">
        <f>ISERROR(VLOOKUP(P1052,'Should Have'!A:A,1,FALSE))</f>
        <v>0</v>
      </c>
    </row>
    <row r="1053" spans="1:20" ht="17" x14ac:dyDescent="0.2">
      <c r="A1053" s="2"/>
      <c r="B1053" s="2"/>
      <c r="C1053" s="2"/>
      <c r="D1053" s="2"/>
      <c r="E1053" s="2"/>
      <c r="F1053" s="5"/>
      <c r="G1053" s="3"/>
      <c r="H1053" s="3"/>
      <c r="N1053" t="s">
        <v>2701</v>
      </c>
      <c r="O1053" t="s">
        <v>2701</v>
      </c>
      <c r="P1053" t="s">
        <v>1340</v>
      </c>
      <c r="Q1053">
        <f t="shared" si="58"/>
        <v>1</v>
      </c>
      <c r="R1053" t="b">
        <f t="shared" si="59"/>
        <v>0</v>
      </c>
      <c r="S1053" t="e">
        <f t="shared" si="60"/>
        <v>#VALUE!</v>
      </c>
      <c r="T1053" t="b">
        <f>ISERROR(VLOOKUP(P1053,'Should Have'!A:A,1,FALSE))</f>
        <v>0</v>
      </c>
    </row>
    <row r="1054" spans="1:20" ht="17" x14ac:dyDescent="0.2">
      <c r="A1054" s="4"/>
      <c r="B1054" s="4"/>
      <c r="C1054" s="4"/>
      <c r="D1054" s="4"/>
      <c r="E1054" s="4"/>
      <c r="F1054" s="5"/>
      <c r="G1054" s="3"/>
      <c r="H1054" s="3"/>
      <c r="N1054" t="s">
        <v>2702</v>
      </c>
      <c r="O1054" t="s">
        <v>2702</v>
      </c>
      <c r="P1054" t="s">
        <v>1341</v>
      </c>
      <c r="Q1054">
        <f t="shared" si="58"/>
        <v>1</v>
      </c>
      <c r="R1054" t="b">
        <f t="shared" si="59"/>
        <v>0</v>
      </c>
      <c r="S1054" t="e">
        <f t="shared" si="60"/>
        <v>#VALUE!</v>
      </c>
      <c r="T1054" t="b">
        <f>ISERROR(VLOOKUP(P1054,'Should Have'!A:A,1,FALSE))</f>
        <v>0</v>
      </c>
    </row>
    <row r="1055" spans="1:20" ht="17" x14ac:dyDescent="0.2">
      <c r="A1055" s="4"/>
      <c r="B1055" s="4"/>
      <c r="C1055" s="4"/>
      <c r="D1055" s="4"/>
      <c r="E1055" s="4"/>
      <c r="F1055" s="5"/>
      <c r="G1055" s="3"/>
      <c r="H1055" s="3"/>
      <c r="N1055" t="s">
        <v>2703</v>
      </c>
      <c r="O1055" t="s">
        <v>2703</v>
      </c>
      <c r="P1055" t="s">
        <v>1342</v>
      </c>
      <c r="Q1055">
        <f t="shared" si="58"/>
        <v>1</v>
      </c>
      <c r="R1055" t="b">
        <f t="shared" si="59"/>
        <v>0</v>
      </c>
      <c r="S1055" t="e">
        <f t="shared" si="60"/>
        <v>#VALUE!</v>
      </c>
      <c r="T1055" t="b">
        <f>ISERROR(VLOOKUP(P1055,'Should Have'!A:A,1,FALSE))</f>
        <v>0</v>
      </c>
    </row>
    <row r="1056" spans="1:20" ht="17" x14ac:dyDescent="0.2">
      <c r="A1056" s="4"/>
      <c r="B1056" s="4"/>
      <c r="C1056" s="4"/>
      <c r="D1056" s="4"/>
      <c r="E1056" s="4"/>
      <c r="F1056" s="5"/>
      <c r="G1056" s="3"/>
      <c r="H1056" s="3"/>
      <c r="N1056" t="s">
        <v>2704</v>
      </c>
      <c r="O1056" t="s">
        <v>2704</v>
      </c>
      <c r="P1056" t="s">
        <v>1343</v>
      </c>
      <c r="Q1056">
        <f t="shared" si="58"/>
        <v>1</v>
      </c>
      <c r="R1056" t="b">
        <f t="shared" si="59"/>
        <v>0</v>
      </c>
      <c r="S1056" t="e">
        <f t="shared" si="60"/>
        <v>#VALUE!</v>
      </c>
      <c r="T1056" t="b">
        <f>ISERROR(VLOOKUP(P1056,'Should Have'!A:A,1,FALSE))</f>
        <v>0</v>
      </c>
    </row>
    <row r="1057" spans="1:20" ht="17" x14ac:dyDescent="0.2">
      <c r="A1057" s="4"/>
      <c r="B1057" s="4"/>
      <c r="C1057" s="4"/>
      <c r="D1057" s="4"/>
      <c r="E1057" s="4"/>
      <c r="F1057" s="5"/>
      <c r="G1057" s="3"/>
      <c r="H1057" s="3"/>
      <c r="N1057" t="s">
        <v>2705</v>
      </c>
      <c r="O1057" t="s">
        <v>2705</v>
      </c>
      <c r="P1057" t="s">
        <v>1344</v>
      </c>
      <c r="Q1057">
        <f t="shared" si="58"/>
        <v>1</v>
      </c>
      <c r="R1057" t="b">
        <f t="shared" si="59"/>
        <v>0</v>
      </c>
      <c r="S1057" t="e">
        <f t="shared" si="60"/>
        <v>#VALUE!</v>
      </c>
      <c r="T1057" t="b">
        <f>ISERROR(VLOOKUP(P1057,'Should Have'!A:A,1,FALSE))</f>
        <v>0</v>
      </c>
    </row>
    <row r="1058" spans="1:20" ht="17" x14ac:dyDescent="0.2">
      <c r="A1058" s="4"/>
      <c r="B1058" s="4"/>
      <c r="C1058" s="4"/>
      <c r="D1058" s="4"/>
      <c r="E1058" s="4"/>
      <c r="F1058" s="5"/>
      <c r="G1058" s="3"/>
      <c r="H1058" s="3"/>
      <c r="N1058" t="s">
        <v>2706</v>
      </c>
      <c r="O1058" t="s">
        <v>2706</v>
      </c>
      <c r="P1058" t="s">
        <v>1345</v>
      </c>
      <c r="Q1058">
        <f t="shared" si="58"/>
        <v>1</v>
      </c>
      <c r="R1058" t="b">
        <f t="shared" si="59"/>
        <v>0</v>
      </c>
      <c r="S1058" t="e">
        <f t="shared" si="60"/>
        <v>#VALUE!</v>
      </c>
      <c r="T1058" t="b">
        <f>ISERROR(VLOOKUP(P1058,'Should Have'!A:A,1,FALSE))</f>
        <v>0</v>
      </c>
    </row>
    <row r="1059" spans="1:20" ht="17" x14ac:dyDescent="0.2">
      <c r="A1059" s="4"/>
      <c r="B1059" s="4"/>
      <c r="C1059" s="4"/>
      <c r="D1059" s="4"/>
      <c r="E1059" s="4"/>
      <c r="F1059" s="5"/>
      <c r="G1059" s="3"/>
      <c r="H1059" s="3"/>
      <c r="N1059" t="s">
        <v>2707</v>
      </c>
      <c r="O1059" t="s">
        <v>2707</v>
      </c>
      <c r="P1059" t="s">
        <v>1346</v>
      </c>
      <c r="Q1059">
        <f t="shared" si="58"/>
        <v>1</v>
      </c>
      <c r="R1059" t="b">
        <f t="shared" si="59"/>
        <v>0</v>
      </c>
      <c r="S1059" t="e">
        <f t="shared" si="60"/>
        <v>#VALUE!</v>
      </c>
      <c r="T1059" t="b">
        <f>ISERROR(VLOOKUP(P1059,'Should Have'!A:A,1,FALSE))</f>
        <v>0</v>
      </c>
    </row>
    <row r="1060" spans="1:20" ht="17" x14ac:dyDescent="0.2">
      <c r="A1060" s="4"/>
      <c r="B1060" s="4"/>
      <c r="C1060" s="4"/>
      <c r="D1060" s="4"/>
      <c r="E1060" s="4"/>
      <c r="F1060" s="5"/>
      <c r="G1060" s="3"/>
      <c r="H1060" s="3"/>
      <c r="N1060" t="s">
        <v>2708</v>
      </c>
      <c r="O1060" t="s">
        <v>2708</v>
      </c>
      <c r="P1060" t="s">
        <v>1347</v>
      </c>
      <c r="Q1060">
        <f t="shared" si="58"/>
        <v>1</v>
      </c>
      <c r="R1060" t="b">
        <f t="shared" si="59"/>
        <v>0</v>
      </c>
      <c r="S1060" t="e">
        <f t="shared" si="60"/>
        <v>#VALUE!</v>
      </c>
      <c r="T1060" t="b">
        <f>ISERROR(VLOOKUP(P1060,'Should Have'!A:A,1,FALSE))</f>
        <v>0</v>
      </c>
    </row>
    <row r="1061" spans="1:20" ht="17" x14ac:dyDescent="0.2">
      <c r="A1061" s="4"/>
      <c r="B1061" s="4"/>
      <c r="C1061" s="4"/>
      <c r="D1061" s="4"/>
      <c r="E1061" s="4"/>
      <c r="F1061" s="5"/>
      <c r="G1061" s="3"/>
      <c r="H1061" s="3"/>
      <c r="N1061" t="s">
        <v>3667</v>
      </c>
      <c r="O1061" t="s">
        <v>3667</v>
      </c>
      <c r="P1061" t="s">
        <v>3797</v>
      </c>
      <c r="Q1061">
        <f t="shared" si="58"/>
        <v>1</v>
      </c>
      <c r="R1061" t="b">
        <f t="shared" si="59"/>
        <v>0</v>
      </c>
      <c r="S1061" t="e">
        <f t="shared" si="60"/>
        <v>#VALUE!</v>
      </c>
      <c r="T1061" t="b">
        <f>ISERROR(VLOOKUP(P1061,'Should Have'!A:A,1,FALSE))</f>
        <v>1</v>
      </c>
    </row>
    <row r="1062" spans="1:20" ht="17" x14ac:dyDescent="0.2">
      <c r="A1062" s="4"/>
      <c r="B1062" s="4"/>
      <c r="C1062" s="4"/>
      <c r="D1062" s="4"/>
      <c r="E1062" s="4"/>
      <c r="F1062" s="5"/>
      <c r="G1062" s="3"/>
      <c r="H1062" s="3"/>
      <c r="N1062" t="s">
        <v>2553</v>
      </c>
      <c r="O1062" t="s">
        <v>2553</v>
      </c>
      <c r="P1062" t="s">
        <v>1126</v>
      </c>
      <c r="Q1062">
        <f t="shared" si="58"/>
        <v>1</v>
      </c>
      <c r="R1062" t="b">
        <f t="shared" si="59"/>
        <v>0</v>
      </c>
      <c r="S1062" t="e">
        <f t="shared" si="60"/>
        <v>#VALUE!</v>
      </c>
      <c r="T1062" t="b">
        <f>ISERROR(VLOOKUP(P1062,'Should Have'!A:A,1,FALSE))</f>
        <v>0</v>
      </c>
    </row>
    <row r="1063" spans="1:20" ht="17" x14ac:dyDescent="0.2">
      <c r="A1063" s="4"/>
      <c r="B1063" s="4"/>
      <c r="C1063" s="4"/>
      <c r="D1063" s="4"/>
      <c r="E1063" s="4"/>
      <c r="F1063" s="5"/>
      <c r="G1063" s="3"/>
      <c r="H1063" s="3"/>
      <c r="N1063" t="s">
        <v>2554</v>
      </c>
      <c r="O1063" t="s">
        <v>2554</v>
      </c>
      <c r="P1063" t="s">
        <v>1127</v>
      </c>
      <c r="Q1063">
        <f t="shared" si="58"/>
        <v>1</v>
      </c>
      <c r="R1063" t="b">
        <f t="shared" si="59"/>
        <v>0</v>
      </c>
      <c r="S1063" t="e">
        <f t="shared" si="60"/>
        <v>#VALUE!</v>
      </c>
      <c r="T1063" t="b">
        <f>ISERROR(VLOOKUP(P1063,'Should Have'!A:A,1,FALSE))</f>
        <v>0</v>
      </c>
    </row>
    <row r="1064" spans="1:20" ht="17" x14ac:dyDescent="0.2">
      <c r="A1064" s="4"/>
      <c r="B1064" s="4"/>
      <c r="C1064" s="4"/>
      <c r="D1064" s="4"/>
      <c r="E1064" s="4"/>
      <c r="F1064" s="5"/>
      <c r="G1064" s="3"/>
      <c r="H1064" s="3"/>
      <c r="N1064" t="s">
        <v>2709</v>
      </c>
      <c r="O1064" t="s">
        <v>2709</v>
      </c>
      <c r="P1064" t="s">
        <v>1348</v>
      </c>
      <c r="Q1064">
        <f t="shared" si="58"/>
        <v>1</v>
      </c>
      <c r="R1064" t="b">
        <f t="shared" si="59"/>
        <v>0</v>
      </c>
      <c r="S1064" t="e">
        <f t="shared" si="60"/>
        <v>#VALUE!</v>
      </c>
      <c r="T1064" t="b">
        <f>ISERROR(VLOOKUP(P1064,'Should Have'!A:A,1,FALSE))</f>
        <v>0</v>
      </c>
    </row>
    <row r="1065" spans="1:20" ht="17" x14ac:dyDescent="0.2">
      <c r="A1065" s="4"/>
      <c r="B1065" s="4"/>
      <c r="C1065" s="4"/>
      <c r="D1065" s="4"/>
      <c r="E1065" s="4"/>
      <c r="F1065" s="5"/>
      <c r="G1065" s="3"/>
      <c r="H1065" s="3"/>
      <c r="N1065" t="s">
        <v>2555</v>
      </c>
      <c r="O1065" t="s">
        <v>2555</v>
      </c>
      <c r="P1065" t="s">
        <v>1128</v>
      </c>
      <c r="Q1065">
        <f t="shared" si="58"/>
        <v>1</v>
      </c>
      <c r="R1065" t="b">
        <f t="shared" si="59"/>
        <v>0</v>
      </c>
      <c r="S1065" t="e">
        <f t="shared" si="60"/>
        <v>#VALUE!</v>
      </c>
      <c r="T1065" t="b">
        <f>ISERROR(VLOOKUP(P1065,'Should Have'!A:A,1,FALSE))</f>
        <v>0</v>
      </c>
    </row>
    <row r="1066" spans="1:20" ht="17" x14ac:dyDescent="0.2">
      <c r="A1066" s="4"/>
      <c r="B1066" s="4"/>
      <c r="C1066" s="4"/>
      <c r="D1066" s="4"/>
      <c r="E1066" s="4"/>
      <c r="F1066" s="5"/>
      <c r="G1066" s="3"/>
      <c r="H1066" s="3"/>
      <c r="N1066" t="s">
        <v>2710</v>
      </c>
      <c r="O1066" t="s">
        <v>2710</v>
      </c>
      <c r="P1066" t="s">
        <v>1349</v>
      </c>
      <c r="Q1066">
        <f t="shared" si="58"/>
        <v>1</v>
      </c>
      <c r="R1066" t="b">
        <f t="shared" si="59"/>
        <v>0</v>
      </c>
      <c r="S1066" t="e">
        <f t="shared" si="60"/>
        <v>#VALUE!</v>
      </c>
      <c r="T1066" t="b">
        <f>ISERROR(VLOOKUP(P1066,'Should Have'!A:A,1,FALSE))</f>
        <v>0</v>
      </c>
    </row>
    <row r="1067" spans="1:20" ht="17" x14ac:dyDescent="0.2">
      <c r="A1067" s="4"/>
      <c r="B1067" s="4"/>
      <c r="C1067" s="4"/>
      <c r="D1067" s="4"/>
      <c r="E1067" s="4"/>
      <c r="F1067" s="5"/>
      <c r="G1067" s="3"/>
      <c r="H1067" s="3"/>
      <c r="N1067" t="s">
        <v>2556</v>
      </c>
      <c r="O1067" t="s">
        <v>2556</v>
      </c>
      <c r="P1067" t="s">
        <v>1129</v>
      </c>
      <c r="Q1067">
        <f t="shared" si="58"/>
        <v>1</v>
      </c>
      <c r="R1067" t="b">
        <f t="shared" si="59"/>
        <v>0</v>
      </c>
      <c r="S1067" t="e">
        <f t="shared" si="60"/>
        <v>#VALUE!</v>
      </c>
      <c r="T1067" t="b">
        <f>ISERROR(VLOOKUP(P1067,'Should Have'!A:A,1,FALSE))</f>
        <v>0</v>
      </c>
    </row>
    <row r="1068" spans="1:20" ht="17" x14ac:dyDescent="0.2">
      <c r="A1068" s="4"/>
      <c r="B1068" s="4"/>
      <c r="C1068" s="4"/>
      <c r="D1068" s="4"/>
      <c r="E1068" s="4"/>
      <c r="F1068" s="5"/>
      <c r="G1068" s="3"/>
      <c r="H1068" s="3"/>
      <c r="N1068" t="s">
        <v>2829</v>
      </c>
      <c r="O1068" t="s">
        <v>2829</v>
      </c>
      <c r="P1068" t="s">
        <v>455</v>
      </c>
      <c r="Q1068">
        <f t="shared" si="58"/>
        <v>1</v>
      </c>
      <c r="R1068" t="b">
        <f t="shared" si="59"/>
        <v>0</v>
      </c>
      <c r="S1068" t="e">
        <f t="shared" si="60"/>
        <v>#VALUE!</v>
      </c>
      <c r="T1068" t="b">
        <f>ISERROR(VLOOKUP(P1068,'Should Have'!A:A,1,FALSE))</f>
        <v>0</v>
      </c>
    </row>
    <row r="1069" spans="1:20" ht="17" x14ac:dyDescent="0.2">
      <c r="A1069" s="2"/>
      <c r="B1069" s="2"/>
      <c r="C1069" s="2"/>
      <c r="D1069" s="2"/>
      <c r="E1069" s="2"/>
      <c r="F1069" s="5"/>
      <c r="G1069" s="3"/>
      <c r="H1069" s="3"/>
      <c r="N1069" t="s">
        <v>1720</v>
      </c>
      <c r="O1069" t="s">
        <v>1720</v>
      </c>
      <c r="P1069" t="s">
        <v>161</v>
      </c>
      <c r="Q1069">
        <f t="shared" si="58"/>
        <v>1</v>
      </c>
      <c r="R1069" t="b">
        <f t="shared" si="59"/>
        <v>0</v>
      </c>
      <c r="S1069" t="e">
        <f t="shared" si="60"/>
        <v>#VALUE!</v>
      </c>
      <c r="T1069" t="b">
        <f>ISERROR(VLOOKUP(P1069,'Should Have'!A:A,1,FALSE))</f>
        <v>0</v>
      </c>
    </row>
    <row r="1070" spans="1:20" ht="17" x14ac:dyDescent="0.2">
      <c r="A1070" s="2"/>
      <c r="B1070" s="2"/>
      <c r="C1070" s="2"/>
      <c r="D1070" s="2"/>
      <c r="E1070" s="2"/>
      <c r="F1070" s="5"/>
      <c r="G1070" s="3"/>
      <c r="H1070" s="3"/>
      <c r="N1070" t="s">
        <v>3714</v>
      </c>
      <c r="O1070" t="s">
        <v>3714</v>
      </c>
      <c r="P1070" t="s">
        <v>3843</v>
      </c>
      <c r="Q1070">
        <f t="shared" si="58"/>
        <v>1</v>
      </c>
      <c r="R1070" t="b">
        <f t="shared" si="59"/>
        <v>0</v>
      </c>
      <c r="S1070" t="e">
        <f t="shared" si="60"/>
        <v>#VALUE!</v>
      </c>
      <c r="T1070" t="b">
        <f>ISERROR(VLOOKUP(P1070,'Should Have'!A:A,1,FALSE))</f>
        <v>1</v>
      </c>
    </row>
    <row r="1071" spans="1:20" ht="17" x14ac:dyDescent="0.2">
      <c r="A1071" s="2"/>
      <c r="B1071" s="2"/>
      <c r="C1071" s="2"/>
      <c r="D1071" s="2"/>
      <c r="E1071" s="2"/>
      <c r="F1071" s="5"/>
      <c r="G1071" s="3"/>
      <c r="H1071" s="3"/>
      <c r="N1071" t="s">
        <v>2015</v>
      </c>
      <c r="O1071" t="s">
        <v>2015</v>
      </c>
      <c r="P1071" t="s">
        <v>1450</v>
      </c>
      <c r="Q1071">
        <f t="shared" si="58"/>
        <v>1</v>
      </c>
      <c r="R1071" t="b">
        <f t="shared" si="59"/>
        <v>0</v>
      </c>
      <c r="S1071" t="e">
        <f t="shared" si="60"/>
        <v>#VALUE!</v>
      </c>
      <c r="T1071" t="b">
        <f>ISERROR(VLOOKUP(P1071,'Should Have'!A:A,1,FALSE))</f>
        <v>0</v>
      </c>
    </row>
    <row r="1072" spans="1:20" ht="17" x14ac:dyDescent="0.2">
      <c r="A1072" s="2"/>
      <c r="B1072" s="2"/>
      <c r="C1072" s="2"/>
      <c r="D1072" s="2"/>
      <c r="E1072" s="2"/>
      <c r="F1072" s="5"/>
      <c r="G1072" s="3"/>
      <c r="H1072" s="3"/>
      <c r="N1072" t="s">
        <v>2549</v>
      </c>
      <c r="O1072" t="s">
        <v>2549</v>
      </c>
      <c r="P1072" t="s">
        <v>1130</v>
      </c>
      <c r="Q1072">
        <f t="shared" si="58"/>
        <v>1</v>
      </c>
      <c r="R1072" t="b">
        <f t="shared" si="59"/>
        <v>0</v>
      </c>
      <c r="S1072" t="e">
        <f t="shared" si="60"/>
        <v>#VALUE!</v>
      </c>
      <c r="T1072" t="b">
        <f>ISERROR(VLOOKUP(P1072,'Should Have'!A:A,1,FALSE))</f>
        <v>0</v>
      </c>
    </row>
    <row r="1073" spans="1:20" ht="17" x14ac:dyDescent="0.2">
      <c r="A1073" s="4"/>
      <c r="B1073" s="4"/>
      <c r="C1073" s="4"/>
      <c r="D1073" s="4"/>
      <c r="E1073" s="4"/>
      <c r="F1073" s="5"/>
      <c r="G1073" s="3"/>
      <c r="H1073" s="3"/>
      <c r="N1073" t="s">
        <v>2711</v>
      </c>
      <c r="O1073" t="s">
        <v>2711</v>
      </c>
      <c r="P1073" t="s">
        <v>1350</v>
      </c>
      <c r="Q1073">
        <f t="shared" si="58"/>
        <v>1</v>
      </c>
      <c r="R1073" t="b">
        <f t="shared" si="59"/>
        <v>0</v>
      </c>
      <c r="S1073" t="e">
        <f t="shared" si="60"/>
        <v>#VALUE!</v>
      </c>
      <c r="T1073" t="b">
        <f>ISERROR(VLOOKUP(P1073,'Should Have'!A:A,1,FALSE))</f>
        <v>0</v>
      </c>
    </row>
    <row r="1074" spans="1:20" ht="17" x14ac:dyDescent="0.2">
      <c r="A1074" s="4"/>
      <c r="B1074" s="4"/>
      <c r="C1074" s="4"/>
      <c r="D1074" s="4"/>
      <c r="E1074" s="4"/>
      <c r="F1074" s="5"/>
      <c r="G1074" s="3"/>
      <c r="H1074" s="3"/>
      <c r="N1074" t="s">
        <v>1721</v>
      </c>
      <c r="O1074" t="s">
        <v>1721</v>
      </c>
      <c r="P1074" t="s">
        <v>162</v>
      </c>
      <c r="Q1074">
        <f t="shared" si="58"/>
        <v>1</v>
      </c>
      <c r="R1074" t="b">
        <f t="shared" si="59"/>
        <v>0</v>
      </c>
      <c r="S1074" t="e">
        <f t="shared" si="60"/>
        <v>#VALUE!</v>
      </c>
      <c r="T1074" t="b">
        <f>ISERROR(VLOOKUP(P1074,'Should Have'!A:A,1,FALSE))</f>
        <v>0</v>
      </c>
    </row>
    <row r="1075" spans="1:20" ht="17" x14ac:dyDescent="0.2">
      <c r="A1075" s="4"/>
      <c r="B1075" s="4"/>
      <c r="C1075" s="4"/>
      <c r="D1075" s="4"/>
      <c r="E1075" s="4"/>
      <c r="F1075" s="5"/>
      <c r="G1075" s="3"/>
      <c r="H1075" s="3"/>
      <c r="N1075" t="s">
        <v>3723</v>
      </c>
      <c r="O1075" t="s">
        <v>3723</v>
      </c>
      <c r="P1075" t="s">
        <v>3852</v>
      </c>
      <c r="Q1075">
        <f t="shared" si="58"/>
        <v>1</v>
      </c>
      <c r="R1075" t="b">
        <f t="shared" si="59"/>
        <v>0</v>
      </c>
      <c r="S1075" t="e">
        <f t="shared" si="60"/>
        <v>#VALUE!</v>
      </c>
      <c r="T1075" t="b">
        <f>ISERROR(VLOOKUP(P1075,'Should Have'!A:A,1,FALSE))</f>
        <v>1</v>
      </c>
    </row>
    <row r="1076" spans="1:20" ht="17" x14ac:dyDescent="0.2">
      <c r="A1076" s="4"/>
      <c r="B1076" s="4"/>
      <c r="C1076" s="4"/>
      <c r="D1076" s="4"/>
      <c r="E1076" s="4"/>
      <c r="F1076" s="5"/>
      <c r="G1076" s="3"/>
      <c r="H1076" s="3"/>
      <c r="N1076" t="s">
        <v>1764</v>
      </c>
      <c r="O1076" t="s">
        <v>1764</v>
      </c>
      <c r="P1076" t="s">
        <v>100</v>
      </c>
      <c r="Q1076">
        <f t="shared" si="58"/>
        <v>1</v>
      </c>
      <c r="R1076" t="b">
        <f t="shared" si="59"/>
        <v>0</v>
      </c>
      <c r="S1076" t="e">
        <f t="shared" si="60"/>
        <v>#VALUE!</v>
      </c>
      <c r="T1076" t="b">
        <f>ISERROR(VLOOKUP(P1076,'Should Have'!A:A,1,FALSE))</f>
        <v>0</v>
      </c>
    </row>
    <row r="1077" spans="1:20" ht="17" x14ac:dyDescent="0.2">
      <c r="A1077" s="4"/>
      <c r="B1077" s="4"/>
      <c r="C1077" s="4"/>
      <c r="D1077" s="4"/>
      <c r="E1077" s="4"/>
      <c r="F1077" s="5"/>
      <c r="G1077" s="3"/>
      <c r="H1077" s="3"/>
      <c r="N1077" t="s">
        <v>3725</v>
      </c>
      <c r="O1077" t="s">
        <v>3725</v>
      </c>
      <c r="P1077" t="s">
        <v>3854</v>
      </c>
      <c r="Q1077">
        <f t="shared" si="58"/>
        <v>1</v>
      </c>
      <c r="R1077" t="b">
        <f t="shared" si="59"/>
        <v>0</v>
      </c>
      <c r="S1077" t="e">
        <f t="shared" si="60"/>
        <v>#VALUE!</v>
      </c>
      <c r="T1077" t="b">
        <f>ISERROR(VLOOKUP(P1077,'Should Have'!A:A,1,FALSE))</f>
        <v>1</v>
      </c>
    </row>
    <row r="1078" spans="1:20" ht="17" x14ac:dyDescent="0.2">
      <c r="A1078" s="4"/>
      <c r="B1078" s="4"/>
      <c r="C1078" s="4"/>
      <c r="D1078" s="4"/>
      <c r="E1078" s="4"/>
      <c r="F1078" s="5"/>
      <c r="G1078" s="3"/>
      <c r="H1078" s="3"/>
      <c r="N1078" t="s">
        <v>2712</v>
      </c>
      <c r="O1078" t="s">
        <v>2712</v>
      </c>
      <c r="P1078" t="s">
        <v>1351</v>
      </c>
      <c r="Q1078">
        <f t="shared" si="58"/>
        <v>1</v>
      </c>
      <c r="R1078" t="b">
        <f t="shared" si="59"/>
        <v>0</v>
      </c>
      <c r="S1078" t="e">
        <f t="shared" si="60"/>
        <v>#VALUE!</v>
      </c>
      <c r="T1078" t="b">
        <f>ISERROR(VLOOKUP(P1078,'Should Have'!A:A,1,FALSE))</f>
        <v>0</v>
      </c>
    </row>
    <row r="1079" spans="1:20" ht="17" x14ac:dyDescent="0.2">
      <c r="A1079" s="4"/>
      <c r="B1079" s="4"/>
      <c r="C1079" s="4"/>
      <c r="D1079" s="4"/>
      <c r="E1079" s="4"/>
      <c r="F1079" s="5"/>
      <c r="G1079" s="3"/>
      <c r="H1079" s="3"/>
      <c r="N1079" t="s">
        <v>2557</v>
      </c>
      <c r="O1079" t="s">
        <v>2557</v>
      </c>
      <c r="P1079" t="s">
        <v>1131</v>
      </c>
      <c r="Q1079">
        <f t="shared" si="58"/>
        <v>1</v>
      </c>
      <c r="R1079" t="b">
        <f t="shared" si="59"/>
        <v>0</v>
      </c>
      <c r="S1079" t="e">
        <f t="shared" si="60"/>
        <v>#VALUE!</v>
      </c>
      <c r="T1079" t="b">
        <f>ISERROR(VLOOKUP(P1079,'Should Have'!A:A,1,FALSE))</f>
        <v>0</v>
      </c>
    </row>
    <row r="1080" spans="1:20" ht="17" x14ac:dyDescent="0.2">
      <c r="A1080" s="4"/>
      <c r="B1080" s="4"/>
      <c r="C1080" s="4"/>
      <c r="D1080" s="4"/>
      <c r="E1080" s="4"/>
      <c r="F1080" s="5"/>
      <c r="G1080" s="3"/>
      <c r="H1080" s="3"/>
      <c r="N1080" t="s">
        <v>2558</v>
      </c>
      <c r="O1080" t="s">
        <v>2558</v>
      </c>
      <c r="P1080" t="s">
        <v>1132</v>
      </c>
      <c r="Q1080">
        <f t="shared" si="58"/>
        <v>1</v>
      </c>
      <c r="R1080" t="b">
        <f t="shared" si="59"/>
        <v>0</v>
      </c>
      <c r="S1080" t="e">
        <f t="shared" si="60"/>
        <v>#VALUE!</v>
      </c>
      <c r="T1080" t="b">
        <f>ISERROR(VLOOKUP(P1080,'Should Have'!A:A,1,FALSE))</f>
        <v>0</v>
      </c>
    </row>
    <row r="1081" spans="1:20" ht="17" x14ac:dyDescent="0.2">
      <c r="A1081" s="2"/>
      <c r="B1081" s="2"/>
      <c r="C1081" s="2"/>
      <c r="D1081" s="2"/>
      <c r="E1081" s="2"/>
      <c r="F1081" s="5"/>
      <c r="G1081" s="3"/>
      <c r="H1081" s="3"/>
      <c r="N1081" t="s">
        <v>3668</v>
      </c>
      <c r="O1081" t="s">
        <v>3668</v>
      </c>
      <c r="P1081" t="s">
        <v>3798</v>
      </c>
      <c r="Q1081">
        <f t="shared" si="58"/>
        <v>1</v>
      </c>
      <c r="R1081" t="b">
        <f t="shared" si="59"/>
        <v>0</v>
      </c>
      <c r="S1081" t="e">
        <f t="shared" si="60"/>
        <v>#VALUE!</v>
      </c>
      <c r="T1081" t="b">
        <f>ISERROR(VLOOKUP(P1081,'Should Have'!A:A,1,FALSE))</f>
        <v>1</v>
      </c>
    </row>
    <row r="1082" spans="1:20" ht="17" x14ac:dyDescent="0.2">
      <c r="A1082" s="4"/>
      <c r="B1082" s="4"/>
      <c r="C1082" s="4"/>
      <c r="D1082" s="4"/>
      <c r="E1082" s="4"/>
      <c r="F1082" s="5"/>
      <c r="G1082" s="3"/>
      <c r="H1082" s="3"/>
      <c r="N1082" t="s">
        <v>2388</v>
      </c>
      <c r="O1082" t="s">
        <v>2388</v>
      </c>
      <c r="P1082" t="s">
        <v>679</v>
      </c>
      <c r="Q1082">
        <f t="shared" si="58"/>
        <v>1</v>
      </c>
      <c r="R1082" t="b">
        <f t="shared" si="59"/>
        <v>0</v>
      </c>
      <c r="S1082" t="e">
        <f t="shared" si="60"/>
        <v>#VALUE!</v>
      </c>
      <c r="T1082" t="b">
        <f>ISERROR(VLOOKUP(P1082,'Should Have'!A:A,1,FALSE))</f>
        <v>0</v>
      </c>
    </row>
    <row r="1083" spans="1:20" ht="17" x14ac:dyDescent="0.2">
      <c r="A1083" s="2"/>
      <c r="B1083" s="2"/>
      <c r="C1083" s="2"/>
      <c r="D1083" s="2"/>
      <c r="E1083" s="2"/>
      <c r="F1083" s="5"/>
      <c r="G1083" s="3"/>
      <c r="H1083" s="3"/>
      <c r="N1083" t="s">
        <v>3728</v>
      </c>
      <c r="O1083" t="s">
        <v>3728</v>
      </c>
      <c r="P1083" t="s">
        <v>3857</v>
      </c>
      <c r="Q1083">
        <f t="shared" si="58"/>
        <v>1</v>
      </c>
      <c r="R1083" t="b">
        <f t="shared" si="59"/>
        <v>0</v>
      </c>
      <c r="S1083" t="e">
        <f t="shared" si="60"/>
        <v>#VALUE!</v>
      </c>
      <c r="T1083" t="b">
        <f>ISERROR(VLOOKUP(P1083,'Should Have'!A:A,1,FALSE))</f>
        <v>1</v>
      </c>
    </row>
    <row r="1084" spans="1:20" ht="17" x14ac:dyDescent="0.2">
      <c r="A1084" s="4"/>
      <c r="B1084" s="4"/>
      <c r="C1084" s="4"/>
      <c r="D1084" s="4"/>
      <c r="E1084" s="4"/>
      <c r="F1084" s="5"/>
      <c r="G1084" s="3"/>
      <c r="H1084" s="3"/>
      <c r="N1084" t="s">
        <v>1606</v>
      </c>
      <c r="O1084" t="s">
        <v>1606</v>
      </c>
      <c r="P1084" t="s">
        <v>287</v>
      </c>
      <c r="Q1084">
        <f t="shared" si="58"/>
        <v>1</v>
      </c>
      <c r="R1084" t="b">
        <f t="shared" si="59"/>
        <v>0</v>
      </c>
      <c r="S1084" t="e">
        <f t="shared" si="60"/>
        <v>#VALUE!</v>
      </c>
      <c r="T1084" t="b">
        <f>ISERROR(VLOOKUP(P1084,'Should Have'!A:A,1,FALSE))</f>
        <v>0</v>
      </c>
    </row>
    <row r="1085" spans="1:20" ht="17" x14ac:dyDescent="0.2">
      <c r="A1085" s="4"/>
      <c r="B1085" s="4"/>
      <c r="C1085" s="4"/>
      <c r="D1085" s="4"/>
      <c r="E1085" s="4"/>
      <c r="F1085" s="5"/>
      <c r="G1085" s="3"/>
      <c r="H1085" s="3"/>
      <c r="N1085" t="s">
        <v>3730</v>
      </c>
      <c r="O1085" t="s">
        <v>3730</v>
      </c>
      <c r="P1085" t="s">
        <v>3859</v>
      </c>
      <c r="Q1085">
        <f t="shared" si="58"/>
        <v>1</v>
      </c>
      <c r="R1085" t="b">
        <f t="shared" si="59"/>
        <v>0</v>
      </c>
      <c r="S1085" t="e">
        <f t="shared" si="60"/>
        <v>#VALUE!</v>
      </c>
      <c r="T1085" t="b">
        <f>ISERROR(VLOOKUP(P1085,'Should Have'!A:A,1,FALSE))</f>
        <v>1</v>
      </c>
    </row>
    <row r="1086" spans="1:20" ht="17" x14ac:dyDescent="0.2">
      <c r="A1086" s="4"/>
      <c r="B1086" s="4"/>
      <c r="C1086" s="4"/>
      <c r="D1086" s="4"/>
      <c r="E1086" s="4"/>
      <c r="F1086" s="5"/>
      <c r="G1086" s="3"/>
      <c r="H1086" s="3"/>
      <c r="N1086" t="s">
        <v>2713</v>
      </c>
      <c r="O1086" t="s">
        <v>2713</v>
      </c>
      <c r="P1086" t="s">
        <v>1352</v>
      </c>
      <c r="Q1086">
        <f t="shared" si="58"/>
        <v>1</v>
      </c>
      <c r="R1086" t="b">
        <f t="shared" si="59"/>
        <v>0</v>
      </c>
      <c r="S1086" t="e">
        <f t="shared" si="60"/>
        <v>#VALUE!</v>
      </c>
      <c r="T1086" t="b">
        <f>ISERROR(VLOOKUP(P1086,'Should Have'!A:A,1,FALSE))</f>
        <v>0</v>
      </c>
    </row>
    <row r="1087" spans="1:20" ht="17" x14ac:dyDescent="0.2">
      <c r="A1087" s="4"/>
      <c r="B1087" s="4"/>
      <c r="C1087" s="4"/>
      <c r="D1087" s="4"/>
      <c r="E1087" s="4"/>
      <c r="F1087" s="5"/>
      <c r="G1087" s="3"/>
      <c r="H1087" s="3"/>
      <c r="N1087" t="s">
        <v>2559</v>
      </c>
      <c r="O1087" t="s">
        <v>2559</v>
      </c>
      <c r="P1087" t="s">
        <v>1133</v>
      </c>
      <c r="Q1087">
        <f t="shared" si="58"/>
        <v>1</v>
      </c>
      <c r="R1087" t="b">
        <f t="shared" si="59"/>
        <v>0</v>
      </c>
      <c r="S1087" t="e">
        <f t="shared" si="60"/>
        <v>#VALUE!</v>
      </c>
      <c r="T1087" t="b">
        <f>ISERROR(VLOOKUP(P1087,'Should Have'!A:A,1,FALSE))</f>
        <v>0</v>
      </c>
    </row>
    <row r="1088" spans="1:20" ht="17" x14ac:dyDescent="0.2">
      <c r="A1088" s="4"/>
      <c r="B1088" s="4"/>
      <c r="C1088" s="4"/>
      <c r="D1088" s="4"/>
      <c r="E1088" s="4"/>
      <c r="F1088" s="5"/>
      <c r="G1088" s="3"/>
      <c r="H1088" s="3"/>
      <c r="N1088" t="s">
        <v>2560</v>
      </c>
      <c r="O1088" t="s">
        <v>2560</v>
      </c>
      <c r="P1088" t="s">
        <v>1134</v>
      </c>
      <c r="Q1088">
        <f t="shared" si="58"/>
        <v>1</v>
      </c>
      <c r="R1088" t="b">
        <f t="shared" si="59"/>
        <v>0</v>
      </c>
      <c r="S1088" t="e">
        <f t="shared" si="60"/>
        <v>#VALUE!</v>
      </c>
      <c r="T1088" t="b">
        <f>ISERROR(VLOOKUP(P1088,'Should Have'!A:A,1,FALSE))</f>
        <v>0</v>
      </c>
    </row>
    <row r="1089" spans="1:20" ht="17" x14ac:dyDescent="0.2">
      <c r="A1089" s="4"/>
      <c r="B1089" s="4"/>
      <c r="C1089" s="4"/>
      <c r="D1089" s="4"/>
      <c r="E1089" s="4"/>
      <c r="F1089" s="5"/>
      <c r="G1089" s="3"/>
      <c r="H1089" s="3"/>
      <c r="N1089" t="s">
        <v>2830</v>
      </c>
      <c r="O1089" t="s">
        <v>2830</v>
      </c>
      <c r="P1089" t="s">
        <v>1135</v>
      </c>
      <c r="Q1089">
        <f t="shared" si="58"/>
        <v>1</v>
      </c>
      <c r="R1089" t="b">
        <f t="shared" si="59"/>
        <v>0</v>
      </c>
      <c r="S1089" t="e">
        <f t="shared" si="60"/>
        <v>#VALUE!</v>
      </c>
      <c r="T1089" t="b">
        <f>ISERROR(VLOOKUP(P1089,'Should Have'!A:A,1,FALSE))</f>
        <v>0</v>
      </c>
    </row>
    <row r="1090" spans="1:20" ht="17" x14ac:dyDescent="0.2">
      <c r="A1090" s="4"/>
      <c r="B1090" s="4"/>
      <c r="C1090" s="4"/>
      <c r="D1090" s="4"/>
      <c r="E1090" s="4"/>
      <c r="F1090" s="5"/>
      <c r="G1090" s="3"/>
      <c r="H1090" s="3"/>
      <c r="N1090" t="s">
        <v>2561</v>
      </c>
      <c r="O1090" t="s">
        <v>2561</v>
      </c>
      <c r="P1090" t="s">
        <v>1136</v>
      </c>
      <c r="Q1090">
        <f t="shared" ref="Q1090:Q1153" si="61">COUNTIF(P:P,P1090)</f>
        <v>1</v>
      </c>
      <c r="R1090" t="b">
        <f t="shared" ref="R1090:R1153" si="62">P1090=P1091</f>
        <v>0</v>
      </c>
      <c r="S1090" t="e">
        <f t="shared" ref="S1090:S1153" si="63">FIND("missing",N1090,1)</f>
        <v>#VALUE!</v>
      </c>
      <c r="T1090" t="b">
        <f>ISERROR(VLOOKUP(P1090,'Should Have'!A:A,1,FALSE))</f>
        <v>0</v>
      </c>
    </row>
    <row r="1091" spans="1:20" ht="17" x14ac:dyDescent="0.2">
      <c r="A1091" s="4"/>
      <c r="B1091" s="4"/>
      <c r="C1091" s="4"/>
      <c r="D1091" s="4"/>
      <c r="E1091" s="4"/>
      <c r="F1091" s="5"/>
      <c r="G1091" s="3"/>
      <c r="H1091" s="3"/>
      <c r="N1091" t="s">
        <v>2562</v>
      </c>
      <c r="O1091" t="s">
        <v>2562</v>
      </c>
      <c r="P1091" t="s">
        <v>1137</v>
      </c>
      <c r="Q1091">
        <f t="shared" si="61"/>
        <v>1</v>
      </c>
      <c r="R1091" t="b">
        <f t="shared" si="62"/>
        <v>0</v>
      </c>
      <c r="S1091" t="e">
        <f t="shared" si="63"/>
        <v>#VALUE!</v>
      </c>
      <c r="T1091" t="b">
        <f>ISERROR(VLOOKUP(P1091,'Should Have'!A:A,1,FALSE))</f>
        <v>0</v>
      </c>
    </row>
    <row r="1092" spans="1:20" ht="17" x14ac:dyDescent="0.2">
      <c r="A1092" s="4"/>
      <c r="B1092" s="4"/>
      <c r="C1092" s="4"/>
      <c r="D1092" s="4"/>
      <c r="E1092" s="4"/>
      <c r="F1092" s="5"/>
      <c r="G1092" s="3"/>
      <c r="H1092" s="3"/>
      <c r="N1092" t="s">
        <v>2563</v>
      </c>
      <c r="O1092" t="s">
        <v>2563</v>
      </c>
      <c r="P1092" t="s">
        <v>1138</v>
      </c>
      <c r="Q1092">
        <f t="shared" si="61"/>
        <v>1</v>
      </c>
      <c r="R1092" t="b">
        <f t="shared" si="62"/>
        <v>0</v>
      </c>
      <c r="S1092" t="e">
        <f t="shared" si="63"/>
        <v>#VALUE!</v>
      </c>
      <c r="T1092" t="b">
        <f>ISERROR(VLOOKUP(P1092,'Should Have'!A:A,1,FALSE))</f>
        <v>0</v>
      </c>
    </row>
    <row r="1093" spans="1:20" ht="17" x14ac:dyDescent="0.2">
      <c r="A1093" s="4"/>
      <c r="B1093" s="4"/>
      <c r="C1093" s="4"/>
      <c r="D1093" s="4"/>
      <c r="E1093" s="4"/>
      <c r="F1093" s="5"/>
      <c r="G1093" s="3"/>
      <c r="H1093" s="3"/>
      <c r="N1093" t="s">
        <v>2564</v>
      </c>
      <c r="O1093" t="s">
        <v>2564</v>
      </c>
      <c r="P1093" t="s">
        <v>1139</v>
      </c>
      <c r="Q1093">
        <f t="shared" si="61"/>
        <v>1</v>
      </c>
      <c r="R1093" t="b">
        <f t="shared" si="62"/>
        <v>0</v>
      </c>
      <c r="S1093" t="e">
        <f t="shared" si="63"/>
        <v>#VALUE!</v>
      </c>
      <c r="T1093" t="b">
        <f>ISERROR(VLOOKUP(P1093,'Should Have'!A:A,1,FALSE))</f>
        <v>0</v>
      </c>
    </row>
    <row r="1094" spans="1:20" ht="17" x14ac:dyDescent="0.2">
      <c r="A1094" s="4"/>
      <c r="B1094" s="4"/>
      <c r="C1094" s="4"/>
      <c r="D1094" s="4"/>
      <c r="E1094" s="4"/>
      <c r="F1094" s="5"/>
      <c r="G1094" s="3"/>
      <c r="H1094" s="3"/>
      <c r="N1094" t="s">
        <v>2566</v>
      </c>
      <c r="O1094" t="s">
        <v>2566</v>
      </c>
      <c r="P1094" t="s">
        <v>1140</v>
      </c>
      <c r="Q1094">
        <f t="shared" si="61"/>
        <v>1</v>
      </c>
      <c r="R1094" t="b">
        <f t="shared" si="62"/>
        <v>0</v>
      </c>
      <c r="S1094" t="e">
        <f t="shared" si="63"/>
        <v>#VALUE!</v>
      </c>
      <c r="T1094" t="b">
        <f>ISERROR(VLOOKUP(P1094,'Should Have'!A:A,1,FALSE))</f>
        <v>0</v>
      </c>
    </row>
    <row r="1095" spans="1:20" ht="17" x14ac:dyDescent="0.2">
      <c r="A1095" s="4"/>
      <c r="B1095" s="4"/>
      <c r="C1095" s="4"/>
      <c r="D1095" s="4"/>
      <c r="E1095" s="4"/>
      <c r="F1095" s="5"/>
      <c r="G1095" s="3"/>
      <c r="H1095" s="3"/>
      <c r="N1095" t="s">
        <v>2567</v>
      </c>
      <c r="O1095" t="s">
        <v>2567</v>
      </c>
      <c r="P1095" t="s">
        <v>1141</v>
      </c>
      <c r="Q1095">
        <f t="shared" si="61"/>
        <v>1</v>
      </c>
      <c r="R1095" t="b">
        <f t="shared" si="62"/>
        <v>0</v>
      </c>
      <c r="S1095" t="e">
        <f t="shared" si="63"/>
        <v>#VALUE!</v>
      </c>
      <c r="T1095" t="b">
        <f>ISERROR(VLOOKUP(P1095,'Should Have'!A:A,1,FALSE))</f>
        <v>0</v>
      </c>
    </row>
    <row r="1096" spans="1:20" ht="17" x14ac:dyDescent="0.2">
      <c r="A1096" s="4"/>
      <c r="B1096" s="4"/>
      <c r="C1096" s="4"/>
      <c r="D1096" s="4"/>
      <c r="E1096" s="4"/>
      <c r="F1096" s="5"/>
      <c r="G1096" s="3"/>
      <c r="H1096" s="3"/>
      <c r="N1096" t="s">
        <v>2568</v>
      </c>
      <c r="O1096" t="s">
        <v>2568</v>
      </c>
      <c r="P1096" t="s">
        <v>1142</v>
      </c>
      <c r="Q1096">
        <f t="shared" si="61"/>
        <v>1</v>
      </c>
      <c r="R1096" t="b">
        <f t="shared" si="62"/>
        <v>0</v>
      </c>
      <c r="S1096" t="e">
        <f t="shared" si="63"/>
        <v>#VALUE!</v>
      </c>
      <c r="T1096" t="b">
        <f>ISERROR(VLOOKUP(P1096,'Should Have'!A:A,1,FALSE))</f>
        <v>0</v>
      </c>
    </row>
    <row r="1097" spans="1:20" ht="17" x14ac:dyDescent="0.2">
      <c r="A1097" s="4"/>
      <c r="B1097" s="4"/>
      <c r="C1097" s="4"/>
      <c r="D1097" s="4"/>
      <c r="E1097" s="4"/>
      <c r="F1097" s="5"/>
      <c r="G1097" s="3"/>
      <c r="H1097" s="3"/>
      <c r="N1097" t="s">
        <v>1974</v>
      </c>
      <c r="O1097" t="s">
        <v>1974</v>
      </c>
      <c r="P1097" t="s">
        <v>926</v>
      </c>
      <c r="Q1097">
        <f t="shared" si="61"/>
        <v>1</v>
      </c>
      <c r="R1097" t="b">
        <f t="shared" si="62"/>
        <v>0</v>
      </c>
      <c r="S1097" t="e">
        <f t="shared" si="63"/>
        <v>#VALUE!</v>
      </c>
      <c r="T1097" t="b">
        <f>ISERROR(VLOOKUP(P1097,'Should Have'!A:A,1,FALSE))</f>
        <v>0</v>
      </c>
    </row>
    <row r="1098" spans="1:20" ht="17" x14ac:dyDescent="0.2">
      <c r="A1098" s="4"/>
      <c r="B1098" s="4"/>
      <c r="C1098" s="4"/>
      <c r="D1098" s="4"/>
      <c r="E1098" s="4"/>
      <c r="F1098" s="5"/>
      <c r="G1098" s="3"/>
      <c r="H1098" s="3"/>
      <c r="N1098" t="s">
        <v>3669</v>
      </c>
      <c r="O1098" t="s">
        <v>3669</v>
      </c>
      <c r="P1098" t="s">
        <v>3799</v>
      </c>
      <c r="Q1098">
        <f t="shared" si="61"/>
        <v>1</v>
      </c>
      <c r="R1098" t="b">
        <f t="shared" si="62"/>
        <v>0</v>
      </c>
      <c r="S1098" t="e">
        <f t="shared" si="63"/>
        <v>#VALUE!</v>
      </c>
      <c r="T1098" t="b">
        <f>ISERROR(VLOOKUP(P1098,'Should Have'!A:A,1,FALSE))</f>
        <v>1</v>
      </c>
    </row>
    <row r="1099" spans="1:20" ht="17" x14ac:dyDescent="0.2">
      <c r="A1099" s="4"/>
      <c r="B1099" s="4"/>
      <c r="C1099" s="4"/>
      <c r="D1099" s="4"/>
      <c r="E1099" s="4"/>
      <c r="F1099" s="5"/>
      <c r="G1099" s="3"/>
      <c r="H1099" s="3"/>
      <c r="N1099" t="s">
        <v>1975</v>
      </c>
      <c r="O1099" t="s">
        <v>1975</v>
      </c>
      <c r="P1099" t="s">
        <v>927</v>
      </c>
      <c r="Q1099">
        <f t="shared" si="61"/>
        <v>1</v>
      </c>
      <c r="R1099" t="b">
        <f t="shared" si="62"/>
        <v>0</v>
      </c>
      <c r="S1099" t="e">
        <f t="shared" si="63"/>
        <v>#VALUE!</v>
      </c>
      <c r="T1099" t="b">
        <f>ISERROR(VLOOKUP(P1099,'Should Have'!A:A,1,FALSE))</f>
        <v>0</v>
      </c>
    </row>
    <row r="1100" spans="1:20" ht="17" x14ac:dyDescent="0.2">
      <c r="A1100" s="4"/>
      <c r="B1100" s="4"/>
      <c r="C1100" s="4"/>
      <c r="D1100" s="4"/>
      <c r="E1100" s="4"/>
      <c r="F1100" s="5"/>
      <c r="G1100" s="3"/>
      <c r="H1100" s="3"/>
      <c r="N1100" t="s">
        <v>2569</v>
      </c>
      <c r="O1100" t="s">
        <v>2569</v>
      </c>
      <c r="P1100" t="s">
        <v>1143</v>
      </c>
      <c r="Q1100">
        <f t="shared" si="61"/>
        <v>1</v>
      </c>
      <c r="R1100" t="b">
        <f t="shared" si="62"/>
        <v>0</v>
      </c>
      <c r="S1100" t="e">
        <f t="shared" si="63"/>
        <v>#VALUE!</v>
      </c>
      <c r="T1100" t="b">
        <f>ISERROR(VLOOKUP(P1100,'Should Have'!A:A,1,FALSE))</f>
        <v>0</v>
      </c>
    </row>
    <row r="1101" spans="1:20" ht="17" x14ac:dyDescent="0.2">
      <c r="A1101" s="2"/>
      <c r="B1101" s="2"/>
      <c r="C1101" s="2"/>
      <c r="D1101" s="2"/>
      <c r="E1101" s="2"/>
      <c r="F1101" s="5"/>
      <c r="G1101" s="3"/>
      <c r="H1101" s="3"/>
      <c r="N1101" t="s">
        <v>2570</v>
      </c>
      <c r="O1101" t="s">
        <v>2570</v>
      </c>
      <c r="P1101" t="s">
        <v>1144</v>
      </c>
      <c r="Q1101">
        <f t="shared" si="61"/>
        <v>1</v>
      </c>
      <c r="R1101" t="b">
        <f t="shared" si="62"/>
        <v>0</v>
      </c>
      <c r="S1101" t="e">
        <f t="shared" si="63"/>
        <v>#VALUE!</v>
      </c>
      <c r="T1101" t="b">
        <f>ISERROR(VLOOKUP(P1101,'Should Have'!A:A,1,FALSE))</f>
        <v>0</v>
      </c>
    </row>
    <row r="1102" spans="1:20" ht="17" x14ac:dyDescent="0.2">
      <c r="A1102" s="4"/>
      <c r="B1102" s="4"/>
      <c r="C1102" s="4"/>
      <c r="D1102" s="4"/>
      <c r="E1102" s="4"/>
      <c r="F1102" s="5"/>
      <c r="G1102" s="3"/>
      <c r="H1102" s="3"/>
      <c r="N1102" t="s">
        <v>2571</v>
      </c>
      <c r="O1102" t="s">
        <v>2571</v>
      </c>
      <c r="P1102" t="s">
        <v>1145</v>
      </c>
      <c r="Q1102">
        <f t="shared" si="61"/>
        <v>1</v>
      </c>
      <c r="R1102" t="b">
        <f t="shared" si="62"/>
        <v>0</v>
      </c>
      <c r="S1102" t="e">
        <f t="shared" si="63"/>
        <v>#VALUE!</v>
      </c>
      <c r="T1102" t="b">
        <f>ISERROR(VLOOKUP(P1102,'Should Have'!A:A,1,FALSE))</f>
        <v>0</v>
      </c>
    </row>
    <row r="1103" spans="1:20" ht="17" x14ac:dyDescent="0.2">
      <c r="A1103" s="4"/>
      <c r="B1103" s="4"/>
      <c r="C1103" s="4"/>
      <c r="D1103" s="4"/>
      <c r="E1103" s="4"/>
      <c r="F1103" s="5"/>
      <c r="G1103" s="3"/>
      <c r="H1103" s="3"/>
      <c r="N1103" t="s">
        <v>2714</v>
      </c>
      <c r="O1103" t="s">
        <v>2714</v>
      </c>
      <c r="P1103" t="s">
        <v>1353</v>
      </c>
      <c r="Q1103">
        <f t="shared" si="61"/>
        <v>1</v>
      </c>
      <c r="R1103" t="b">
        <f t="shared" si="62"/>
        <v>0</v>
      </c>
      <c r="S1103" t="e">
        <f t="shared" si="63"/>
        <v>#VALUE!</v>
      </c>
      <c r="T1103" t="b">
        <f>ISERROR(VLOOKUP(P1103,'Should Have'!A:A,1,FALSE))</f>
        <v>0</v>
      </c>
    </row>
    <row r="1104" spans="1:20" ht="17" x14ac:dyDescent="0.2">
      <c r="A1104" s="4"/>
      <c r="B1104" s="4"/>
      <c r="C1104" s="4"/>
      <c r="D1104" s="4"/>
      <c r="E1104" s="4"/>
      <c r="F1104" s="5"/>
      <c r="G1104" s="3"/>
      <c r="H1104" s="3"/>
      <c r="N1104" t="s">
        <v>2565</v>
      </c>
      <c r="O1104" t="s">
        <v>2565</v>
      </c>
      <c r="P1104" t="s">
        <v>1146</v>
      </c>
      <c r="Q1104">
        <f t="shared" si="61"/>
        <v>1</v>
      </c>
      <c r="R1104" t="b">
        <f t="shared" si="62"/>
        <v>0</v>
      </c>
      <c r="S1104" t="e">
        <f t="shared" si="63"/>
        <v>#VALUE!</v>
      </c>
      <c r="T1104" t="b">
        <f>ISERROR(VLOOKUP(P1104,'Should Have'!A:A,1,FALSE))</f>
        <v>0</v>
      </c>
    </row>
    <row r="1105" spans="1:20" ht="17" x14ac:dyDescent="0.2">
      <c r="A1105" s="4"/>
      <c r="B1105" s="4"/>
      <c r="C1105" s="4"/>
      <c r="D1105" s="4"/>
      <c r="E1105" s="4"/>
      <c r="F1105" s="5"/>
      <c r="G1105" s="3"/>
      <c r="H1105" s="3"/>
      <c r="N1105" t="s">
        <v>2572</v>
      </c>
      <c r="O1105" t="s">
        <v>2572</v>
      </c>
      <c r="P1105" t="s">
        <v>1147</v>
      </c>
      <c r="Q1105">
        <f t="shared" si="61"/>
        <v>1</v>
      </c>
      <c r="R1105" t="b">
        <f t="shared" si="62"/>
        <v>0</v>
      </c>
      <c r="S1105" t="e">
        <f t="shared" si="63"/>
        <v>#VALUE!</v>
      </c>
      <c r="T1105" t="b">
        <f>ISERROR(VLOOKUP(P1105,'Should Have'!A:A,1,FALSE))</f>
        <v>0</v>
      </c>
    </row>
    <row r="1106" spans="1:20" ht="17" x14ac:dyDescent="0.2">
      <c r="A1106" s="4"/>
      <c r="B1106" s="4"/>
      <c r="C1106" s="4"/>
      <c r="D1106" s="4"/>
      <c r="E1106" s="4"/>
      <c r="F1106" s="5"/>
      <c r="G1106" s="3"/>
      <c r="H1106" s="3"/>
      <c r="N1106" t="s">
        <v>3670</v>
      </c>
      <c r="O1106" t="s">
        <v>3670</v>
      </c>
      <c r="P1106" t="s">
        <v>3800</v>
      </c>
      <c r="Q1106">
        <f t="shared" si="61"/>
        <v>1</v>
      </c>
      <c r="R1106" t="b">
        <f t="shared" si="62"/>
        <v>0</v>
      </c>
      <c r="S1106" t="e">
        <f t="shared" si="63"/>
        <v>#VALUE!</v>
      </c>
      <c r="T1106" t="b">
        <f>ISERROR(VLOOKUP(P1106,'Should Have'!A:A,1,FALSE))</f>
        <v>1</v>
      </c>
    </row>
    <row r="1107" spans="1:20" ht="17" x14ac:dyDescent="0.2">
      <c r="A1107" s="4"/>
      <c r="B1107" s="4"/>
      <c r="C1107" s="4"/>
      <c r="D1107" s="4"/>
      <c r="E1107" s="4"/>
      <c r="F1107" s="5"/>
      <c r="G1107" s="3"/>
      <c r="H1107" s="3"/>
      <c r="N1107" t="s">
        <v>2573</v>
      </c>
      <c r="O1107" t="s">
        <v>2573</v>
      </c>
      <c r="P1107" t="s">
        <v>1148</v>
      </c>
      <c r="Q1107">
        <f t="shared" si="61"/>
        <v>1</v>
      </c>
      <c r="R1107" t="b">
        <f t="shared" si="62"/>
        <v>0</v>
      </c>
      <c r="S1107" t="e">
        <f t="shared" si="63"/>
        <v>#VALUE!</v>
      </c>
      <c r="T1107" t="b">
        <f>ISERROR(VLOOKUP(P1107,'Should Have'!A:A,1,FALSE))</f>
        <v>0</v>
      </c>
    </row>
    <row r="1108" spans="1:20" ht="17" x14ac:dyDescent="0.2">
      <c r="A1108" s="4"/>
      <c r="B1108" s="4"/>
      <c r="C1108" s="4"/>
      <c r="D1108" s="4"/>
      <c r="E1108" s="4"/>
      <c r="F1108" s="5"/>
      <c r="G1108" s="3"/>
      <c r="H1108" s="3"/>
      <c r="N1108" t="s">
        <v>1763</v>
      </c>
      <c r="O1108" t="s">
        <v>1763</v>
      </c>
      <c r="P1108" t="s">
        <v>101</v>
      </c>
      <c r="Q1108">
        <f t="shared" si="61"/>
        <v>1</v>
      </c>
      <c r="R1108" t="b">
        <f t="shared" si="62"/>
        <v>0</v>
      </c>
      <c r="S1108" t="e">
        <f t="shared" si="63"/>
        <v>#VALUE!</v>
      </c>
      <c r="T1108" t="b">
        <f>ISERROR(VLOOKUP(P1108,'Should Have'!A:A,1,FALSE))</f>
        <v>0</v>
      </c>
    </row>
    <row r="1109" spans="1:20" ht="17" x14ac:dyDescent="0.2">
      <c r="A1109" s="4"/>
      <c r="B1109" s="4"/>
      <c r="C1109" s="4"/>
      <c r="D1109" s="4"/>
      <c r="E1109" s="4"/>
      <c r="F1109" s="5"/>
      <c r="G1109" s="3"/>
      <c r="H1109" s="3"/>
      <c r="N1109" t="s">
        <v>1723</v>
      </c>
      <c r="O1109" t="s">
        <v>1723</v>
      </c>
      <c r="P1109" t="s">
        <v>164</v>
      </c>
      <c r="Q1109">
        <f t="shared" si="61"/>
        <v>1</v>
      </c>
      <c r="R1109" t="b">
        <f t="shared" si="62"/>
        <v>0</v>
      </c>
      <c r="S1109" t="e">
        <f t="shared" si="63"/>
        <v>#VALUE!</v>
      </c>
      <c r="T1109" t="b">
        <f>ISERROR(VLOOKUP(P1109,'Should Have'!A:A,1,FALSE))</f>
        <v>0</v>
      </c>
    </row>
    <row r="1110" spans="1:20" ht="17" x14ac:dyDescent="0.2">
      <c r="A1110" s="4"/>
      <c r="B1110" s="4"/>
      <c r="C1110" s="4"/>
      <c r="D1110" s="4"/>
      <c r="E1110" s="4"/>
      <c r="F1110" s="5"/>
      <c r="G1110" s="3"/>
      <c r="H1110" s="3"/>
      <c r="N1110" t="s">
        <v>2574</v>
      </c>
      <c r="O1110" t="s">
        <v>2574</v>
      </c>
      <c r="P1110" t="s">
        <v>1149</v>
      </c>
      <c r="Q1110">
        <f t="shared" si="61"/>
        <v>1</v>
      </c>
      <c r="R1110" t="b">
        <f t="shared" si="62"/>
        <v>0</v>
      </c>
      <c r="S1110" t="e">
        <f t="shared" si="63"/>
        <v>#VALUE!</v>
      </c>
      <c r="T1110" t="b">
        <f>ISERROR(VLOOKUP(P1110,'Should Have'!A:A,1,FALSE))</f>
        <v>0</v>
      </c>
    </row>
    <row r="1111" spans="1:20" ht="17" x14ac:dyDescent="0.2">
      <c r="A1111" s="4"/>
      <c r="B1111" s="4"/>
      <c r="C1111" s="4"/>
      <c r="D1111" s="4"/>
      <c r="E1111" s="4"/>
      <c r="F1111" s="5"/>
      <c r="G1111" s="3"/>
      <c r="H1111" s="3"/>
      <c r="N1111" t="s">
        <v>2715</v>
      </c>
      <c r="O1111" t="s">
        <v>2715</v>
      </c>
      <c r="P1111" t="s">
        <v>1354</v>
      </c>
      <c r="Q1111">
        <f t="shared" si="61"/>
        <v>1</v>
      </c>
      <c r="R1111" t="b">
        <f t="shared" si="62"/>
        <v>0</v>
      </c>
      <c r="S1111" t="e">
        <f t="shared" si="63"/>
        <v>#VALUE!</v>
      </c>
      <c r="T1111" t="b">
        <f>ISERROR(VLOOKUP(P1111,'Should Have'!A:A,1,FALSE))</f>
        <v>0</v>
      </c>
    </row>
    <row r="1112" spans="1:20" ht="17" x14ac:dyDescent="0.2">
      <c r="A1112" s="4"/>
      <c r="B1112" s="4"/>
      <c r="C1112" s="4"/>
      <c r="D1112" s="4"/>
      <c r="E1112" s="4"/>
      <c r="F1112" s="5"/>
      <c r="G1112" s="3"/>
      <c r="H1112" s="3"/>
      <c r="N1112" t="s">
        <v>2389</v>
      </c>
      <c r="O1112" t="s">
        <v>2389</v>
      </c>
      <c r="P1112" t="s">
        <v>680</v>
      </c>
      <c r="Q1112">
        <f t="shared" si="61"/>
        <v>1</v>
      </c>
      <c r="R1112" t="b">
        <f t="shared" si="62"/>
        <v>0</v>
      </c>
      <c r="S1112" t="e">
        <f t="shared" si="63"/>
        <v>#VALUE!</v>
      </c>
      <c r="T1112" t="b">
        <f>ISERROR(VLOOKUP(P1112,'Should Have'!A:A,1,FALSE))</f>
        <v>0</v>
      </c>
    </row>
    <row r="1113" spans="1:20" ht="17" x14ac:dyDescent="0.2">
      <c r="A1113" s="4"/>
      <c r="B1113" s="4"/>
      <c r="C1113" s="4"/>
      <c r="D1113" s="4"/>
      <c r="E1113" s="4"/>
      <c r="F1113" s="5"/>
      <c r="G1113" s="3"/>
      <c r="H1113" s="3"/>
      <c r="N1113" t="s">
        <v>2575</v>
      </c>
      <c r="O1113" t="s">
        <v>2575</v>
      </c>
      <c r="P1113" t="s">
        <v>1150</v>
      </c>
      <c r="Q1113">
        <f t="shared" si="61"/>
        <v>1</v>
      </c>
      <c r="R1113" t="b">
        <f t="shared" si="62"/>
        <v>0</v>
      </c>
      <c r="S1113" t="e">
        <f t="shared" si="63"/>
        <v>#VALUE!</v>
      </c>
      <c r="T1113" t="b">
        <f>ISERROR(VLOOKUP(P1113,'Should Have'!A:A,1,FALSE))</f>
        <v>0</v>
      </c>
    </row>
    <row r="1114" spans="1:20" ht="17" x14ac:dyDescent="0.2">
      <c r="A1114" s="4"/>
      <c r="B1114" s="4"/>
      <c r="C1114" s="4"/>
      <c r="D1114" s="4"/>
      <c r="E1114" s="4"/>
      <c r="F1114" s="5"/>
      <c r="G1114" s="3"/>
      <c r="H1114" s="3"/>
      <c r="N1114" t="s">
        <v>2067</v>
      </c>
      <c r="O1114" t="s">
        <v>2067</v>
      </c>
      <c r="P1114" t="s">
        <v>515</v>
      </c>
      <c r="Q1114">
        <f t="shared" si="61"/>
        <v>1</v>
      </c>
      <c r="R1114" t="b">
        <f t="shared" si="62"/>
        <v>0</v>
      </c>
      <c r="S1114" t="e">
        <f t="shared" si="63"/>
        <v>#VALUE!</v>
      </c>
      <c r="T1114" t="b">
        <f>ISERROR(VLOOKUP(P1114,'Should Have'!A:A,1,FALSE))</f>
        <v>0</v>
      </c>
    </row>
    <row r="1115" spans="1:20" ht="17" x14ac:dyDescent="0.2">
      <c r="A1115" s="4"/>
      <c r="B1115" s="4"/>
      <c r="C1115" s="4"/>
      <c r="D1115" s="4"/>
      <c r="E1115" s="4"/>
      <c r="F1115" s="5"/>
      <c r="G1115" s="3"/>
      <c r="H1115" s="3"/>
      <c r="N1115" t="s">
        <v>1724</v>
      </c>
      <c r="O1115" t="s">
        <v>1724</v>
      </c>
      <c r="P1115" t="s">
        <v>165</v>
      </c>
      <c r="Q1115">
        <f t="shared" si="61"/>
        <v>1</v>
      </c>
      <c r="R1115" t="b">
        <f t="shared" si="62"/>
        <v>0</v>
      </c>
      <c r="S1115" t="e">
        <f t="shared" si="63"/>
        <v>#VALUE!</v>
      </c>
      <c r="T1115" t="b">
        <f>ISERROR(VLOOKUP(P1115,'Should Have'!A:A,1,FALSE))</f>
        <v>0</v>
      </c>
    </row>
    <row r="1116" spans="1:20" ht="17" x14ac:dyDescent="0.2">
      <c r="A1116" s="4"/>
      <c r="B1116" s="4"/>
      <c r="C1116" s="4"/>
      <c r="D1116" s="4"/>
      <c r="E1116" s="4"/>
      <c r="F1116" s="5"/>
      <c r="G1116" s="3"/>
      <c r="H1116" s="3"/>
      <c r="N1116" t="s">
        <v>3732</v>
      </c>
      <c r="O1116" t="s">
        <v>3732</v>
      </c>
      <c r="P1116" t="s">
        <v>3861</v>
      </c>
      <c r="Q1116">
        <f t="shared" si="61"/>
        <v>1</v>
      </c>
      <c r="R1116" t="b">
        <f t="shared" si="62"/>
        <v>0</v>
      </c>
      <c r="S1116" t="e">
        <f t="shared" si="63"/>
        <v>#VALUE!</v>
      </c>
      <c r="T1116" t="b">
        <f>ISERROR(VLOOKUP(P1116,'Should Have'!A:A,1,FALSE))</f>
        <v>1</v>
      </c>
    </row>
    <row r="1117" spans="1:20" ht="17" x14ac:dyDescent="0.2">
      <c r="A1117" s="4"/>
      <c r="B1117" s="4"/>
      <c r="C1117" s="4"/>
      <c r="D1117" s="4"/>
      <c r="E1117" s="4"/>
      <c r="F1117" s="5"/>
      <c r="G1117" s="3"/>
      <c r="H1117" s="3"/>
      <c r="N1117" t="s">
        <v>2606</v>
      </c>
      <c r="O1117" t="s">
        <v>2606</v>
      </c>
      <c r="P1117" t="s">
        <v>1355</v>
      </c>
      <c r="Q1117">
        <f t="shared" si="61"/>
        <v>1</v>
      </c>
      <c r="R1117" t="b">
        <f t="shared" si="62"/>
        <v>0</v>
      </c>
      <c r="S1117" t="e">
        <f t="shared" si="63"/>
        <v>#VALUE!</v>
      </c>
      <c r="T1117" t="b">
        <f>ISERROR(VLOOKUP(P1117,'Should Have'!A:A,1,FALSE))</f>
        <v>0</v>
      </c>
    </row>
    <row r="1118" spans="1:20" ht="17" x14ac:dyDescent="0.2">
      <c r="A1118" s="4"/>
      <c r="B1118" s="4"/>
      <c r="C1118" s="4"/>
      <c r="D1118" s="4"/>
      <c r="E1118" s="4"/>
      <c r="F1118" s="5"/>
      <c r="G1118" s="3"/>
      <c r="H1118" s="3"/>
      <c r="N1118" t="s">
        <v>2608</v>
      </c>
      <c r="O1118" t="s">
        <v>2608</v>
      </c>
      <c r="P1118" t="s">
        <v>1356</v>
      </c>
      <c r="Q1118">
        <f t="shared" si="61"/>
        <v>1</v>
      </c>
      <c r="R1118" t="b">
        <f t="shared" si="62"/>
        <v>0</v>
      </c>
      <c r="S1118" t="e">
        <f t="shared" si="63"/>
        <v>#VALUE!</v>
      </c>
      <c r="T1118" t="b">
        <f>ISERROR(VLOOKUP(P1118,'Should Have'!A:A,1,FALSE))</f>
        <v>0</v>
      </c>
    </row>
    <row r="1119" spans="1:20" ht="17" x14ac:dyDescent="0.2">
      <c r="A1119" s="2"/>
      <c r="B1119" s="2"/>
      <c r="C1119" s="2"/>
      <c r="D1119" s="2"/>
      <c r="E1119" s="2"/>
      <c r="F1119" s="5"/>
      <c r="G1119" s="3"/>
      <c r="H1119" s="3"/>
      <c r="N1119" t="s">
        <v>2576</v>
      </c>
      <c r="O1119" t="s">
        <v>2576</v>
      </c>
      <c r="P1119" t="s">
        <v>1151</v>
      </c>
      <c r="Q1119">
        <f t="shared" si="61"/>
        <v>1</v>
      </c>
      <c r="R1119" t="b">
        <f t="shared" si="62"/>
        <v>0</v>
      </c>
      <c r="S1119" t="e">
        <f t="shared" si="63"/>
        <v>#VALUE!</v>
      </c>
      <c r="T1119" t="b">
        <f>ISERROR(VLOOKUP(P1119,'Should Have'!A:A,1,FALSE))</f>
        <v>0</v>
      </c>
    </row>
    <row r="1120" spans="1:20" ht="17" x14ac:dyDescent="0.2">
      <c r="A1120" s="4"/>
      <c r="B1120" s="4"/>
      <c r="C1120" s="4"/>
      <c r="D1120" s="4"/>
      <c r="E1120" s="4"/>
      <c r="F1120" s="5"/>
      <c r="G1120" s="3"/>
      <c r="H1120" s="3"/>
      <c r="N1120" t="s">
        <v>1901</v>
      </c>
      <c r="O1120" t="s">
        <v>1901</v>
      </c>
      <c r="P1120" t="s">
        <v>377</v>
      </c>
      <c r="Q1120">
        <f t="shared" si="61"/>
        <v>1</v>
      </c>
      <c r="R1120" t="b">
        <f t="shared" si="62"/>
        <v>0</v>
      </c>
      <c r="S1120" t="e">
        <f t="shared" si="63"/>
        <v>#VALUE!</v>
      </c>
      <c r="T1120" t="b">
        <f>ISERROR(VLOOKUP(P1120,'Should Have'!A:A,1,FALSE))</f>
        <v>0</v>
      </c>
    </row>
    <row r="1121" spans="1:20" ht="17" x14ac:dyDescent="0.2">
      <c r="A1121" s="4"/>
      <c r="B1121" s="4"/>
      <c r="C1121" s="4"/>
      <c r="D1121" s="4"/>
      <c r="E1121" s="4"/>
      <c r="F1121" s="5"/>
      <c r="G1121" s="3"/>
      <c r="H1121" s="3"/>
      <c r="N1121" t="s">
        <v>2577</v>
      </c>
      <c r="O1121" t="s">
        <v>2577</v>
      </c>
      <c r="P1121" t="s">
        <v>1152</v>
      </c>
      <c r="Q1121">
        <f t="shared" si="61"/>
        <v>1</v>
      </c>
      <c r="R1121" t="b">
        <f t="shared" si="62"/>
        <v>0</v>
      </c>
      <c r="S1121" t="e">
        <f t="shared" si="63"/>
        <v>#VALUE!</v>
      </c>
      <c r="T1121" t="b">
        <f>ISERROR(VLOOKUP(P1121,'Should Have'!A:A,1,FALSE))</f>
        <v>0</v>
      </c>
    </row>
    <row r="1122" spans="1:20" ht="17" x14ac:dyDescent="0.2">
      <c r="A1122" s="4"/>
      <c r="B1122" s="4"/>
      <c r="C1122" s="4"/>
      <c r="D1122" s="4"/>
      <c r="E1122" s="4"/>
      <c r="F1122" s="5"/>
      <c r="G1122" s="3"/>
      <c r="H1122" s="3"/>
      <c r="N1122" t="s">
        <v>2609</v>
      </c>
      <c r="O1122" t="s">
        <v>2609</v>
      </c>
      <c r="P1122" t="s">
        <v>1357</v>
      </c>
      <c r="Q1122">
        <f t="shared" si="61"/>
        <v>1</v>
      </c>
      <c r="R1122" t="b">
        <f t="shared" si="62"/>
        <v>0</v>
      </c>
      <c r="S1122" t="e">
        <f t="shared" si="63"/>
        <v>#VALUE!</v>
      </c>
      <c r="T1122" t="b">
        <f>ISERROR(VLOOKUP(P1122,'Should Have'!A:A,1,FALSE))</f>
        <v>0</v>
      </c>
    </row>
    <row r="1123" spans="1:20" ht="17" x14ac:dyDescent="0.2">
      <c r="A1123" s="4"/>
      <c r="B1123" s="4"/>
      <c r="C1123" s="4"/>
      <c r="D1123" s="4"/>
      <c r="E1123" s="4"/>
      <c r="F1123" s="5"/>
      <c r="G1123" s="3"/>
      <c r="H1123" s="3"/>
      <c r="N1123" t="s">
        <v>2831</v>
      </c>
      <c r="O1123" t="s">
        <v>2831</v>
      </c>
      <c r="P1123" t="s">
        <v>681</v>
      </c>
      <c r="Q1123">
        <f t="shared" si="61"/>
        <v>1</v>
      </c>
      <c r="R1123" t="b">
        <f t="shared" si="62"/>
        <v>0</v>
      </c>
      <c r="S1123" t="e">
        <f t="shared" si="63"/>
        <v>#VALUE!</v>
      </c>
      <c r="T1123" t="b">
        <f>ISERROR(VLOOKUP(P1123,'Should Have'!A:A,1,FALSE))</f>
        <v>0</v>
      </c>
    </row>
    <row r="1124" spans="1:20" ht="17" x14ac:dyDescent="0.2">
      <c r="A1124" s="2"/>
      <c r="B1124" s="2"/>
      <c r="C1124" s="2"/>
      <c r="D1124" s="2"/>
      <c r="E1124" s="2"/>
      <c r="F1124" s="5"/>
      <c r="G1124" s="3"/>
      <c r="H1124" s="3"/>
      <c r="N1124" t="s">
        <v>3764</v>
      </c>
      <c r="O1124" t="s">
        <v>3764</v>
      </c>
      <c r="P1124" t="s">
        <v>3893</v>
      </c>
      <c r="Q1124">
        <f t="shared" si="61"/>
        <v>1</v>
      </c>
      <c r="R1124" t="b">
        <f t="shared" si="62"/>
        <v>0</v>
      </c>
      <c r="S1124" t="e">
        <f t="shared" si="63"/>
        <v>#VALUE!</v>
      </c>
      <c r="T1124" t="b">
        <f>ISERROR(VLOOKUP(P1124,'Should Have'!A:A,1,FALSE))</f>
        <v>1</v>
      </c>
    </row>
    <row r="1125" spans="1:20" ht="17" x14ac:dyDescent="0.2">
      <c r="A1125" s="4"/>
      <c r="B1125" s="4"/>
      <c r="C1125" s="4"/>
      <c r="D1125" s="4"/>
      <c r="E1125" s="4"/>
      <c r="F1125" s="5"/>
      <c r="G1125" s="3"/>
      <c r="H1125" s="3"/>
      <c r="N1125" t="s">
        <v>3689</v>
      </c>
      <c r="O1125" t="s">
        <v>3689</v>
      </c>
      <c r="P1125" t="s">
        <v>3819</v>
      </c>
      <c r="Q1125">
        <f t="shared" si="61"/>
        <v>1</v>
      </c>
      <c r="R1125" t="b">
        <f t="shared" si="62"/>
        <v>0</v>
      </c>
      <c r="S1125" t="e">
        <f t="shared" si="63"/>
        <v>#VALUE!</v>
      </c>
      <c r="T1125" t="b">
        <f>ISERROR(VLOOKUP(P1125,'Should Have'!A:A,1,FALSE))</f>
        <v>1</v>
      </c>
    </row>
    <row r="1126" spans="1:20" ht="17" x14ac:dyDescent="0.2">
      <c r="A1126" s="2"/>
      <c r="B1126" s="2"/>
      <c r="C1126" s="2"/>
      <c r="D1126" s="2"/>
      <c r="E1126" s="2"/>
      <c r="F1126" s="5"/>
      <c r="G1126" s="3"/>
      <c r="H1126" s="3"/>
      <c r="N1126" t="s">
        <v>1929</v>
      </c>
      <c r="O1126" t="s">
        <v>1929</v>
      </c>
      <c r="P1126" t="s">
        <v>878</v>
      </c>
      <c r="Q1126">
        <f t="shared" si="61"/>
        <v>1</v>
      </c>
      <c r="R1126" t="b">
        <f t="shared" si="62"/>
        <v>0</v>
      </c>
      <c r="S1126" t="e">
        <f t="shared" si="63"/>
        <v>#VALUE!</v>
      </c>
      <c r="T1126" t="b">
        <f>ISERROR(VLOOKUP(P1126,'Should Have'!A:A,1,FALSE))</f>
        <v>0</v>
      </c>
    </row>
    <row r="1127" spans="1:20" ht="17" x14ac:dyDescent="0.2">
      <c r="A1127" s="4"/>
      <c r="B1127" s="4"/>
      <c r="C1127" s="4"/>
      <c r="D1127" s="4"/>
      <c r="E1127" s="4"/>
      <c r="F1127" s="5"/>
      <c r="G1127" s="3"/>
      <c r="H1127" s="3"/>
      <c r="N1127" t="s">
        <v>2611</v>
      </c>
      <c r="O1127" t="s">
        <v>2611</v>
      </c>
      <c r="P1127" t="s">
        <v>1358</v>
      </c>
      <c r="Q1127">
        <f t="shared" si="61"/>
        <v>1</v>
      </c>
      <c r="R1127" t="b">
        <f t="shared" si="62"/>
        <v>0</v>
      </c>
      <c r="S1127" t="e">
        <f t="shared" si="63"/>
        <v>#VALUE!</v>
      </c>
      <c r="T1127" t="b">
        <f>ISERROR(VLOOKUP(P1127,'Should Have'!A:A,1,FALSE))</f>
        <v>0</v>
      </c>
    </row>
    <row r="1128" spans="1:20" ht="17" x14ac:dyDescent="0.2">
      <c r="A1128" s="4"/>
      <c r="B1128" s="4"/>
      <c r="C1128" s="4"/>
      <c r="D1128" s="4"/>
      <c r="E1128" s="4"/>
      <c r="F1128" s="5"/>
      <c r="G1128" s="3"/>
      <c r="H1128" s="3"/>
      <c r="N1128" t="s">
        <v>3765</v>
      </c>
      <c r="O1128" t="s">
        <v>3765</v>
      </c>
      <c r="P1128" t="s">
        <v>3894</v>
      </c>
      <c r="Q1128">
        <f t="shared" si="61"/>
        <v>1</v>
      </c>
      <c r="R1128" t="b">
        <f t="shared" si="62"/>
        <v>0</v>
      </c>
      <c r="S1128" t="e">
        <f t="shared" si="63"/>
        <v>#VALUE!</v>
      </c>
      <c r="T1128" t="b">
        <f>ISERROR(VLOOKUP(P1128,'Should Have'!A:A,1,FALSE))</f>
        <v>1</v>
      </c>
    </row>
    <row r="1129" spans="1:20" ht="17" x14ac:dyDescent="0.2">
      <c r="A1129" s="4"/>
      <c r="B1129" s="4"/>
      <c r="C1129" s="4"/>
      <c r="D1129" s="4"/>
      <c r="E1129" s="4"/>
      <c r="F1129" s="5"/>
      <c r="G1129" s="3"/>
      <c r="H1129" s="3"/>
      <c r="N1129" t="s">
        <v>3766</v>
      </c>
      <c r="O1129" t="s">
        <v>3766</v>
      </c>
      <c r="P1129" t="s">
        <v>3895</v>
      </c>
      <c r="Q1129">
        <f t="shared" si="61"/>
        <v>1</v>
      </c>
      <c r="R1129" t="b">
        <f t="shared" si="62"/>
        <v>0</v>
      </c>
      <c r="S1129" t="e">
        <f t="shared" si="63"/>
        <v>#VALUE!</v>
      </c>
      <c r="T1129" t="b">
        <f>ISERROR(VLOOKUP(P1129,'Should Have'!A:A,1,FALSE))</f>
        <v>1</v>
      </c>
    </row>
    <row r="1130" spans="1:20" ht="17" x14ac:dyDescent="0.2">
      <c r="A1130" s="2"/>
      <c r="B1130" s="2"/>
      <c r="C1130" s="2"/>
      <c r="D1130" s="2"/>
      <c r="E1130" s="2"/>
      <c r="F1130" s="5"/>
      <c r="G1130" s="3"/>
      <c r="H1130" s="3"/>
      <c r="N1130" t="s">
        <v>3767</v>
      </c>
      <c r="O1130" t="s">
        <v>3767</v>
      </c>
      <c r="P1130" t="s">
        <v>3896</v>
      </c>
      <c r="Q1130">
        <f t="shared" si="61"/>
        <v>1</v>
      </c>
      <c r="R1130" t="b">
        <f t="shared" si="62"/>
        <v>0</v>
      </c>
      <c r="S1130" t="e">
        <f t="shared" si="63"/>
        <v>#VALUE!</v>
      </c>
      <c r="T1130" t="b">
        <f>ISERROR(VLOOKUP(P1130,'Should Have'!A:A,1,FALSE))</f>
        <v>1</v>
      </c>
    </row>
    <row r="1131" spans="1:20" ht="17" x14ac:dyDescent="0.2">
      <c r="A1131" s="4"/>
      <c r="B1131" s="4"/>
      <c r="C1131" s="4"/>
      <c r="D1131" s="4"/>
      <c r="E1131" s="4"/>
      <c r="F1131" s="5"/>
      <c r="G1131" s="3"/>
      <c r="H1131" s="3"/>
      <c r="N1131" t="s">
        <v>3768</v>
      </c>
      <c r="O1131" t="s">
        <v>3768</v>
      </c>
      <c r="P1131" t="s">
        <v>3897</v>
      </c>
      <c r="Q1131">
        <f t="shared" si="61"/>
        <v>1</v>
      </c>
      <c r="R1131" t="b">
        <f t="shared" si="62"/>
        <v>0</v>
      </c>
      <c r="S1131" t="e">
        <f t="shared" si="63"/>
        <v>#VALUE!</v>
      </c>
      <c r="T1131" t="b">
        <f>ISERROR(VLOOKUP(P1131,'Should Have'!A:A,1,FALSE))</f>
        <v>1</v>
      </c>
    </row>
    <row r="1132" spans="1:20" ht="17" x14ac:dyDescent="0.2">
      <c r="A1132" s="4"/>
      <c r="B1132" s="4"/>
      <c r="C1132" s="4"/>
      <c r="D1132" s="4"/>
      <c r="E1132" s="4"/>
      <c r="F1132" s="5"/>
      <c r="G1132" s="3"/>
      <c r="H1132" s="3"/>
      <c r="N1132" t="s">
        <v>1754</v>
      </c>
      <c r="O1132" t="s">
        <v>1754</v>
      </c>
      <c r="P1132" t="s">
        <v>102</v>
      </c>
      <c r="Q1132">
        <f t="shared" si="61"/>
        <v>1</v>
      </c>
      <c r="R1132" t="b">
        <f t="shared" si="62"/>
        <v>0</v>
      </c>
      <c r="S1132" t="e">
        <f t="shared" si="63"/>
        <v>#VALUE!</v>
      </c>
      <c r="T1132" t="b">
        <f>ISERROR(VLOOKUP(P1132,'Should Have'!A:A,1,FALSE))</f>
        <v>0</v>
      </c>
    </row>
    <row r="1133" spans="1:20" ht="17" x14ac:dyDescent="0.2">
      <c r="A1133" s="4"/>
      <c r="B1133" s="4"/>
      <c r="C1133" s="4"/>
      <c r="D1133" s="4"/>
      <c r="E1133" s="4"/>
      <c r="F1133" s="5"/>
      <c r="G1133" s="3"/>
      <c r="H1133" s="3"/>
      <c r="N1133" t="s">
        <v>3671</v>
      </c>
      <c r="O1133" t="s">
        <v>3671</v>
      </c>
      <c r="P1133" t="s">
        <v>3801</v>
      </c>
      <c r="Q1133">
        <f t="shared" si="61"/>
        <v>1</v>
      </c>
      <c r="R1133" t="b">
        <f t="shared" si="62"/>
        <v>0</v>
      </c>
      <c r="S1133" t="e">
        <f t="shared" si="63"/>
        <v>#VALUE!</v>
      </c>
      <c r="T1133" t="b">
        <f>ISERROR(VLOOKUP(P1133,'Should Have'!A:A,1,FALSE))</f>
        <v>1</v>
      </c>
    </row>
    <row r="1134" spans="1:20" ht="17" x14ac:dyDescent="0.2">
      <c r="A1134" s="4"/>
      <c r="B1134" s="4"/>
      <c r="C1134" s="4"/>
      <c r="D1134" s="4"/>
      <c r="E1134" s="4"/>
      <c r="F1134" s="5"/>
      <c r="G1134" s="3"/>
      <c r="H1134" s="3"/>
      <c r="N1134" t="s">
        <v>3672</v>
      </c>
      <c r="O1134" t="s">
        <v>3672</v>
      </c>
      <c r="P1134" t="s">
        <v>3802</v>
      </c>
      <c r="Q1134">
        <f t="shared" si="61"/>
        <v>1</v>
      </c>
      <c r="R1134" t="b">
        <f t="shared" si="62"/>
        <v>0</v>
      </c>
      <c r="S1134" t="e">
        <f t="shared" si="63"/>
        <v>#VALUE!</v>
      </c>
      <c r="T1134" t="b">
        <f>ISERROR(VLOOKUP(P1134,'Should Have'!A:A,1,FALSE))</f>
        <v>1</v>
      </c>
    </row>
    <row r="1135" spans="1:20" ht="17" x14ac:dyDescent="0.2">
      <c r="A1135" s="4"/>
      <c r="B1135" s="4"/>
      <c r="C1135" s="4"/>
      <c r="D1135" s="4"/>
      <c r="E1135" s="4"/>
      <c r="F1135" s="5"/>
      <c r="G1135" s="3"/>
      <c r="H1135" s="3"/>
      <c r="N1135" t="s">
        <v>1662</v>
      </c>
      <c r="O1135" t="s">
        <v>1662</v>
      </c>
      <c r="P1135" t="s">
        <v>288</v>
      </c>
      <c r="Q1135">
        <f t="shared" si="61"/>
        <v>1</v>
      </c>
      <c r="R1135" t="b">
        <f t="shared" si="62"/>
        <v>0</v>
      </c>
      <c r="S1135" t="e">
        <f t="shared" si="63"/>
        <v>#VALUE!</v>
      </c>
      <c r="T1135" t="b">
        <f>ISERROR(VLOOKUP(P1135,'Should Have'!A:A,1,FALSE))</f>
        <v>0</v>
      </c>
    </row>
    <row r="1136" spans="1:20" ht="17" x14ac:dyDescent="0.2">
      <c r="A1136" s="4"/>
      <c r="B1136" s="4"/>
      <c r="C1136" s="4"/>
      <c r="D1136" s="4"/>
      <c r="E1136" s="4"/>
      <c r="F1136" s="5"/>
      <c r="G1136" s="3"/>
      <c r="H1136" s="3"/>
      <c r="N1136" t="s">
        <v>1725</v>
      </c>
      <c r="O1136" t="s">
        <v>1725</v>
      </c>
      <c r="P1136" t="s">
        <v>166</v>
      </c>
      <c r="Q1136">
        <f t="shared" si="61"/>
        <v>1</v>
      </c>
      <c r="R1136" t="b">
        <f t="shared" si="62"/>
        <v>0</v>
      </c>
      <c r="S1136" t="e">
        <f t="shared" si="63"/>
        <v>#VALUE!</v>
      </c>
      <c r="T1136" t="b">
        <f>ISERROR(VLOOKUP(P1136,'Should Have'!A:A,1,FALSE))</f>
        <v>0</v>
      </c>
    </row>
    <row r="1137" spans="1:20" ht="17" x14ac:dyDescent="0.2">
      <c r="A1137" s="4"/>
      <c r="B1137" s="4"/>
      <c r="C1137" s="4"/>
      <c r="D1137" s="4"/>
      <c r="E1137" s="4"/>
      <c r="F1137" s="5"/>
      <c r="G1137" s="3"/>
      <c r="H1137" s="3"/>
      <c r="N1137" t="s">
        <v>3690</v>
      </c>
      <c r="O1137" t="s">
        <v>3690</v>
      </c>
      <c r="P1137" t="s">
        <v>3820</v>
      </c>
      <c r="Q1137">
        <f t="shared" si="61"/>
        <v>1</v>
      </c>
      <c r="R1137" t="b">
        <f t="shared" si="62"/>
        <v>0</v>
      </c>
      <c r="S1137" t="e">
        <f t="shared" si="63"/>
        <v>#VALUE!</v>
      </c>
      <c r="T1137" t="b">
        <f>ISERROR(VLOOKUP(P1137,'Should Have'!A:A,1,FALSE))</f>
        <v>1</v>
      </c>
    </row>
    <row r="1138" spans="1:20" ht="17" x14ac:dyDescent="0.2">
      <c r="A1138" s="2"/>
      <c r="B1138" s="2"/>
      <c r="C1138" s="2"/>
      <c r="D1138" s="2"/>
      <c r="E1138" s="2"/>
      <c r="F1138" s="5"/>
      <c r="G1138" s="3"/>
      <c r="H1138" s="3"/>
      <c r="N1138" t="s">
        <v>2610</v>
      </c>
      <c r="O1138" t="s">
        <v>2610</v>
      </c>
      <c r="P1138" t="s">
        <v>1359</v>
      </c>
      <c r="Q1138">
        <f t="shared" si="61"/>
        <v>1</v>
      </c>
      <c r="R1138" t="b">
        <f t="shared" si="62"/>
        <v>0</v>
      </c>
      <c r="S1138" t="e">
        <f t="shared" si="63"/>
        <v>#VALUE!</v>
      </c>
      <c r="T1138" t="b">
        <f>ISERROR(VLOOKUP(P1138,'Should Have'!A:A,1,FALSE))</f>
        <v>0</v>
      </c>
    </row>
    <row r="1139" spans="1:20" ht="17" x14ac:dyDescent="0.2">
      <c r="A1139" s="2"/>
      <c r="B1139" s="2"/>
      <c r="C1139" s="2"/>
      <c r="D1139" s="2"/>
      <c r="E1139" s="2"/>
      <c r="F1139" s="5"/>
      <c r="G1139" s="3"/>
      <c r="H1139" s="3"/>
      <c r="N1139" t="s">
        <v>1902</v>
      </c>
      <c r="O1139" t="s">
        <v>1902</v>
      </c>
      <c r="P1139" t="s">
        <v>378</v>
      </c>
      <c r="Q1139">
        <f t="shared" si="61"/>
        <v>1</v>
      </c>
      <c r="R1139" t="b">
        <f t="shared" si="62"/>
        <v>0</v>
      </c>
      <c r="S1139" t="e">
        <f t="shared" si="63"/>
        <v>#VALUE!</v>
      </c>
      <c r="T1139" t="b">
        <f>ISERROR(VLOOKUP(P1139,'Should Have'!A:A,1,FALSE))</f>
        <v>0</v>
      </c>
    </row>
    <row r="1140" spans="1:20" ht="17" x14ac:dyDescent="0.2">
      <c r="A1140" s="2"/>
      <c r="B1140" s="2"/>
      <c r="C1140" s="2"/>
      <c r="D1140" s="2"/>
      <c r="E1140" s="2"/>
      <c r="F1140" s="5"/>
      <c r="G1140" s="3"/>
      <c r="H1140" s="3"/>
      <c r="N1140" t="s">
        <v>2612</v>
      </c>
      <c r="O1140" t="s">
        <v>2612</v>
      </c>
      <c r="P1140" t="s">
        <v>1360</v>
      </c>
      <c r="Q1140">
        <f t="shared" si="61"/>
        <v>1</v>
      </c>
      <c r="R1140" t="b">
        <f t="shared" si="62"/>
        <v>0</v>
      </c>
      <c r="S1140" t="e">
        <f t="shared" si="63"/>
        <v>#VALUE!</v>
      </c>
      <c r="T1140" t="b">
        <f>ISERROR(VLOOKUP(P1140,'Should Have'!A:A,1,FALSE))</f>
        <v>0</v>
      </c>
    </row>
    <row r="1141" spans="1:20" ht="17" x14ac:dyDescent="0.2">
      <c r="A1141" s="4"/>
      <c r="B1141" s="4"/>
      <c r="C1141" s="4"/>
      <c r="D1141" s="4"/>
      <c r="E1141" s="4"/>
      <c r="F1141" s="5"/>
      <c r="G1141" s="3"/>
      <c r="H1141" s="3"/>
      <c r="N1141" t="s">
        <v>1666</v>
      </c>
      <c r="O1141" t="s">
        <v>1666</v>
      </c>
      <c r="P1141" t="s">
        <v>289</v>
      </c>
      <c r="Q1141">
        <f t="shared" si="61"/>
        <v>1</v>
      </c>
      <c r="R1141" t="b">
        <f t="shared" si="62"/>
        <v>0</v>
      </c>
      <c r="S1141" t="e">
        <f t="shared" si="63"/>
        <v>#VALUE!</v>
      </c>
      <c r="T1141" t="b">
        <f>ISERROR(VLOOKUP(P1141,'Should Have'!A:A,1,FALSE))</f>
        <v>0</v>
      </c>
    </row>
    <row r="1142" spans="1:20" ht="17" x14ac:dyDescent="0.2">
      <c r="A1142" s="4"/>
      <c r="B1142" s="4"/>
      <c r="C1142" s="4"/>
      <c r="D1142" s="4"/>
      <c r="E1142" s="4"/>
      <c r="F1142" s="5"/>
      <c r="G1142" s="3"/>
      <c r="H1142" s="3"/>
      <c r="N1142" t="s">
        <v>3734</v>
      </c>
      <c r="O1142" t="s">
        <v>3734</v>
      </c>
      <c r="P1142" t="s">
        <v>3863</v>
      </c>
      <c r="Q1142">
        <f t="shared" si="61"/>
        <v>1</v>
      </c>
      <c r="R1142" t="b">
        <f t="shared" si="62"/>
        <v>0</v>
      </c>
      <c r="S1142" t="e">
        <f t="shared" si="63"/>
        <v>#VALUE!</v>
      </c>
      <c r="T1142" t="b">
        <f>ISERROR(VLOOKUP(P1142,'Should Have'!A:A,1,FALSE))</f>
        <v>1</v>
      </c>
    </row>
    <row r="1143" spans="1:20" ht="17" x14ac:dyDescent="0.2">
      <c r="A1143" s="4"/>
      <c r="B1143" s="4"/>
      <c r="C1143" s="4"/>
      <c r="D1143" s="4"/>
      <c r="E1143" s="4"/>
      <c r="F1143" s="5"/>
      <c r="G1143" s="3"/>
      <c r="H1143" s="3"/>
      <c r="N1143" t="s">
        <v>3673</v>
      </c>
      <c r="O1143" t="s">
        <v>3673</v>
      </c>
      <c r="P1143" t="s">
        <v>3803</v>
      </c>
      <c r="Q1143">
        <f t="shared" si="61"/>
        <v>1</v>
      </c>
      <c r="R1143" t="b">
        <f t="shared" si="62"/>
        <v>0</v>
      </c>
      <c r="S1143" t="e">
        <f t="shared" si="63"/>
        <v>#VALUE!</v>
      </c>
      <c r="T1143" t="b">
        <f>ISERROR(VLOOKUP(P1143,'Should Have'!A:A,1,FALSE))</f>
        <v>1</v>
      </c>
    </row>
    <row r="1144" spans="1:20" ht="17" x14ac:dyDescent="0.2">
      <c r="A1144" s="2"/>
      <c r="B1144" s="2"/>
      <c r="C1144" s="2"/>
      <c r="D1144" s="2"/>
      <c r="E1144" s="2"/>
      <c r="F1144" s="5"/>
      <c r="G1144" s="3"/>
      <c r="H1144" s="3"/>
      <c r="N1144" t="s">
        <v>1667</v>
      </c>
      <c r="O1144" t="s">
        <v>1667</v>
      </c>
      <c r="P1144" t="s">
        <v>290</v>
      </c>
      <c r="Q1144">
        <f t="shared" si="61"/>
        <v>1</v>
      </c>
      <c r="R1144" t="b">
        <f t="shared" si="62"/>
        <v>0</v>
      </c>
      <c r="S1144" t="e">
        <f t="shared" si="63"/>
        <v>#VALUE!</v>
      </c>
      <c r="T1144" t="b">
        <f>ISERROR(VLOOKUP(P1144,'Should Have'!A:A,1,FALSE))</f>
        <v>0</v>
      </c>
    </row>
    <row r="1145" spans="1:20" ht="17" x14ac:dyDescent="0.2">
      <c r="A1145" s="2"/>
      <c r="B1145" s="2"/>
      <c r="C1145" s="2"/>
      <c r="D1145" s="2"/>
      <c r="E1145" s="2"/>
      <c r="F1145" s="5"/>
      <c r="G1145" s="3"/>
      <c r="H1145" s="3"/>
      <c r="N1145" t="s">
        <v>3736</v>
      </c>
      <c r="O1145" t="s">
        <v>3736</v>
      </c>
      <c r="P1145" t="s">
        <v>3865</v>
      </c>
      <c r="Q1145">
        <f t="shared" si="61"/>
        <v>1</v>
      </c>
      <c r="R1145" t="b">
        <f t="shared" si="62"/>
        <v>0</v>
      </c>
      <c r="S1145" t="e">
        <f t="shared" si="63"/>
        <v>#VALUE!</v>
      </c>
      <c r="T1145" t="b">
        <f>ISERROR(VLOOKUP(P1145,'Should Have'!A:A,1,FALSE))</f>
        <v>1</v>
      </c>
    </row>
    <row r="1146" spans="1:20" ht="17" x14ac:dyDescent="0.2">
      <c r="A1146" s="4"/>
      <c r="B1146" s="4"/>
      <c r="C1146" s="4"/>
      <c r="D1146" s="4"/>
      <c r="E1146" s="4"/>
      <c r="F1146" s="5"/>
      <c r="G1146" s="3"/>
      <c r="H1146" s="3"/>
      <c r="N1146" t="s">
        <v>1669</v>
      </c>
      <c r="O1146" t="s">
        <v>1669</v>
      </c>
      <c r="P1146" t="s">
        <v>291</v>
      </c>
      <c r="Q1146">
        <f t="shared" si="61"/>
        <v>1</v>
      </c>
      <c r="R1146" t="b">
        <f t="shared" si="62"/>
        <v>0</v>
      </c>
      <c r="S1146" t="e">
        <f t="shared" si="63"/>
        <v>#VALUE!</v>
      </c>
      <c r="T1146" t="b">
        <f>ISERROR(VLOOKUP(P1146,'Should Have'!A:A,1,FALSE))</f>
        <v>0</v>
      </c>
    </row>
    <row r="1147" spans="1:20" ht="17" x14ac:dyDescent="0.2">
      <c r="A1147" s="2"/>
      <c r="B1147" s="2"/>
      <c r="C1147" s="2"/>
      <c r="D1147" s="2"/>
      <c r="E1147" s="2"/>
      <c r="F1147" s="5"/>
      <c r="G1147" s="3"/>
      <c r="H1147" s="3"/>
      <c r="N1147" t="s">
        <v>1671</v>
      </c>
      <c r="O1147" t="s">
        <v>1671</v>
      </c>
      <c r="P1147" t="s">
        <v>292</v>
      </c>
      <c r="Q1147">
        <f t="shared" si="61"/>
        <v>1</v>
      </c>
      <c r="R1147" t="b">
        <f t="shared" si="62"/>
        <v>0</v>
      </c>
      <c r="S1147" t="e">
        <f t="shared" si="63"/>
        <v>#VALUE!</v>
      </c>
      <c r="T1147" t="b">
        <f>ISERROR(VLOOKUP(P1147,'Should Have'!A:A,1,FALSE))</f>
        <v>0</v>
      </c>
    </row>
    <row r="1148" spans="1:20" ht="17" x14ac:dyDescent="0.2">
      <c r="A1148" s="2"/>
      <c r="B1148" s="2"/>
      <c r="C1148" s="2"/>
      <c r="D1148" s="2"/>
      <c r="E1148" s="2"/>
      <c r="F1148" s="5"/>
      <c r="G1148" s="3"/>
      <c r="H1148" s="3"/>
      <c r="N1148" t="s">
        <v>1756</v>
      </c>
      <c r="O1148" t="s">
        <v>1756</v>
      </c>
      <c r="P1148" t="s">
        <v>103</v>
      </c>
      <c r="Q1148">
        <f t="shared" si="61"/>
        <v>1</v>
      </c>
      <c r="R1148" t="b">
        <f t="shared" si="62"/>
        <v>0</v>
      </c>
      <c r="S1148" t="e">
        <f t="shared" si="63"/>
        <v>#VALUE!</v>
      </c>
      <c r="T1148" t="b">
        <f>ISERROR(VLOOKUP(P1148,'Should Have'!A:A,1,FALSE))</f>
        <v>0</v>
      </c>
    </row>
    <row r="1149" spans="1:20" ht="17" x14ac:dyDescent="0.2">
      <c r="A1149" s="4"/>
      <c r="B1149" s="4"/>
      <c r="C1149" s="4"/>
      <c r="D1149" s="4"/>
      <c r="E1149" s="4"/>
      <c r="F1149" s="5"/>
      <c r="G1149" s="3"/>
      <c r="H1149" s="3"/>
      <c r="N1149" t="s">
        <v>2613</v>
      </c>
      <c r="O1149" t="s">
        <v>2613</v>
      </c>
      <c r="P1149" t="s">
        <v>1361</v>
      </c>
      <c r="Q1149">
        <f t="shared" si="61"/>
        <v>1</v>
      </c>
      <c r="R1149" t="b">
        <f t="shared" si="62"/>
        <v>0</v>
      </c>
      <c r="S1149" t="e">
        <f t="shared" si="63"/>
        <v>#VALUE!</v>
      </c>
      <c r="T1149" t="b">
        <f>ISERROR(VLOOKUP(P1149,'Should Have'!A:A,1,FALSE))</f>
        <v>0</v>
      </c>
    </row>
    <row r="1150" spans="1:20" ht="17" x14ac:dyDescent="0.2">
      <c r="A1150" s="4"/>
      <c r="B1150" s="4"/>
      <c r="C1150" s="4"/>
      <c r="D1150" s="4"/>
      <c r="E1150" s="4"/>
      <c r="F1150" s="5"/>
      <c r="G1150" s="3"/>
      <c r="H1150" s="3"/>
      <c r="N1150" t="s">
        <v>2615</v>
      </c>
      <c r="O1150" t="s">
        <v>2615</v>
      </c>
      <c r="P1150" t="s">
        <v>1362</v>
      </c>
      <c r="Q1150">
        <f t="shared" si="61"/>
        <v>1</v>
      </c>
      <c r="R1150" t="b">
        <f t="shared" si="62"/>
        <v>0</v>
      </c>
      <c r="S1150" t="e">
        <f t="shared" si="63"/>
        <v>#VALUE!</v>
      </c>
      <c r="T1150" t="b">
        <f>ISERROR(VLOOKUP(P1150,'Should Have'!A:A,1,FALSE))</f>
        <v>0</v>
      </c>
    </row>
    <row r="1151" spans="1:20" ht="17" x14ac:dyDescent="0.2">
      <c r="A1151" s="4"/>
      <c r="B1151" s="4"/>
      <c r="C1151" s="4"/>
      <c r="D1151" s="4"/>
      <c r="E1151" s="4"/>
      <c r="F1151" s="5"/>
      <c r="G1151" s="3"/>
      <c r="H1151" s="3"/>
      <c r="N1151" t="s">
        <v>3691</v>
      </c>
      <c r="O1151" t="s">
        <v>3691</v>
      </c>
      <c r="P1151" t="s">
        <v>3821</v>
      </c>
      <c r="Q1151">
        <f t="shared" si="61"/>
        <v>1</v>
      </c>
      <c r="R1151" t="b">
        <f t="shared" si="62"/>
        <v>0</v>
      </c>
      <c r="S1151" t="e">
        <f t="shared" si="63"/>
        <v>#VALUE!</v>
      </c>
      <c r="T1151" t="b">
        <f>ISERROR(VLOOKUP(P1151,'Should Have'!A:A,1,FALSE))</f>
        <v>1</v>
      </c>
    </row>
    <row r="1152" spans="1:20" ht="17" x14ac:dyDescent="0.2">
      <c r="A1152" s="4"/>
      <c r="B1152" s="4"/>
      <c r="C1152" s="4"/>
      <c r="D1152" s="4"/>
      <c r="E1152" s="4"/>
      <c r="F1152" s="5"/>
      <c r="G1152" s="3"/>
      <c r="H1152" s="3"/>
      <c r="N1152" t="s">
        <v>2578</v>
      </c>
      <c r="O1152" t="s">
        <v>2578</v>
      </c>
      <c r="P1152" t="s">
        <v>1153</v>
      </c>
      <c r="Q1152">
        <f t="shared" si="61"/>
        <v>1</v>
      </c>
      <c r="R1152" t="b">
        <f t="shared" si="62"/>
        <v>0</v>
      </c>
      <c r="S1152" t="e">
        <f t="shared" si="63"/>
        <v>#VALUE!</v>
      </c>
      <c r="T1152" t="b">
        <f>ISERROR(VLOOKUP(P1152,'Should Have'!A:A,1,FALSE))</f>
        <v>0</v>
      </c>
    </row>
    <row r="1153" spans="1:20" ht="17" x14ac:dyDescent="0.2">
      <c r="A1153" s="4"/>
      <c r="B1153" s="4"/>
      <c r="C1153" s="4"/>
      <c r="D1153" s="4"/>
      <c r="E1153" s="4"/>
      <c r="F1153" s="5"/>
      <c r="G1153" s="3"/>
      <c r="H1153" s="3"/>
      <c r="N1153" t="s">
        <v>2616</v>
      </c>
      <c r="O1153" t="s">
        <v>2616</v>
      </c>
      <c r="P1153" t="s">
        <v>1363</v>
      </c>
      <c r="Q1153">
        <f t="shared" si="61"/>
        <v>1</v>
      </c>
      <c r="R1153" t="b">
        <f t="shared" si="62"/>
        <v>0</v>
      </c>
      <c r="S1153" t="e">
        <f t="shared" si="63"/>
        <v>#VALUE!</v>
      </c>
      <c r="T1153" t="b">
        <f>ISERROR(VLOOKUP(P1153,'Should Have'!A:A,1,FALSE))</f>
        <v>0</v>
      </c>
    </row>
    <row r="1154" spans="1:20" ht="17" x14ac:dyDescent="0.2">
      <c r="A1154" s="4"/>
      <c r="B1154" s="4"/>
      <c r="C1154" s="4"/>
      <c r="D1154" s="4"/>
      <c r="E1154" s="4"/>
      <c r="F1154" s="5"/>
      <c r="G1154" s="3"/>
      <c r="H1154" s="3"/>
      <c r="N1154" t="s">
        <v>2858</v>
      </c>
      <c r="O1154" t="s">
        <v>2858</v>
      </c>
      <c r="P1154" t="s">
        <v>682</v>
      </c>
      <c r="Q1154">
        <f t="shared" ref="Q1154:Q1217" si="64">COUNTIF(P:P,P1154)</f>
        <v>1</v>
      </c>
      <c r="R1154" t="b">
        <f t="shared" ref="R1154:R1217" si="65">P1154=P1155</f>
        <v>0</v>
      </c>
      <c r="S1154" t="e">
        <f t="shared" ref="S1154:S1217" si="66">FIND("missing",N1154,1)</f>
        <v>#VALUE!</v>
      </c>
      <c r="T1154" t="b">
        <f>ISERROR(VLOOKUP(P1154,'Should Have'!A:A,1,FALSE))</f>
        <v>0</v>
      </c>
    </row>
    <row r="1155" spans="1:20" ht="17" x14ac:dyDescent="0.2">
      <c r="A1155" s="2"/>
      <c r="B1155" s="2"/>
      <c r="C1155" s="2"/>
      <c r="D1155" s="2"/>
      <c r="E1155" s="2"/>
      <c r="F1155" s="5"/>
      <c r="G1155" s="3"/>
      <c r="H1155" s="3"/>
      <c r="N1155" t="s">
        <v>2068</v>
      </c>
      <c r="O1155" t="s">
        <v>2068</v>
      </c>
      <c r="P1155" t="s">
        <v>516</v>
      </c>
      <c r="Q1155">
        <f t="shared" si="64"/>
        <v>1</v>
      </c>
      <c r="R1155" t="b">
        <f t="shared" si="65"/>
        <v>0</v>
      </c>
      <c r="S1155" t="e">
        <f t="shared" si="66"/>
        <v>#VALUE!</v>
      </c>
      <c r="T1155" t="b">
        <f>ISERROR(VLOOKUP(P1155,'Should Have'!A:A,1,FALSE))</f>
        <v>0</v>
      </c>
    </row>
    <row r="1156" spans="1:20" ht="17" x14ac:dyDescent="0.2">
      <c r="A1156" s="4"/>
      <c r="B1156" s="4"/>
      <c r="C1156" s="4"/>
      <c r="D1156" s="4"/>
      <c r="E1156" s="4"/>
      <c r="F1156" s="5"/>
      <c r="G1156" s="3"/>
      <c r="H1156" s="3"/>
      <c r="N1156" t="s">
        <v>2579</v>
      </c>
      <c r="O1156" t="s">
        <v>2579</v>
      </c>
      <c r="P1156" t="s">
        <v>1154</v>
      </c>
      <c r="Q1156">
        <f t="shared" si="64"/>
        <v>1</v>
      </c>
      <c r="R1156" t="b">
        <f t="shared" si="65"/>
        <v>0</v>
      </c>
      <c r="S1156" t="e">
        <f t="shared" si="66"/>
        <v>#VALUE!</v>
      </c>
      <c r="T1156" t="b">
        <f>ISERROR(VLOOKUP(P1156,'Should Have'!A:A,1,FALSE))</f>
        <v>0</v>
      </c>
    </row>
    <row r="1157" spans="1:20" ht="17" x14ac:dyDescent="0.2">
      <c r="A1157" s="4"/>
      <c r="B1157" s="4"/>
      <c r="C1157" s="4"/>
      <c r="D1157" s="4"/>
      <c r="E1157" s="4"/>
      <c r="F1157" s="5"/>
      <c r="G1157" s="3"/>
      <c r="H1157" s="3"/>
      <c r="N1157" t="s">
        <v>1672</v>
      </c>
      <c r="O1157" t="s">
        <v>1672</v>
      </c>
      <c r="P1157" t="s">
        <v>293</v>
      </c>
      <c r="Q1157">
        <f t="shared" si="64"/>
        <v>1</v>
      </c>
      <c r="R1157" t="b">
        <f t="shared" si="65"/>
        <v>0</v>
      </c>
      <c r="S1157" t="e">
        <f t="shared" si="66"/>
        <v>#VALUE!</v>
      </c>
      <c r="T1157" t="b">
        <f>ISERROR(VLOOKUP(P1157,'Should Have'!A:A,1,FALSE))</f>
        <v>0</v>
      </c>
    </row>
    <row r="1158" spans="1:20" ht="17" x14ac:dyDescent="0.2">
      <c r="A1158" s="2"/>
      <c r="B1158" s="2"/>
      <c r="C1158" s="2"/>
      <c r="D1158" s="2"/>
      <c r="E1158" s="2"/>
      <c r="F1158" s="5"/>
      <c r="G1158" s="3"/>
      <c r="H1158" s="3"/>
      <c r="N1158" t="s">
        <v>1539</v>
      </c>
      <c r="O1158" t="s">
        <v>1539</v>
      </c>
      <c r="P1158" t="s">
        <v>203</v>
      </c>
      <c r="Q1158">
        <f t="shared" si="64"/>
        <v>1</v>
      </c>
      <c r="R1158" t="b">
        <f t="shared" si="65"/>
        <v>0</v>
      </c>
      <c r="S1158" t="e">
        <f t="shared" si="66"/>
        <v>#VALUE!</v>
      </c>
      <c r="T1158" t="b">
        <f>ISERROR(VLOOKUP(P1158,'Should Have'!A:A,1,FALSE))</f>
        <v>0</v>
      </c>
    </row>
    <row r="1159" spans="1:20" ht="17" x14ac:dyDescent="0.2">
      <c r="A1159" s="2"/>
      <c r="B1159" s="2"/>
      <c r="C1159" s="2"/>
      <c r="D1159" s="2"/>
      <c r="E1159" s="2"/>
      <c r="F1159" s="5"/>
      <c r="G1159" s="3"/>
      <c r="H1159" s="3"/>
      <c r="N1159" t="s">
        <v>2390</v>
      </c>
      <c r="O1159" t="s">
        <v>2390</v>
      </c>
      <c r="P1159" t="s">
        <v>683</v>
      </c>
      <c r="Q1159">
        <f t="shared" si="64"/>
        <v>1</v>
      </c>
      <c r="R1159" t="b">
        <f t="shared" si="65"/>
        <v>0</v>
      </c>
      <c r="S1159" t="e">
        <f t="shared" si="66"/>
        <v>#VALUE!</v>
      </c>
      <c r="T1159" t="b">
        <f>ISERROR(VLOOKUP(P1159,'Should Have'!A:A,1,FALSE))</f>
        <v>0</v>
      </c>
    </row>
    <row r="1160" spans="1:20" ht="17" x14ac:dyDescent="0.2">
      <c r="A1160" s="2"/>
      <c r="B1160" s="2"/>
      <c r="C1160" s="2"/>
      <c r="D1160" s="2"/>
      <c r="E1160" s="2"/>
      <c r="F1160" s="5"/>
      <c r="G1160" s="3"/>
      <c r="H1160" s="3"/>
      <c r="N1160" t="s">
        <v>1509</v>
      </c>
      <c r="O1160" t="s">
        <v>1509</v>
      </c>
      <c r="P1160" t="s">
        <v>173</v>
      </c>
      <c r="Q1160">
        <f t="shared" si="64"/>
        <v>1</v>
      </c>
      <c r="R1160" t="b">
        <f t="shared" si="65"/>
        <v>0</v>
      </c>
      <c r="S1160" t="e">
        <f t="shared" si="66"/>
        <v>#VALUE!</v>
      </c>
      <c r="T1160" t="b">
        <f>ISERROR(VLOOKUP(P1160,'Should Have'!A:A,1,FALSE))</f>
        <v>0</v>
      </c>
    </row>
    <row r="1161" spans="1:20" ht="17" x14ac:dyDescent="0.2">
      <c r="A1161" s="2"/>
      <c r="B1161" s="2"/>
      <c r="C1161" s="2"/>
      <c r="D1161" s="2"/>
      <c r="E1161" s="2"/>
      <c r="F1161" s="5"/>
      <c r="G1161" s="3"/>
      <c r="H1161" s="3"/>
      <c r="N1161" t="s">
        <v>1540</v>
      </c>
      <c r="O1161" t="s">
        <v>1540</v>
      </c>
      <c r="P1161" t="s">
        <v>204</v>
      </c>
      <c r="Q1161">
        <f t="shared" si="64"/>
        <v>1</v>
      </c>
      <c r="R1161" t="b">
        <f t="shared" si="65"/>
        <v>0</v>
      </c>
      <c r="S1161" t="e">
        <f t="shared" si="66"/>
        <v>#VALUE!</v>
      </c>
      <c r="T1161" t="b">
        <f>ISERROR(VLOOKUP(P1161,'Should Have'!A:A,1,FALSE))</f>
        <v>0</v>
      </c>
    </row>
    <row r="1162" spans="1:20" ht="17" x14ac:dyDescent="0.2">
      <c r="A1162" s="2"/>
      <c r="B1162" s="2"/>
      <c r="C1162" s="2"/>
      <c r="D1162" s="2"/>
      <c r="E1162" s="2"/>
      <c r="F1162" s="5"/>
      <c r="G1162" s="3"/>
      <c r="H1162" s="3"/>
      <c r="N1162" t="s">
        <v>2581</v>
      </c>
      <c r="O1162" t="s">
        <v>2581</v>
      </c>
      <c r="P1162" t="s">
        <v>1155</v>
      </c>
      <c r="Q1162">
        <f t="shared" si="64"/>
        <v>1</v>
      </c>
      <c r="R1162" t="b">
        <f t="shared" si="65"/>
        <v>0</v>
      </c>
      <c r="S1162" t="e">
        <f t="shared" si="66"/>
        <v>#VALUE!</v>
      </c>
      <c r="T1162" t="b">
        <f>ISERROR(VLOOKUP(P1162,'Should Have'!A:A,1,FALSE))</f>
        <v>0</v>
      </c>
    </row>
    <row r="1163" spans="1:20" ht="17" x14ac:dyDescent="0.2">
      <c r="A1163" s="4"/>
      <c r="B1163" s="4"/>
      <c r="C1163" s="4"/>
      <c r="D1163" s="4"/>
      <c r="E1163" s="4"/>
      <c r="F1163" s="5"/>
      <c r="G1163" s="3"/>
      <c r="H1163" s="3"/>
      <c r="N1163" t="s">
        <v>1541</v>
      </c>
      <c r="O1163" t="s">
        <v>1541</v>
      </c>
      <c r="P1163" t="s">
        <v>205</v>
      </c>
      <c r="Q1163">
        <f t="shared" si="64"/>
        <v>1</v>
      </c>
      <c r="R1163" t="b">
        <f t="shared" si="65"/>
        <v>0</v>
      </c>
      <c r="S1163" t="e">
        <f t="shared" si="66"/>
        <v>#VALUE!</v>
      </c>
      <c r="T1163" t="b">
        <f>ISERROR(VLOOKUP(P1163,'Should Have'!A:A,1,FALSE))</f>
        <v>0</v>
      </c>
    </row>
    <row r="1164" spans="1:20" ht="17" x14ac:dyDescent="0.2">
      <c r="A1164" s="4"/>
      <c r="B1164" s="4"/>
      <c r="C1164" s="4"/>
      <c r="D1164" s="4"/>
      <c r="E1164" s="4"/>
      <c r="F1164" s="5"/>
      <c r="G1164" s="3"/>
      <c r="H1164" s="3"/>
      <c r="N1164" t="s">
        <v>1542</v>
      </c>
      <c r="O1164" t="s">
        <v>1542</v>
      </c>
      <c r="P1164" t="s">
        <v>206</v>
      </c>
      <c r="Q1164">
        <f t="shared" si="64"/>
        <v>1</v>
      </c>
      <c r="R1164" t="b">
        <f t="shared" si="65"/>
        <v>0</v>
      </c>
      <c r="S1164" t="e">
        <f t="shared" si="66"/>
        <v>#VALUE!</v>
      </c>
      <c r="T1164" t="b">
        <f>ISERROR(VLOOKUP(P1164,'Should Have'!A:A,1,FALSE))</f>
        <v>0</v>
      </c>
    </row>
    <row r="1165" spans="1:20" ht="17" x14ac:dyDescent="0.2">
      <c r="A1165" s="4"/>
      <c r="B1165" s="4"/>
      <c r="C1165" s="4"/>
      <c r="D1165" s="4"/>
      <c r="E1165" s="4"/>
      <c r="F1165" s="5"/>
      <c r="G1165" s="3"/>
      <c r="H1165" s="3"/>
      <c r="N1165" t="s">
        <v>2614</v>
      </c>
      <c r="O1165" t="s">
        <v>2614</v>
      </c>
      <c r="P1165" t="s">
        <v>1364</v>
      </c>
      <c r="Q1165">
        <f t="shared" si="64"/>
        <v>1</v>
      </c>
      <c r="R1165" t="b">
        <f t="shared" si="65"/>
        <v>0</v>
      </c>
      <c r="S1165" t="e">
        <f t="shared" si="66"/>
        <v>#VALUE!</v>
      </c>
      <c r="T1165" t="b">
        <f>ISERROR(VLOOKUP(P1165,'Should Have'!A:A,1,FALSE))</f>
        <v>0</v>
      </c>
    </row>
    <row r="1166" spans="1:20" ht="17" x14ac:dyDescent="0.2">
      <c r="A1166" s="4"/>
      <c r="B1166" s="4"/>
      <c r="C1166" s="4"/>
      <c r="D1166" s="4"/>
      <c r="E1166" s="4"/>
      <c r="F1166" s="5"/>
      <c r="G1166" s="3"/>
      <c r="H1166" s="3"/>
      <c r="N1166" t="s">
        <v>1543</v>
      </c>
      <c r="O1166" t="s">
        <v>1543</v>
      </c>
      <c r="P1166" t="s">
        <v>207</v>
      </c>
      <c r="Q1166">
        <f t="shared" si="64"/>
        <v>1</v>
      </c>
      <c r="R1166" t="b">
        <f t="shared" si="65"/>
        <v>0</v>
      </c>
      <c r="S1166" t="e">
        <f t="shared" si="66"/>
        <v>#VALUE!</v>
      </c>
      <c r="T1166" t="b">
        <f>ISERROR(VLOOKUP(P1166,'Should Have'!A:A,1,FALSE))</f>
        <v>0</v>
      </c>
    </row>
    <row r="1167" spans="1:20" ht="17" x14ac:dyDescent="0.2">
      <c r="A1167" s="4"/>
      <c r="B1167" s="4"/>
      <c r="C1167" s="4"/>
      <c r="D1167" s="4"/>
      <c r="E1167" s="4"/>
      <c r="F1167" s="5"/>
      <c r="G1167" s="3"/>
      <c r="H1167" s="3"/>
      <c r="N1167" t="s">
        <v>1544</v>
      </c>
      <c r="O1167" t="s">
        <v>1544</v>
      </c>
      <c r="P1167" t="s">
        <v>208</v>
      </c>
      <c r="Q1167">
        <f t="shared" si="64"/>
        <v>1</v>
      </c>
      <c r="R1167" t="b">
        <f t="shared" si="65"/>
        <v>0</v>
      </c>
      <c r="S1167" t="e">
        <f t="shared" si="66"/>
        <v>#VALUE!</v>
      </c>
      <c r="T1167" t="b">
        <f>ISERROR(VLOOKUP(P1167,'Should Have'!A:A,1,FALSE))</f>
        <v>0</v>
      </c>
    </row>
    <row r="1168" spans="1:20" ht="17" x14ac:dyDescent="0.2">
      <c r="A1168" s="4"/>
      <c r="B1168" s="4"/>
      <c r="C1168" s="4"/>
      <c r="D1168" s="4"/>
      <c r="E1168" s="4"/>
      <c r="F1168" s="5"/>
      <c r="G1168" s="3"/>
      <c r="H1168" s="3"/>
      <c r="N1168" t="s">
        <v>1545</v>
      </c>
      <c r="O1168" t="s">
        <v>1545</v>
      </c>
      <c r="P1168" t="s">
        <v>209</v>
      </c>
      <c r="Q1168">
        <f t="shared" si="64"/>
        <v>1</v>
      </c>
      <c r="R1168" t="b">
        <f t="shared" si="65"/>
        <v>0</v>
      </c>
      <c r="S1168" t="e">
        <f t="shared" si="66"/>
        <v>#VALUE!</v>
      </c>
      <c r="T1168" t="b">
        <f>ISERROR(VLOOKUP(P1168,'Should Have'!A:A,1,FALSE))</f>
        <v>0</v>
      </c>
    </row>
    <row r="1169" spans="1:20" ht="17" x14ac:dyDescent="0.2">
      <c r="A1169" s="4"/>
      <c r="B1169" s="4"/>
      <c r="C1169" s="4"/>
      <c r="D1169" s="4"/>
      <c r="E1169" s="4"/>
      <c r="F1169" s="5"/>
      <c r="G1169" s="3"/>
      <c r="H1169" s="3"/>
      <c r="N1169" t="s">
        <v>1546</v>
      </c>
      <c r="O1169" t="s">
        <v>1546</v>
      </c>
      <c r="P1169" t="s">
        <v>210</v>
      </c>
      <c r="Q1169">
        <f t="shared" si="64"/>
        <v>1</v>
      </c>
      <c r="R1169" t="b">
        <f t="shared" si="65"/>
        <v>0</v>
      </c>
      <c r="S1169" t="e">
        <f t="shared" si="66"/>
        <v>#VALUE!</v>
      </c>
      <c r="T1169" t="b">
        <f>ISERROR(VLOOKUP(P1169,'Should Have'!A:A,1,FALSE))</f>
        <v>0</v>
      </c>
    </row>
    <row r="1170" spans="1:20" ht="17" x14ac:dyDescent="0.2">
      <c r="A1170" s="2"/>
      <c r="B1170" s="2"/>
      <c r="C1170" s="2"/>
      <c r="D1170" s="2"/>
      <c r="E1170" s="2"/>
      <c r="F1170" s="5"/>
      <c r="G1170" s="3"/>
      <c r="H1170" s="3"/>
      <c r="N1170" t="s">
        <v>1547</v>
      </c>
      <c r="O1170" t="s">
        <v>1547</v>
      </c>
      <c r="P1170" t="s">
        <v>211</v>
      </c>
      <c r="Q1170">
        <f t="shared" si="64"/>
        <v>1</v>
      </c>
      <c r="R1170" t="b">
        <f t="shared" si="65"/>
        <v>0</v>
      </c>
      <c r="S1170" t="e">
        <f t="shared" si="66"/>
        <v>#VALUE!</v>
      </c>
      <c r="T1170" t="b">
        <f>ISERROR(VLOOKUP(P1170,'Should Have'!A:A,1,FALSE))</f>
        <v>0</v>
      </c>
    </row>
    <row r="1171" spans="1:20" ht="17" x14ac:dyDescent="0.2">
      <c r="A1171" s="4"/>
      <c r="B1171" s="4"/>
      <c r="C1171" s="4"/>
      <c r="D1171" s="4"/>
      <c r="E1171" s="4"/>
      <c r="F1171" s="5"/>
      <c r="G1171" s="3"/>
      <c r="H1171" s="3"/>
      <c r="N1171" t="s">
        <v>3738</v>
      </c>
      <c r="O1171" t="s">
        <v>3738</v>
      </c>
      <c r="P1171" t="s">
        <v>3867</v>
      </c>
      <c r="Q1171">
        <f t="shared" si="64"/>
        <v>1</v>
      </c>
      <c r="R1171" t="b">
        <f t="shared" si="65"/>
        <v>0</v>
      </c>
      <c r="S1171" t="e">
        <f t="shared" si="66"/>
        <v>#VALUE!</v>
      </c>
      <c r="T1171" t="b">
        <f>ISERROR(VLOOKUP(P1171,'Should Have'!A:A,1,FALSE))</f>
        <v>1</v>
      </c>
    </row>
    <row r="1172" spans="1:20" ht="17" x14ac:dyDescent="0.2">
      <c r="A1172" s="4"/>
      <c r="B1172" s="4"/>
      <c r="C1172" s="4"/>
      <c r="D1172" s="4"/>
      <c r="E1172" s="4"/>
      <c r="F1172" s="5"/>
      <c r="G1172" s="3"/>
      <c r="H1172" s="3"/>
      <c r="N1172" t="s">
        <v>1548</v>
      </c>
      <c r="O1172" t="s">
        <v>1548</v>
      </c>
      <c r="P1172" t="s">
        <v>212</v>
      </c>
      <c r="Q1172">
        <f t="shared" si="64"/>
        <v>1</v>
      </c>
      <c r="R1172" t="b">
        <f t="shared" si="65"/>
        <v>0</v>
      </c>
      <c r="S1172" t="e">
        <f t="shared" si="66"/>
        <v>#VALUE!</v>
      </c>
      <c r="T1172" t="b">
        <f>ISERROR(VLOOKUP(P1172,'Should Have'!A:A,1,FALSE))</f>
        <v>0</v>
      </c>
    </row>
    <row r="1173" spans="1:20" ht="17" x14ac:dyDescent="0.2">
      <c r="A1173" s="4"/>
      <c r="B1173" s="4"/>
      <c r="C1173" s="4"/>
      <c r="D1173" s="4"/>
      <c r="E1173" s="4"/>
      <c r="F1173" s="5"/>
      <c r="G1173" s="3"/>
      <c r="H1173" s="3"/>
      <c r="N1173" t="s">
        <v>2859</v>
      </c>
      <c r="O1173" t="s">
        <v>2859</v>
      </c>
      <c r="P1173" t="s">
        <v>684</v>
      </c>
      <c r="Q1173">
        <f t="shared" si="64"/>
        <v>1</v>
      </c>
      <c r="R1173" t="b">
        <f t="shared" si="65"/>
        <v>0</v>
      </c>
      <c r="S1173" t="e">
        <f t="shared" si="66"/>
        <v>#VALUE!</v>
      </c>
      <c r="T1173" t="b">
        <f>ISERROR(VLOOKUP(P1173,'Should Have'!A:A,1,FALSE))</f>
        <v>0</v>
      </c>
    </row>
    <row r="1174" spans="1:20" ht="17" x14ac:dyDescent="0.2">
      <c r="A1174" s="2"/>
      <c r="B1174" s="2"/>
      <c r="C1174" s="2"/>
      <c r="D1174" s="2"/>
      <c r="E1174" s="2"/>
      <c r="F1174" s="5"/>
      <c r="G1174" s="3"/>
      <c r="H1174" s="3"/>
      <c r="N1174" t="s">
        <v>1973</v>
      </c>
      <c r="O1174" t="s">
        <v>1973</v>
      </c>
      <c r="P1174" t="s">
        <v>928</v>
      </c>
      <c r="Q1174">
        <f t="shared" si="64"/>
        <v>1</v>
      </c>
      <c r="R1174" t="b">
        <f t="shared" si="65"/>
        <v>0</v>
      </c>
      <c r="S1174" t="e">
        <f t="shared" si="66"/>
        <v>#VALUE!</v>
      </c>
      <c r="T1174" t="b">
        <f>ISERROR(VLOOKUP(P1174,'Should Have'!A:A,1,FALSE))</f>
        <v>0</v>
      </c>
    </row>
    <row r="1175" spans="1:20" ht="17" x14ac:dyDescent="0.2">
      <c r="A1175" s="4"/>
      <c r="B1175" s="4"/>
      <c r="C1175" s="4"/>
      <c r="D1175" s="4"/>
      <c r="E1175" s="4"/>
      <c r="F1175" s="5"/>
      <c r="G1175" s="3"/>
      <c r="H1175" s="3"/>
      <c r="N1175" t="s">
        <v>1549</v>
      </c>
      <c r="O1175" t="s">
        <v>1549</v>
      </c>
      <c r="P1175" t="s">
        <v>213</v>
      </c>
      <c r="Q1175">
        <f t="shared" si="64"/>
        <v>1</v>
      </c>
      <c r="R1175" t="b">
        <f t="shared" si="65"/>
        <v>0</v>
      </c>
      <c r="S1175" t="e">
        <f t="shared" si="66"/>
        <v>#VALUE!</v>
      </c>
      <c r="T1175" t="b">
        <f>ISERROR(VLOOKUP(P1175,'Should Have'!A:A,1,FALSE))</f>
        <v>0</v>
      </c>
    </row>
    <row r="1176" spans="1:20" ht="17" x14ac:dyDescent="0.2">
      <c r="A1176" s="4"/>
      <c r="B1176" s="4"/>
      <c r="C1176" s="4"/>
      <c r="D1176" s="4"/>
      <c r="E1176" s="4"/>
      <c r="F1176" s="5"/>
      <c r="G1176" s="3"/>
      <c r="H1176" s="3"/>
      <c r="N1176" t="s">
        <v>1550</v>
      </c>
      <c r="O1176" t="s">
        <v>1550</v>
      </c>
      <c r="P1176" t="s">
        <v>214</v>
      </c>
      <c r="Q1176">
        <f t="shared" si="64"/>
        <v>1</v>
      </c>
      <c r="R1176" t="b">
        <f t="shared" si="65"/>
        <v>0</v>
      </c>
      <c r="S1176" t="e">
        <f t="shared" si="66"/>
        <v>#VALUE!</v>
      </c>
      <c r="T1176" t="b">
        <f>ISERROR(VLOOKUP(P1176,'Should Have'!A:A,1,FALSE))</f>
        <v>0</v>
      </c>
    </row>
    <row r="1177" spans="1:20" ht="17" x14ac:dyDescent="0.2">
      <c r="A1177" s="4"/>
      <c r="B1177" s="4"/>
      <c r="C1177" s="4"/>
      <c r="D1177" s="4"/>
      <c r="E1177" s="4"/>
      <c r="F1177" s="5"/>
      <c r="G1177" s="3"/>
      <c r="H1177" s="3"/>
      <c r="N1177" t="s">
        <v>2860</v>
      </c>
      <c r="O1177" t="s">
        <v>2860</v>
      </c>
      <c r="P1177" t="s">
        <v>826</v>
      </c>
      <c r="Q1177">
        <f t="shared" si="64"/>
        <v>1</v>
      </c>
      <c r="R1177" t="b">
        <f t="shared" si="65"/>
        <v>0</v>
      </c>
      <c r="S1177" t="e">
        <f t="shared" si="66"/>
        <v>#VALUE!</v>
      </c>
      <c r="T1177" t="b">
        <f>ISERROR(VLOOKUP(P1177,'Should Have'!A:A,1,FALSE))</f>
        <v>0</v>
      </c>
    </row>
    <row r="1178" spans="1:20" ht="17" x14ac:dyDescent="0.2">
      <c r="A1178" s="4"/>
      <c r="B1178" s="4"/>
      <c r="C1178" s="4"/>
      <c r="D1178" s="4"/>
      <c r="E1178" s="4"/>
      <c r="F1178" s="5"/>
      <c r="G1178" s="3"/>
      <c r="H1178" s="3"/>
      <c r="N1178" t="s">
        <v>2054</v>
      </c>
      <c r="O1178" t="s">
        <v>2054</v>
      </c>
      <c r="P1178" t="s">
        <v>517</v>
      </c>
      <c r="Q1178">
        <f t="shared" si="64"/>
        <v>1</v>
      </c>
      <c r="R1178" t="b">
        <f t="shared" si="65"/>
        <v>0</v>
      </c>
      <c r="S1178" t="e">
        <f t="shared" si="66"/>
        <v>#VALUE!</v>
      </c>
      <c r="T1178" t="b">
        <f>ISERROR(VLOOKUP(P1178,'Should Have'!A:A,1,FALSE))</f>
        <v>0</v>
      </c>
    </row>
    <row r="1179" spans="1:20" ht="17" x14ac:dyDescent="0.2">
      <c r="A1179" s="4"/>
      <c r="B1179" s="4"/>
      <c r="C1179" s="4"/>
      <c r="D1179" s="4"/>
      <c r="E1179" s="4"/>
      <c r="F1179" s="5"/>
      <c r="G1179" s="3"/>
      <c r="H1179" s="3"/>
      <c r="N1179" t="s">
        <v>2580</v>
      </c>
      <c r="O1179" t="s">
        <v>2580</v>
      </c>
      <c r="P1179" t="s">
        <v>1156</v>
      </c>
      <c r="Q1179">
        <f t="shared" si="64"/>
        <v>1</v>
      </c>
      <c r="R1179" t="b">
        <f t="shared" si="65"/>
        <v>0</v>
      </c>
      <c r="S1179" t="e">
        <f t="shared" si="66"/>
        <v>#VALUE!</v>
      </c>
      <c r="T1179" t="b">
        <f>ISERROR(VLOOKUP(P1179,'Should Have'!A:A,1,FALSE))</f>
        <v>0</v>
      </c>
    </row>
    <row r="1180" spans="1:20" ht="17" x14ac:dyDescent="0.2">
      <c r="A1180" s="4"/>
      <c r="B1180" s="4"/>
      <c r="C1180" s="4"/>
      <c r="D1180" s="4"/>
      <c r="E1180" s="4"/>
      <c r="F1180" s="5"/>
      <c r="G1180" s="3"/>
      <c r="H1180" s="3"/>
      <c r="N1180" t="s">
        <v>2617</v>
      </c>
      <c r="O1180" t="s">
        <v>2617</v>
      </c>
      <c r="P1180" t="s">
        <v>1365</v>
      </c>
      <c r="Q1180">
        <f t="shared" si="64"/>
        <v>1</v>
      </c>
      <c r="R1180" t="b">
        <f t="shared" si="65"/>
        <v>0</v>
      </c>
      <c r="S1180" t="e">
        <f t="shared" si="66"/>
        <v>#VALUE!</v>
      </c>
      <c r="T1180" t="b">
        <f>ISERROR(VLOOKUP(P1180,'Should Have'!A:A,1,FALSE))</f>
        <v>0</v>
      </c>
    </row>
    <row r="1181" spans="1:20" ht="17" x14ac:dyDescent="0.2">
      <c r="A1181" s="4"/>
      <c r="B1181" s="4"/>
      <c r="C1181" s="4"/>
      <c r="D1181" s="4"/>
      <c r="E1181" s="4"/>
      <c r="F1181" s="5"/>
      <c r="G1181" s="3"/>
      <c r="H1181" s="3"/>
      <c r="N1181" t="s">
        <v>1508</v>
      </c>
      <c r="O1181" t="s">
        <v>1508</v>
      </c>
      <c r="P1181" t="s">
        <v>131</v>
      </c>
      <c r="Q1181">
        <f t="shared" si="64"/>
        <v>1</v>
      </c>
      <c r="R1181" t="b">
        <f t="shared" si="65"/>
        <v>0</v>
      </c>
      <c r="S1181" t="e">
        <f t="shared" si="66"/>
        <v>#VALUE!</v>
      </c>
      <c r="T1181" t="b">
        <f>ISERROR(VLOOKUP(P1181,'Should Have'!A:A,1,FALSE))</f>
        <v>0</v>
      </c>
    </row>
    <row r="1182" spans="1:20" ht="17" x14ac:dyDescent="0.2">
      <c r="A1182" s="4"/>
      <c r="B1182" s="4"/>
      <c r="C1182" s="4"/>
      <c r="D1182" s="4"/>
      <c r="E1182" s="4"/>
      <c r="F1182" s="5"/>
      <c r="G1182" s="3"/>
      <c r="H1182" s="3"/>
      <c r="N1182" t="s">
        <v>3623</v>
      </c>
      <c r="O1182" t="s">
        <v>3623</v>
      </c>
      <c r="P1182" t="s">
        <v>215</v>
      </c>
      <c r="Q1182">
        <f t="shared" si="64"/>
        <v>1</v>
      </c>
      <c r="R1182" t="b">
        <f t="shared" si="65"/>
        <v>0</v>
      </c>
      <c r="S1182">
        <f t="shared" si="66"/>
        <v>3</v>
      </c>
      <c r="T1182" t="b">
        <f>ISERROR(VLOOKUP(P1182,'Should Have'!A:A,1,FALSE))</f>
        <v>0</v>
      </c>
    </row>
    <row r="1183" spans="1:20" ht="17" x14ac:dyDescent="0.2">
      <c r="A1183" s="4"/>
      <c r="B1183" s="4"/>
      <c r="C1183" s="4"/>
      <c r="D1183" s="4"/>
      <c r="E1183" s="4"/>
      <c r="F1183" s="5"/>
      <c r="G1183" s="3"/>
      <c r="H1183" s="3"/>
      <c r="N1183" t="s">
        <v>2069</v>
      </c>
      <c r="O1183" t="s">
        <v>2069</v>
      </c>
      <c r="P1183" t="s">
        <v>518</v>
      </c>
      <c r="Q1183">
        <f t="shared" si="64"/>
        <v>1</v>
      </c>
      <c r="R1183" t="b">
        <f t="shared" si="65"/>
        <v>0</v>
      </c>
      <c r="S1183" t="e">
        <f t="shared" si="66"/>
        <v>#VALUE!</v>
      </c>
      <c r="T1183" t="b">
        <f>ISERROR(VLOOKUP(P1183,'Should Have'!A:A,1,FALSE))</f>
        <v>0</v>
      </c>
    </row>
    <row r="1184" spans="1:20" ht="17" x14ac:dyDescent="0.2">
      <c r="A1184" s="2"/>
      <c r="B1184" s="2"/>
      <c r="C1184" s="2"/>
      <c r="D1184" s="2"/>
      <c r="E1184" s="2"/>
      <c r="F1184" s="5"/>
      <c r="G1184" s="3"/>
      <c r="H1184" s="3"/>
      <c r="N1184" t="s">
        <v>2070</v>
      </c>
      <c r="O1184" t="s">
        <v>2070</v>
      </c>
      <c r="P1184" t="s">
        <v>519</v>
      </c>
      <c r="Q1184">
        <f t="shared" si="64"/>
        <v>1</v>
      </c>
      <c r="R1184" t="b">
        <f t="shared" si="65"/>
        <v>0</v>
      </c>
      <c r="S1184" t="e">
        <f t="shared" si="66"/>
        <v>#VALUE!</v>
      </c>
      <c r="T1184" t="b">
        <f>ISERROR(VLOOKUP(P1184,'Should Have'!A:A,1,FALSE))</f>
        <v>0</v>
      </c>
    </row>
    <row r="1185" spans="1:20" ht="17" x14ac:dyDescent="0.2">
      <c r="A1185" s="4"/>
      <c r="B1185" s="4"/>
      <c r="C1185" s="4"/>
      <c r="D1185" s="4"/>
      <c r="E1185" s="4"/>
      <c r="F1185" s="5"/>
      <c r="G1185" s="3"/>
      <c r="H1185" s="3"/>
      <c r="N1185" t="s">
        <v>2071</v>
      </c>
      <c r="O1185" t="s">
        <v>2071</v>
      </c>
      <c r="P1185" t="s">
        <v>520</v>
      </c>
      <c r="Q1185">
        <f t="shared" si="64"/>
        <v>1</v>
      </c>
      <c r="R1185" t="b">
        <f t="shared" si="65"/>
        <v>0</v>
      </c>
      <c r="S1185" t="e">
        <f t="shared" si="66"/>
        <v>#VALUE!</v>
      </c>
      <c r="T1185" t="b">
        <f>ISERROR(VLOOKUP(P1185,'Should Have'!A:A,1,FALSE))</f>
        <v>0</v>
      </c>
    </row>
    <row r="1186" spans="1:20" ht="17" x14ac:dyDescent="0.2">
      <c r="A1186" s="4"/>
      <c r="B1186" s="4"/>
      <c r="C1186" s="4"/>
      <c r="D1186" s="4"/>
      <c r="E1186" s="4"/>
      <c r="F1186" s="5"/>
      <c r="G1186" s="3"/>
      <c r="H1186" s="3"/>
      <c r="N1186" t="s">
        <v>2072</v>
      </c>
      <c r="O1186" t="s">
        <v>2072</v>
      </c>
      <c r="P1186" t="s">
        <v>521</v>
      </c>
      <c r="Q1186">
        <f t="shared" si="64"/>
        <v>1</v>
      </c>
      <c r="R1186" t="b">
        <f t="shared" si="65"/>
        <v>0</v>
      </c>
      <c r="S1186" t="e">
        <f t="shared" si="66"/>
        <v>#VALUE!</v>
      </c>
      <c r="T1186" t="b">
        <f>ISERROR(VLOOKUP(P1186,'Should Have'!A:A,1,FALSE))</f>
        <v>0</v>
      </c>
    </row>
    <row r="1187" spans="1:20" ht="17" x14ac:dyDescent="0.2">
      <c r="A1187" s="4"/>
      <c r="B1187" s="4"/>
      <c r="C1187" s="4"/>
      <c r="D1187" s="4"/>
      <c r="E1187" s="4"/>
      <c r="F1187" s="5"/>
      <c r="G1187" s="3"/>
      <c r="H1187" s="3"/>
      <c r="N1187" t="s">
        <v>2073</v>
      </c>
      <c r="O1187" t="s">
        <v>2073</v>
      </c>
      <c r="P1187" t="s">
        <v>522</v>
      </c>
      <c r="Q1187">
        <f t="shared" si="64"/>
        <v>1</v>
      </c>
      <c r="R1187" t="b">
        <f t="shared" si="65"/>
        <v>0</v>
      </c>
      <c r="S1187" t="e">
        <f t="shared" si="66"/>
        <v>#VALUE!</v>
      </c>
      <c r="T1187" t="b">
        <f>ISERROR(VLOOKUP(P1187,'Should Have'!A:A,1,FALSE))</f>
        <v>0</v>
      </c>
    </row>
    <row r="1188" spans="1:20" ht="17" x14ac:dyDescent="0.2">
      <c r="A1188" s="4"/>
      <c r="B1188" s="4"/>
      <c r="C1188" s="4"/>
      <c r="D1188" s="4"/>
      <c r="E1188" s="4"/>
      <c r="F1188" s="5"/>
      <c r="G1188" s="3"/>
      <c r="H1188" s="3"/>
      <c r="N1188" t="s">
        <v>2074</v>
      </c>
      <c r="O1188" t="s">
        <v>2074</v>
      </c>
      <c r="P1188" t="s">
        <v>523</v>
      </c>
      <c r="Q1188">
        <f t="shared" si="64"/>
        <v>1</v>
      </c>
      <c r="R1188" t="b">
        <f t="shared" si="65"/>
        <v>0</v>
      </c>
      <c r="S1188" t="e">
        <f t="shared" si="66"/>
        <v>#VALUE!</v>
      </c>
      <c r="T1188" t="b">
        <f>ISERROR(VLOOKUP(P1188,'Should Have'!A:A,1,FALSE))</f>
        <v>0</v>
      </c>
    </row>
    <row r="1189" spans="1:20" ht="17" x14ac:dyDescent="0.2">
      <c r="A1189" s="2"/>
      <c r="B1189" s="2"/>
      <c r="C1189" s="2"/>
      <c r="D1189" s="2"/>
      <c r="E1189" s="2"/>
      <c r="F1189" s="5"/>
      <c r="G1189" s="3"/>
      <c r="H1189" s="3"/>
      <c r="N1189" t="s">
        <v>2075</v>
      </c>
      <c r="O1189" t="s">
        <v>2075</v>
      </c>
      <c r="P1189" t="s">
        <v>524</v>
      </c>
      <c r="Q1189">
        <f t="shared" si="64"/>
        <v>1</v>
      </c>
      <c r="R1189" t="b">
        <f t="shared" si="65"/>
        <v>0</v>
      </c>
      <c r="S1189" t="e">
        <f t="shared" si="66"/>
        <v>#VALUE!</v>
      </c>
      <c r="T1189" t="b">
        <f>ISERROR(VLOOKUP(P1189,'Should Have'!A:A,1,FALSE))</f>
        <v>0</v>
      </c>
    </row>
    <row r="1190" spans="1:20" ht="17" x14ac:dyDescent="0.2">
      <c r="A1190" s="4"/>
      <c r="B1190" s="4"/>
      <c r="C1190" s="4"/>
      <c r="D1190" s="4"/>
      <c r="E1190" s="4"/>
      <c r="F1190" s="5"/>
      <c r="G1190" s="3"/>
      <c r="H1190" s="3"/>
      <c r="N1190" t="s">
        <v>2076</v>
      </c>
      <c r="O1190" t="s">
        <v>2076</v>
      </c>
      <c r="P1190" t="s">
        <v>525</v>
      </c>
      <c r="Q1190">
        <f t="shared" si="64"/>
        <v>1</v>
      </c>
      <c r="R1190" t="b">
        <f t="shared" si="65"/>
        <v>0</v>
      </c>
      <c r="S1190" t="e">
        <f t="shared" si="66"/>
        <v>#VALUE!</v>
      </c>
      <c r="T1190" t="b">
        <f>ISERROR(VLOOKUP(P1190,'Should Have'!A:A,1,FALSE))</f>
        <v>0</v>
      </c>
    </row>
    <row r="1191" spans="1:20" ht="17" x14ac:dyDescent="0.2">
      <c r="A1191" s="4"/>
      <c r="B1191" s="4"/>
      <c r="C1191" s="4"/>
      <c r="D1191" s="4"/>
      <c r="E1191" s="4"/>
      <c r="F1191" s="5"/>
      <c r="G1191" s="3"/>
      <c r="H1191" s="3"/>
      <c r="N1191" t="s">
        <v>2077</v>
      </c>
      <c r="O1191" t="s">
        <v>2077</v>
      </c>
      <c r="P1191" t="s">
        <v>526</v>
      </c>
      <c r="Q1191">
        <f t="shared" si="64"/>
        <v>1</v>
      </c>
      <c r="R1191" t="b">
        <f t="shared" si="65"/>
        <v>0</v>
      </c>
      <c r="S1191" t="e">
        <f t="shared" si="66"/>
        <v>#VALUE!</v>
      </c>
      <c r="T1191" t="b">
        <f>ISERROR(VLOOKUP(P1191,'Should Have'!A:A,1,FALSE))</f>
        <v>0</v>
      </c>
    </row>
    <row r="1192" spans="1:20" ht="17" x14ac:dyDescent="0.2">
      <c r="A1192" s="4"/>
      <c r="B1192" s="4"/>
      <c r="C1192" s="4"/>
      <c r="D1192" s="4"/>
      <c r="E1192" s="4"/>
      <c r="F1192" s="5"/>
      <c r="G1192" s="3"/>
      <c r="H1192" s="3"/>
      <c r="N1192" t="s">
        <v>2078</v>
      </c>
      <c r="O1192" t="s">
        <v>2078</v>
      </c>
      <c r="P1192" t="s">
        <v>527</v>
      </c>
      <c r="Q1192">
        <f t="shared" si="64"/>
        <v>1</v>
      </c>
      <c r="R1192" t="b">
        <f t="shared" si="65"/>
        <v>0</v>
      </c>
      <c r="S1192" t="e">
        <f t="shared" si="66"/>
        <v>#VALUE!</v>
      </c>
      <c r="T1192" t="b">
        <f>ISERROR(VLOOKUP(P1192,'Should Have'!A:A,1,FALSE))</f>
        <v>0</v>
      </c>
    </row>
    <row r="1193" spans="1:20" ht="17" x14ac:dyDescent="0.2">
      <c r="A1193" s="4"/>
      <c r="B1193" s="4"/>
      <c r="C1193" s="4"/>
      <c r="D1193" s="4"/>
      <c r="E1193" s="4"/>
      <c r="F1193" s="5"/>
      <c r="G1193" s="3"/>
      <c r="H1193" s="3"/>
      <c r="N1193" t="s">
        <v>2079</v>
      </c>
      <c r="O1193" t="s">
        <v>2079</v>
      </c>
      <c r="P1193" t="s">
        <v>528</v>
      </c>
      <c r="Q1193">
        <f t="shared" si="64"/>
        <v>1</v>
      </c>
      <c r="R1193" t="b">
        <f t="shared" si="65"/>
        <v>0</v>
      </c>
      <c r="S1193" t="e">
        <f t="shared" si="66"/>
        <v>#VALUE!</v>
      </c>
      <c r="T1193" t="b">
        <f>ISERROR(VLOOKUP(P1193,'Should Have'!A:A,1,FALSE))</f>
        <v>0</v>
      </c>
    </row>
    <row r="1194" spans="1:20" ht="17" x14ac:dyDescent="0.2">
      <c r="A1194" s="4"/>
      <c r="B1194" s="4"/>
      <c r="C1194" s="4"/>
      <c r="D1194" s="4"/>
      <c r="E1194" s="4"/>
      <c r="F1194" s="5"/>
      <c r="G1194" s="3"/>
      <c r="H1194" s="3"/>
      <c r="N1194" t="s">
        <v>2080</v>
      </c>
      <c r="O1194" t="s">
        <v>2080</v>
      </c>
      <c r="P1194" t="s">
        <v>529</v>
      </c>
      <c r="Q1194">
        <f t="shared" si="64"/>
        <v>1</v>
      </c>
      <c r="R1194" t="b">
        <f t="shared" si="65"/>
        <v>0</v>
      </c>
      <c r="S1194" t="e">
        <f t="shared" si="66"/>
        <v>#VALUE!</v>
      </c>
      <c r="T1194" t="b">
        <f>ISERROR(VLOOKUP(P1194,'Should Have'!A:A,1,FALSE))</f>
        <v>0</v>
      </c>
    </row>
    <row r="1195" spans="1:20" ht="17" x14ac:dyDescent="0.2">
      <c r="A1195" s="4"/>
      <c r="B1195" s="4"/>
      <c r="C1195" s="4"/>
      <c r="D1195" s="4"/>
      <c r="E1195" s="4"/>
      <c r="F1195" s="5"/>
      <c r="G1195" s="3"/>
      <c r="H1195" s="3"/>
      <c r="N1195" t="s">
        <v>2081</v>
      </c>
      <c r="O1195" t="s">
        <v>2081</v>
      </c>
      <c r="P1195" t="s">
        <v>530</v>
      </c>
      <c r="Q1195">
        <f t="shared" si="64"/>
        <v>1</v>
      </c>
      <c r="R1195" t="b">
        <f t="shared" si="65"/>
        <v>0</v>
      </c>
      <c r="S1195" t="e">
        <f t="shared" si="66"/>
        <v>#VALUE!</v>
      </c>
      <c r="T1195" t="b">
        <f>ISERROR(VLOOKUP(P1195,'Should Have'!A:A,1,FALSE))</f>
        <v>0</v>
      </c>
    </row>
    <row r="1196" spans="1:20" ht="17" x14ac:dyDescent="0.2">
      <c r="A1196" s="4"/>
      <c r="B1196" s="4"/>
      <c r="C1196" s="4"/>
      <c r="D1196" s="4"/>
      <c r="E1196" s="4"/>
      <c r="F1196" s="5"/>
      <c r="G1196" s="3"/>
      <c r="H1196" s="3"/>
      <c r="N1196" t="s">
        <v>2082</v>
      </c>
      <c r="O1196" t="s">
        <v>2082</v>
      </c>
      <c r="P1196" t="s">
        <v>531</v>
      </c>
      <c r="Q1196">
        <f t="shared" si="64"/>
        <v>1</v>
      </c>
      <c r="R1196" t="b">
        <f t="shared" si="65"/>
        <v>0</v>
      </c>
      <c r="S1196" t="e">
        <f t="shared" si="66"/>
        <v>#VALUE!</v>
      </c>
      <c r="T1196" t="b">
        <f>ISERROR(VLOOKUP(P1196,'Should Have'!A:A,1,FALSE))</f>
        <v>0</v>
      </c>
    </row>
    <row r="1197" spans="1:20" ht="17" x14ac:dyDescent="0.2">
      <c r="A1197" s="4"/>
      <c r="B1197" s="4"/>
      <c r="C1197" s="4"/>
      <c r="D1197" s="4"/>
      <c r="E1197" s="4"/>
      <c r="F1197" s="5"/>
      <c r="G1197" s="3"/>
      <c r="H1197" s="3"/>
      <c r="N1197" t="s">
        <v>2083</v>
      </c>
      <c r="O1197" t="s">
        <v>2083</v>
      </c>
      <c r="P1197" t="s">
        <v>532</v>
      </c>
      <c r="Q1197">
        <f t="shared" si="64"/>
        <v>1</v>
      </c>
      <c r="R1197" t="b">
        <f t="shared" si="65"/>
        <v>0</v>
      </c>
      <c r="S1197" t="e">
        <f t="shared" si="66"/>
        <v>#VALUE!</v>
      </c>
      <c r="T1197" t="b">
        <f>ISERROR(VLOOKUP(P1197,'Should Have'!A:A,1,FALSE))</f>
        <v>0</v>
      </c>
    </row>
    <row r="1198" spans="1:20" ht="17" x14ac:dyDescent="0.2">
      <c r="A1198" s="4"/>
      <c r="B1198" s="4"/>
      <c r="C1198" s="4"/>
      <c r="D1198" s="4"/>
      <c r="E1198" s="4"/>
      <c r="F1198" s="5"/>
      <c r="G1198" s="3"/>
      <c r="H1198" s="3"/>
      <c r="N1198" t="s">
        <v>2084</v>
      </c>
      <c r="O1198" t="s">
        <v>2084</v>
      </c>
      <c r="P1198" t="s">
        <v>533</v>
      </c>
      <c r="Q1198">
        <f t="shared" si="64"/>
        <v>1</v>
      </c>
      <c r="R1198" t="b">
        <f t="shared" si="65"/>
        <v>0</v>
      </c>
      <c r="S1198" t="e">
        <f t="shared" si="66"/>
        <v>#VALUE!</v>
      </c>
      <c r="T1198" t="b">
        <f>ISERROR(VLOOKUP(P1198,'Should Have'!A:A,1,FALSE))</f>
        <v>0</v>
      </c>
    </row>
    <row r="1199" spans="1:20" ht="17" x14ac:dyDescent="0.2">
      <c r="A1199" s="4"/>
      <c r="B1199" s="4"/>
      <c r="C1199" s="4"/>
      <c r="D1199" s="4"/>
      <c r="E1199" s="4"/>
      <c r="F1199" s="5"/>
      <c r="G1199" s="3"/>
      <c r="H1199" s="3"/>
      <c r="N1199" t="s">
        <v>2085</v>
      </c>
      <c r="O1199" t="s">
        <v>2085</v>
      </c>
      <c r="P1199" t="s">
        <v>535</v>
      </c>
      <c r="Q1199">
        <f t="shared" si="64"/>
        <v>1</v>
      </c>
      <c r="R1199" t="b">
        <f t="shared" si="65"/>
        <v>0</v>
      </c>
      <c r="S1199" t="e">
        <f t="shared" si="66"/>
        <v>#VALUE!</v>
      </c>
      <c r="T1199" t="b">
        <f>ISERROR(VLOOKUP(P1199,'Should Have'!A:A,1,FALSE))</f>
        <v>0</v>
      </c>
    </row>
    <row r="1200" spans="1:20" ht="17" x14ac:dyDescent="0.2">
      <c r="A1200" s="4"/>
      <c r="B1200" s="4"/>
      <c r="C1200" s="4"/>
      <c r="D1200" s="4"/>
      <c r="E1200" s="4"/>
      <c r="F1200" s="5"/>
      <c r="G1200" s="3"/>
      <c r="H1200" s="3"/>
      <c r="N1200" t="s">
        <v>2086</v>
      </c>
      <c r="O1200" t="s">
        <v>2086</v>
      </c>
      <c r="P1200" t="s">
        <v>536</v>
      </c>
      <c r="Q1200">
        <f t="shared" si="64"/>
        <v>1</v>
      </c>
      <c r="R1200" t="b">
        <f t="shared" si="65"/>
        <v>0</v>
      </c>
      <c r="S1200" t="e">
        <f t="shared" si="66"/>
        <v>#VALUE!</v>
      </c>
      <c r="T1200" t="b">
        <f>ISERROR(VLOOKUP(P1200,'Should Have'!A:A,1,FALSE))</f>
        <v>0</v>
      </c>
    </row>
    <row r="1201" spans="1:20" ht="17" x14ac:dyDescent="0.2">
      <c r="A1201" s="2"/>
      <c r="B1201" s="2"/>
      <c r="C1201" s="2"/>
      <c r="D1201" s="2"/>
      <c r="E1201" s="2"/>
      <c r="F1201" s="5"/>
      <c r="G1201" s="3"/>
      <c r="H1201" s="3"/>
      <c r="N1201" t="s">
        <v>2087</v>
      </c>
      <c r="O1201" t="s">
        <v>2087</v>
      </c>
      <c r="P1201" t="s">
        <v>537</v>
      </c>
      <c r="Q1201">
        <f t="shared" si="64"/>
        <v>1</v>
      </c>
      <c r="R1201" t="b">
        <f t="shared" si="65"/>
        <v>0</v>
      </c>
      <c r="S1201" t="e">
        <f t="shared" si="66"/>
        <v>#VALUE!</v>
      </c>
      <c r="T1201" t="b">
        <f>ISERROR(VLOOKUP(P1201,'Should Have'!A:A,1,FALSE))</f>
        <v>0</v>
      </c>
    </row>
    <row r="1202" spans="1:20" ht="17" x14ac:dyDescent="0.2">
      <c r="A1202" s="4"/>
      <c r="B1202" s="4"/>
      <c r="C1202" s="4"/>
      <c r="D1202" s="4"/>
      <c r="E1202" s="4"/>
      <c r="F1202" s="5"/>
      <c r="G1202" s="3"/>
      <c r="H1202" s="3"/>
      <c r="N1202" t="s">
        <v>2861</v>
      </c>
      <c r="O1202" t="s">
        <v>2861</v>
      </c>
      <c r="P1202" t="s">
        <v>538</v>
      </c>
      <c r="Q1202">
        <f t="shared" si="64"/>
        <v>1</v>
      </c>
      <c r="R1202" t="b">
        <f t="shared" si="65"/>
        <v>0</v>
      </c>
      <c r="S1202" t="e">
        <f t="shared" si="66"/>
        <v>#VALUE!</v>
      </c>
      <c r="T1202" t="b">
        <f>ISERROR(VLOOKUP(P1202,'Should Have'!A:A,1,FALSE))</f>
        <v>0</v>
      </c>
    </row>
    <row r="1203" spans="1:20" ht="17" x14ac:dyDescent="0.2">
      <c r="A1203" s="4"/>
      <c r="B1203" s="4"/>
      <c r="C1203" s="4"/>
      <c r="D1203" s="4"/>
      <c r="E1203" s="4"/>
      <c r="F1203" s="5"/>
      <c r="G1203" s="3"/>
      <c r="H1203" s="3"/>
      <c r="N1203" t="s">
        <v>2088</v>
      </c>
      <c r="O1203" t="s">
        <v>2088</v>
      </c>
      <c r="P1203" t="s">
        <v>539</v>
      </c>
      <c r="Q1203">
        <f t="shared" si="64"/>
        <v>1</v>
      </c>
      <c r="R1203" t="b">
        <f t="shared" si="65"/>
        <v>0</v>
      </c>
      <c r="S1203" t="e">
        <f t="shared" si="66"/>
        <v>#VALUE!</v>
      </c>
      <c r="T1203" t="b">
        <f>ISERROR(VLOOKUP(P1203,'Should Have'!A:A,1,FALSE))</f>
        <v>0</v>
      </c>
    </row>
    <row r="1204" spans="1:20" ht="17" x14ac:dyDescent="0.2">
      <c r="A1204" s="4"/>
      <c r="B1204" s="4"/>
      <c r="C1204" s="4"/>
      <c r="D1204" s="4"/>
      <c r="E1204" s="4"/>
      <c r="F1204" s="5"/>
      <c r="G1204" s="3"/>
      <c r="H1204" s="3"/>
      <c r="N1204" t="s">
        <v>2618</v>
      </c>
      <c r="O1204" t="s">
        <v>2618</v>
      </c>
      <c r="P1204" t="s">
        <v>1366</v>
      </c>
      <c r="Q1204">
        <f t="shared" si="64"/>
        <v>1</v>
      </c>
      <c r="R1204" t="b">
        <f t="shared" si="65"/>
        <v>0</v>
      </c>
      <c r="S1204" t="e">
        <f t="shared" si="66"/>
        <v>#VALUE!</v>
      </c>
      <c r="T1204" t="b">
        <f>ISERROR(VLOOKUP(P1204,'Should Have'!A:A,1,FALSE))</f>
        <v>0</v>
      </c>
    </row>
    <row r="1205" spans="1:20" ht="17" x14ac:dyDescent="0.2">
      <c r="A1205" s="4"/>
      <c r="B1205" s="4"/>
      <c r="C1205" s="4"/>
      <c r="D1205" s="4"/>
      <c r="E1205" s="4"/>
      <c r="F1205" s="5"/>
      <c r="G1205" s="3"/>
      <c r="H1205" s="3"/>
      <c r="N1205" t="s">
        <v>1551</v>
      </c>
      <c r="O1205" t="s">
        <v>1551</v>
      </c>
      <c r="P1205" t="s">
        <v>216</v>
      </c>
      <c r="Q1205">
        <f t="shared" si="64"/>
        <v>1</v>
      </c>
      <c r="R1205" t="b">
        <f t="shared" si="65"/>
        <v>0</v>
      </c>
      <c r="S1205" t="e">
        <f t="shared" si="66"/>
        <v>#VALUE!</v>
      </c>
      <c r="T1205" t="b">
        <f>ISERROR(VLOOKUP(P1205,'Should Have'!A:A,1,FALSE))</f>
        <v>0</v>
      </c>
    </row>
    <row r="1206" spans="1:20" ht="17" x14ac:dyDescent="0.2">
      <c r="A1206" s="4"/>
      <c r="B1206" s="4"/>
      <c r="C1206" s="4"/>
      <c r="D1206" s="4"/>
      <c r="E1206" s="4"/>
      <c r="F1206" s="5"/>
      <c r="G1206" s="3"/>
      <c r="H1206" s="3"/>
      <c r="N1206" t="s">
        <v>1670</v>
      </c>
      <c r="O1206" t="s">
        <v>1670</v>
      </c>
      <c r="P1206" t="s">
        <v>294</v>
      </c>
      <c r="Q1206">
        <f t="shared" si="64"/>
        <v>1</v>
      </c>
      <c r="R1206" t="b">
        <f t="shared" si="65"/>
        <v>0</v>
      </c>
      <c r="S1206" t="e">
        <f t="shared" si="66"/>
        <v>#VALUE!</v>
      </c>
      <c r="T1206" t="b">
        <f>ISERROR(VLOOKUP(P1206,'Should Have'!A:A,1,FALSE))</f>
        <v>0</v>
      </c>
    </row>
    <row r="1207" spans="1:20" ht="17" x14ac:dyDescent="0.2">
      <c r="A1207" s="4"/>
      <c r="B1207" s="4"/>
      <c r="C1207" s="4"/>
      <c r="D1207" s="4"/>
      <c r="E1207" s="4"/>
      <c r="F1207" s="5"/>
      <c r="G1207" s="3"/>
      <c r="H1207" s="3"/>
      <c r="N1207" t="s">
        <v>1758</v>
      </c>
      <c r="O1207" t="s">
        <v>1758</v>
      </c>
      <c r="P1207" t="s">
        <v>104</v>
      </c>
      <c r="Q1207">
        <f t="shared" si="64"/>
        <v>1</v>
      </c>
      <c r="R1207" t="b">
        <f t="shared" si="65"/>
        <v>0</v>
      </c>
      <c r="S1207" t="e">
        <f t="shared" si="66"/>
        <v>#VALUE!</v>
      </c>
      <c r="T1207" t="b">
        <f>ISERROR(VLOOKUP(P1207,'Should Have'!A:A,1,FALSE))</f>
        <v>0</v>
      </c>
    </row>
    <row r="1208" spans="1:20" ht="17" x14ac:dyDescent="0.2">
      <c r="A1208" s="4"/>
      <c r="B1208" s="4"/>
      <c r="C1208" s="4"/>
      <c r="D1208" s="4"/>
      <c r="E1208" s="4"/>
      <c r="F1208" s="5"/>
      <c r="G1208" s="3"/>
      <c r="H1208" s="3"/>
      <c r="N1208" t="s">
        <v>2862</v>
      </c>
      <c r="O1208" t="s">
        <v>2862</v>
      </c>
      <c r="P1208" t="s">
        <v>829</v>
      </c>
      <c r="Q1208">
        <f t="shared" si="64"/>
        <v>1</v>
      </c>
      <c r="R1208" t="b">
        <f t="shared" si="65"/>
        <v>0</v>
      </c>
      <c r="S1208" t="e">
        <f t="shared" si="66"/>
        <v>#VALUE!</v>
      </c>
      <c r="T1208" t="b">
        <f>ISERROR(VLOOKUP(P1208,'Should Have'!A:A,1,FALSE))</f>
        <v>0</v>
      </c>
    </row>
    <row r="1209" spans="1:20" ht="17" x14ac:dyDescent="0.2">
      <c r="A1209" s="2"/>
      <c r="B1209" s="2"/>
      <c r="C1209" s="2"/>
      <c r="D1209" s="2"/>
      <c r="E1209" s="2"/>
      <c r="F1209" s="5"/>
      <c r="G1209" s="3"/>
      <c r="H1209" s="3"/>
      <c r="N1209" t="s">
        <v>1668</v>
      </c>
      <c r="O1209" t="s">
        <v>1668</v>
      </c>
      <c r="P1209" t="s">
        <v>295</v>
      </c>
      <c r="Q1209">
        <f t="shared" si="64"/>
        <v>1</v>
      </c>
      <c r="R1209" t="b">
        <f t="shared" si="65"/>
        <v>0</v>
      </c>
      <c r="S1209" t="e">
        <f t="shared" si="66"/>
        <v>#VALUE!</v>
      </c>
      <c r="T1209" t="b">
        <f>ISERROR(VLOOKUP(P1209,'Should Have'!A:A,1,FALSE))</f>
        <v>0</v>
      </c>
    </row>
    <row r="1210" spans="1:20" ht="17" x14ac:dyDescent="0.2">
      <c r="A1210" s="2"/>
      <c r="B1210" s="2"/>
      <c r="C1210" s="2"/>
      <c r="D1210" s="2"/>
      <c r="E1210" s="2"/>
      <c r="F1210" s="5"/>
      <c r="G1210" s="3"/>
      <c r="H1210" s="3"/>
      <c r="N1210" t="s">
        <v>2582</v>
      </c>
      <c r="O1210" t="s">
        <v>2582</v>
      </c>
      <c r="P1210" t="s">
        <v>1157</v>
      </c>
      <c r="Q1210">
        <f t="shared" si="64"/>
        <v>1</v>
      </c>
      <c r="R1210" t="b">
        <f t="shared" si="65"/>
        <v>0</v>
      </c>
      <c r="S1210" t="e">
        <f t="shared" si="66"/>
        <v>#VALUE!</v>
      </c>
      <c r="T1210" t="b">
        <f>ISERROR(VLOOKUP(P1210,'Should Have'!A:A,1,FALSE))</f>
        <v>0</v>
      </c>
    </row>
    <row r="1211" spans="1:20" ht="17" x14ac:dyDescent="0.2">
      <c r="A1211" s="4"/>
      <c r="B1211" s="4"/>
      <c r="C1211" s="4"/>
      <c r="D1211" s="4"/>
      <c r="E1211" s="4"/>
      <c r="F1211" s="5"/>
      <c r="G1211" s="3"/>
      <c r="H1211" s="3"/>
      <c r="N1211" t="s">
        <v>2619</v>
      </c>
      <c r="O1211" t="s">
        <v>2619</v>
      </c>
      <c r="P1211" t="s">
        <v>1367</v>
      </c>
      <c r="Q1211">
        <f t="shared" si="64"/>
        <v>1</v>
      </c>
      <c r="R1211" t="b">
        <f t="shared" si="65"/>
        <v>0</v>
      </c>
      <c r="S1211" t="e">
        <f t="shared" si="66"/>
        <v>#VALUE!</v>
      </c>
      <c r="T1211" t="b">
        <f>ISERROR(VLOOKUP(P1211,'Should Have'!A:A,1,FALSE))</f>
        <v>0</v>
      </c>
    </row>
    <row r="1212" spans="1:20" ht="17" x14ac:dyDescent="0.2">
      <c r="A1212" s="4"/>
      <c r="B1212" s="4"/>
      <c r="C1212" s="4"/>
      <c r="D1212" s="4"/>
      <c r="E1212" s="4"/>
      <c r="F1212" s="5"/>
      <c r="G1212" s="3"/>
      <c r="H1212" s="3"/>
      <c r="N1212" t="s">
        <v>2583</v>
      </c>
      <c r="O1212" t="s">
        <v>2583</v>
      </c>
      <c r="P1212" t="s">
        <v>1158</v>
      </c>
      <c r="Q1212">
        <f t="shared" si="64"/>
        <v>1</v>
      </c>
      <c r="R1212" t="b">
        <f t="shared" si="65"/>
        <v>0</v>
      </c>
      <c r="S1212" t="e">
        <f t="shared" si="66"/>
        <v>#VALUE!</v>
      </c>
      <c r="T1212" t="b">
        <f>ISERROR(VLOOKUP(P1212,'Should Have'!A:A,1,FALSE))</f>
        <v>0</v>
      </c>
    </row>
    <row r="1213" spans="1:20" ht="17" x14ac:dyDescent="0.2">
      <c r="A1213" s="4"/>
      <c r="B1213" s="4"/>
      <c r="C1213" s="4"/>
      <c r="D1213" s="4"/>
      <c r="E1213" s="4"/>
      <c r="F1213" s="5"/>
      <c r="G1213" s="3"/>
      <c r="H1213" s="3"/>
      <c r="N1213" t="s">
        <v>2391</v>
      </c>
      <c r="O1213" t="s">
        <v>2391</v>
      </c>
      <c r="P1213" t="s">
        <v>685</v>
      </c>
      <c r="Q1213">
        <f t="shared" si="64"/>
        <v>1</v>
      </c>
      <c r="R1213" t="b">
        <f t="shared" si="65"/>
        <v>0</v>
      </c>
      <c r="S1213" t="e">
        <f t="shared" si="66"/>
        <v>#VALUE!</v>
      </c>
      <c r="T1213" t="b">
        <f>ISERROR(VLOOKUP(P1213,'Should Have'!A:A,1,FALSE))</f>
        <v>0</v>
      </c>
    </row>
    <row r="1214" spans="1:20" ht="17" x14ac:dyDescent="0.2">
      <c r="A1214" s="4"/>
      <c r="B1214" s="4"/>
      <c r="C1214" s="4"/>
      <c r="D1214" s="4"/>
      <c r="E1214" s="4"/>
      <c r="F1214" s="5"/>
      <c r="G1214" s="3"/>
      <c r="H1214" s="3"/>
      <c r="N1214" t="s">
        <v>2392</v>
      </c>
      <c r="O1214" t="s">
        <v>2392</v>
      </c>
      <c r="P1214" t="s">
        <v>686</v>
      </c>
      <c r="Q1214">
        <f t="shared" si="64"/>
        <v>1</v>
      </c>
      <c r="R1214" t="b">
        <f t="shared" si="65"/>
        <v>0</v>
      </c>
      <c r="S1214" t="e">
        <f t="shared" si="66"/>
        <v>#VALUE!</v>
      </c>
      <c r="T1214" t="b">
        <f>ISERROR(VLOOKUP(P1214,'Should Have'!A:A,1,FALSE))</f>
        <v>0</v>
      </c>
    </row>
    <row r="1215" spans="1:20" ht="17" x14ac:dyDescent="0.2">
      <c r="A1215" s="2"/>
      <c r="B1215" s="2"/>
      <c r="C1215" s="2"/>
      <c r="D1215" s="2"/>
      <c r="E1215" s="2"/>
      <c r="F1215" s="5"/>
      <c r="G1215" s="3"/>
      <c r="H1215" s="3"/>
      <c r="N1215" t="s">
        <v>1761</v>
      </c>
      <c r="O1215" t="s">
        <v>1761</v>
      </c>
      <c r="P1215" t="s">
        <v>105</v>
      </c>
      <c r="Q1215">
        <f t="shared" si="64"/>
        <v>1</v>
      </c>
      <c r="R1215" t="b">
        <f t="shared" si="65"/>
        <v>0</v>
      </c>
      <c r="S1215" t="e">
        <f t="shared" si="66"/>
        <v>#VALUE!</v>
      </c>
      <c r="T1215" t="b">
        <f>ISERROR(VLOOKUP(P1215,'Should Have'!A:A,1,FALSE))</f>
        <v>0</v>
      </c>
    </row>
    <row r="1216" spans="1:20" ht="17" x14ac:dyDescent="0.2">
      <c r="A1216" s="2"/>
      <c r="B1216" s="2"/>
      <c r="C1216" s="2"/>
      <c r="D1216" s="2"/>
      <c r="E1216" s="2"/>
      <c r="F1216" s="5"/>
      <c r="G1216" s="3"/>
      <c r="H1216" s="3"/>
      <c r="N1216" t="s">
        <v>3737</v>
      </c>
      <c r="O1216" t="s">
        <v>3737</v>
      </c>
      <c r="P1216" t="s">
        <v>3866</v>
      </c>
      <c r="Q1216">
        <f t="shared" si="64"/>
        <v>1</v>
      </c>
      <c r="R1216" t="b">
        <f t="shared" si="65"/>
        <v>0</v>
      </c>
      <c r="S1216" t="e">
        <f t="shared" si="66"/>
        <v>#VALUE!</v>
      </c>
      <c r="T1216" t="b">
        <f>ISERROR(VLOOKUP(P1216,'Should Have'!A:A,1,FALSE))</f>
        <v>1</v>
      </c>
    </row>
    <row r="1217" spans="1:20" ht="17" x14ac:dyDescent="0.2">
      <c r="A1217" s="2"/>
      <c r="B1217" s="2"/>
      <c r="C1217" s="2"/>
      <c r="D1217" s="2"/>
      <c r="E1217" s="2"/>
      <c r="F1217" s="5"/>
      <c r="G1217" s="3"/>
      <c r="H1217" s="3"/>
      <c r="N1217" t="s">
        <v>1665</v>
      </c>
      <c r="O1217" t="s">
        <v>1665</v>
      </c>
      <c r="P1217" t="s">
        <v>296</v>
      </c>
      <c r="Q1217">
        <f t="shared" si="64"/>
        <v>1</v>
      </c>
      <c r="R1217" t="b">
        <f t="shared" si="65"/>
        <v>0</v>
      </c>
      <c r="S1217" t="e">
        <f t="shared" si="66"/>
        <v>#VALUE!</v>
      </c>
      <c r="T1217" t="b">
        <f>ISERROR(VLOOKUP(P1217,'Should Have'!A:A,1,FALSE))</f>
        <v>0</v>
      </c>
    </row>
    <row r="1218" spans="1:20" ht="17" x14ac:dyDescent="0.2">
      <c r="A1218" s="4"/>
      <c r="B1218" s="4"/>
      <c r="C1218" s="4"/>
      <c r="D1218" s="4"/>
      <c r="E1218" s="4"/>
      <c r="F1218" s="5"/>
      <c r="G1218" s="3"/>
      <c r="H1218" s="3"/>
      <c r="N1218" t="s">
        <v>1727</v>
      </c>
      <c r="O1218" t="s">
        <v>1727</v>
      </c>
      <c r="P1218" t="s">
        <v>168</v>
      </c>
      <c r="Q1218">
        <f t="shared" ref="Q1218:Q1281" si="67">COUNTIF(P:P,P1218)</f>
        <v>1</v>
      </c>
      <c r="R1218" t="b">
        <f t="shared" ref="R1218:R1281" si="68">P1218=P1219</f>
        <v>0</v>
      </c>
      <c r="S1218" t="e">
        <f t="shared" ref="S1218:S1281" si="69">FIND("missing",N1218,1)</f>
        <v>#VALUE!</v>
      </c>
      <c r="T1218" t="b">
        <f>ISERROR(VLOOKUP(P1218,'Should Have'!A:A,1,FALSE))</f>
        <v>0</v>
      </c>
    </row>
    <row r="1219" spans="1:20" ht="17" x14ac:dyDescent="0.2">
      <c r="A1219" s="4"/>
      <c r="B1219" s="4"/>
      <c r="C1219" s="4"/>
      <c r="D1219" s="4"/>
      <c r="E1219" s="4"/>
      <c r="F1219" s="5"/>
      <c r="G1219" s="3"/>
      <c r="H1219" s="3"/>
      <c r="N1219" t="s">
        <v>2089</v>
      </c>
      <c r="O1219" t="s">
        <v>2089</v>
      </c>
      <c r="P1219" t="s">
        <v>540</v>
      </c>
      <c r="Q1219">
        <f t="shared" si="67"/>
        <v>1</v>
      </c>
      <c r="R1219" t="b">
        <f t="shared" si="68"/>
        <v>0</v>
      </c>
      <c r="S1219" t="e">
        <f t="shared" si="69"/>
        <v>#VALUE!</v>
      </c>
      <c r="T1219" t="b">
        <f>ISERROR(VLOOKUP(P1219,'Should Have'!A:A,1,FALSE))</f>
        <v>0</v>
      </c>
    </row>
    <row r="1220" spans="1:20" ht="17" x14ac:dyDescent="0.2">
      <c r="A1220" s="2"/>
      <c r="B1220" s="2"/>
      <c r="C1220" s="2"/>
      <c r="D1220" s="2"/>
      <c r="E1220" s="2"/>
      <c r="F1220" s="5"/>
      <c r="G1220" s="3"/>
      <c r="H1220" s="3"/>
      <c r="N1220" t="s">
        <v>2090</v>
      </c>
      <c r="O1220" t="s">
        <v>2090</v>
      </c>
      <c r="P1220" t="s">
        <v>541</v>
      </c>
      <c r="Q1220">
        <f t="shared" si="67"/>
        <v>1</v>
      </c>
      <c r="R1220" t="b">
        <f t="shared" si="68"/>
        <v>0</v>
      </c>
      <c r="S1220" t="e">
        <f t="shared" si="69"/>
        <v>#VALUE!</v>
      </c>
      <c r="T1220" t="b">
        <f>ISERROR(VLOOKUP(P1220,'Should Have'!A:A,1,FALSE))</f>
        <v>0</v>
      </c>
    </row>
    <row r="1221" spans="1:20" ht="17" x14ac:dyDescent="0.2">
      <c r="A1221" s="4"/>
      <c r="B1221" s="4"/>
      <c r="C1221" s="4"/>
      <c r="D1221" s="4"/>
      <c r="E1221" s="4"/>
      <c r="F1221" s="5"/>
      <c r="G1221" s="3"/>
      <c r="H1221" s="3"/>
      <c r="N1221" t="s">
        <v>3624</v>
      </c>
      <c r="O1221" t="s">
        <v>3624</v>
      </c>
      <c r="P1221" t="s">
        <v>542</v>
      </c>
      <c r="Q1221">
        <f t="shared" si="67"/>
        <v>1</v>
      </c>
      <c r="R1221" t="b">
        <f t="shared" si="68"/>
        <v>0</v>
      </c>
      <c r="S1221">
        <f t="shared" si="69"/>
        <v>3</v>
      </c>
      <c r="T1221" t="b">
        <f>ISERROR(VLOOKUP(P1221,'Should Have'!A:A,1,FALSE))</f>
        <v>0</v>
      </c>
    </row>
    <row r="1222" spans="1:20" ht="17" x14ac:dyDescent="0.2">
      <c r="A1222" s="4"/>
      <c r="B1222" s="4"/>
      <c r="C1222" s="4"/>
      <c r="D1222" s="4"/>
      <c r="E1222" s="4"/>
      <c r="F1222" s="5"/>
      <c r="G1222" s="3"/>
      <c r="H1222" s="3"/>
      <c r="N1222" t="s">
        <v>2091</v>
      </c>
      <c r="O1222" t="s">
        <v>2091</v>
      </c>
      <c r="P1222" t="s">
        <v>543</v>
      </c>
      <c r="Q1222">
        <f t="shared" si="67"/>
        <v>1</v>
      </c>
      <c r="R1222" t="b">
        <f t="shared" si="68"/>
        <v>0</v>
      </c>
      <c r="S1222" t="e">
        <f t="shared" si="69"/>
        <v>#VALUE!</v>
      </c>
      <c r="T1222" t="b">
        <f>ISERROR(VLOOKUP(P1222,'Should Have'!A:A,1,FALSE))</f>
        <v>0</v>
      </c>
    </row>
    <row r="1223" spans="1:20" ht="17" x14ac:dyDescent="0.2">
      <c r="A1223" s="2"/>
      <c r="B1223" s="2"/>
      <c r="C1223" s="2"/>
      <c r="D1223" s="2"/>
      <c r="E1223" s="2"/>
      <c r="F1223" s="5"/>
      <c r="G1223" s="3"/>
      <c r="H1223" s="3"/>
      <c r="N1223" t="s">
        <v>2092</v>
      </c>
      <c r="O1223" t="s">
        <v>2092</v>
      </c>
      <c r="P1223" t="s">
        <v>544</v>
      </c>
      <c r="Q1223">
        <f t="shared" si="67"/>
        <v>1</v>
      </c>
      <c r="R1223" t="b">
        <f t="shared" si="68"/>
        <v>0</v>
      </c>
      <c r="S1223" t="e">
        <f t="shared" si="69"/>
        <v>#VALUE!</v>
      </c>
      <c r="T1223" t="b">
        <f>ISERROR(VLOOKUP(P1223,'Should Have'!A:A,1,FALSE))</f>
        <v>0</v>
      </c>
    </row>
    <row r="1224" spans="1:20" ht="17" x14ac:dyDescent="0.2">
      <c r="A1224" s="2"/>
      <c r="B1224" s="2"/>
      <c r="C1224" s="2"/>
      <c r="D1224" s="2"/>
      <c r="E1224" s="2"/>
      <c r="F1224" s="5"/>
      <c r="G1224" s="3"/>
      <c r="H1224" s="3"/>
      <c r="N1224" t="s">
        <v>2093</v>
      </c>
      <c r="O1224" t="s">
        <v>2093</v>
      </c>
      <c r="P1224" t="s">
        <v>545</v>
      </c>
      <c r="Q1224">
        <f t="shared" si="67"/>
        <v>1</v>
      </c>
      <c r="R1224" t="b">
        <f t="shared" si="68"/>
        <v>0</v>
      </c>
      <c r="S1224" t="e">
        <f t="shared" si="69"/>
        <v>#VALUE!</v>
      </c>
      <c r="T1224" t="b">
        <f>ISERROR(VLOOKUP(P1224,'Should Have'!A:A,1,FALSE))</f>
        <v>0</v>
      </c>
    </row>
    <row r="1225" spans="1:20" ht="17" x14ac:dyDescent="0.2">
      <c r="A1225" s="2"/>
      <c r="B1225" s="2"/>
      <c r="C1225" s="2"/>
      <c r="D1225" s="2"/>
      <c r="E1225" s="2"/>
      <c r="F1225" s="5"/>
      <c r="G1225" s="3"/>
      <c r="H1225" s="3"/>
      <c r="N1225" t="s">
        <v>2094</v>
      </c>
      <c r="O1225" t="s">
        <v>2094</v>
      </c>
      <c r="P1225" t="s">
        <v>546</v>
      </c>
      <c r="Q1225">
        <f t="shared" si="67"/>
        <v>1</v>
      </c>
      <c r="R1225" t="b">
        <f t="shared" si="68"/>
        <v>0</v>
      </c>
      <c r="S1225" t="e">
        <f t="shared" si="69"/>
        <v>#VALUE!</v>
      </c>
      <c r="T1225" t="b">
        <f>ISERROR(VLOOKUP(P1225,'Should Have'!A:A,1,FALSE))</f>
        <v>0</v>
      </c>
    </row>
    <row r="1226" spans="1:20" ht="17" x14ac:dyDescent="0.2">
      <c r="A1226" s="2"/>
      <c r="B1226" s="2"/>
      <c r="C1226" s="2"/>
      <c r="D1226" s="2"/>
      <c r="E1226" s="2"/>
      <c r="F1226" s="5"/>
      <c r="G1226" s="3"/>
      <c r="H1226" s="3"/>
      <c r="N1226" t="s">
        <v>2095</v>
      </c>
      <c r="O1226" t="s">
        <v>2095</v>
      </c>
      <c r="P1226" t="s">
        <v>547</v>
      </c>
      <c r="Q1226">
        <f t="shared" si="67"/>
        <v>1</v>
      </c>
      <c r="R1226" t="b">
        <f t="shared" si="68"/>
        <v>0</v>
      </c>
      <c r="S1226" t="e">
        <f t="shared" si="69"/>
        <v>#VALUE!</v>
      </c>
      <c r="T1226" t="b">
        <f>ISERROR(VLOOKUP(P1226,'Should Have'!A:A,1,FALSE))</f>
        <v>0</v>
      </c>
    </row>
    <row r="1227" spans="1:20" ht="17" x14ac:dyDescent="0.2">
      <c r="A1227" s="4"/>
      <c r="B1227" s="4"/>
      <c r="C1227" s="4"/>
      <c r="D1227" s="4"/>
      <c r="E1227" s="4"/>
      <c r="F1227" s="5"/>
      <c r="G1227" s="3"/>
      <c r="H1227" s="3"/>
      <c r="N1227" t="s">
        <v>2096</v>
      </c>
      <c r="O1227" t="s">
        <v>2096</v>
      </c>
      <c r="P1227" t="s">
        <v>548</v>
      </c>
      <c r="Q1227">
        <f t="shared" si="67"/>
        <v>1</v>
      </c>
      <c r="R1227" t="b">
        <f t="shared" si="68"/>
        <v>0</v>
      </c>
      <c r="S1227" t="e">
        <f t="shared" si="69"/>
        <v>#VALUE!</v>
      </c>
      <c r="T1227" t="b">
        <f>ISERROR(VLOOKUP(P1227,'Should Have'!A:A,1,FALSE))</f>
        <v>0</v>
      </c>
    </row>
    <row r="1228" spans="1:20" ht="17" x14ac:dyDescent="0.2">
      <c r="A1228" s="4"/>
      <c r="B1228" s="4"/>
      <c r="C1228" s="4"/>
      <c r="D1228" s="4"/>
      <c r="E1228" s="4"/>
      <c r="F1228" s="5"/>
      <c r="G1228" s="3"/>
      <c r="H1228" s="3"/>
      <c r="N1228" t="s">
        <v>2097</v>
      </c>
      <c r="O1228" t="s">
        <v>2097</v>
      </c>
      <c r="P1228" t="s">
        <v>549</v>
      </c>
      <c r="Q1228">
        <f t="shared" si="67"/>
        <v>1</v>
      </c>
      <c r="R1228" t="b">
        <f t="shared" si="68"/>
        <v>0</v>
      </c>
      <c r="S1228" t="e">
        <f t="shared" si="69"/>
        <v>#VALUE!</v>
      </c>
      <c r="T1228" t="b">
        <f>ISERROR(VLOOKUP(P1228,'Should Have'!A:A,1,FALSE))</f>
        <v>0</v>
      </c>
    </row>
    <row r="1229" spans="1:20" ht="17" x14ac:dyDescent="0.2">
      <c r="A1229" s="4"/>
      <c r="B1229" s="4"/>
      <c r="C1229" s="4"/>
      <c r="D1229" s="4"/>
      <c r="E1229" s="4"/>
      <c r="F1229" s="5"/>
      <c r="G1229" s="3"/>
      <c r="H1229" s="3"/>
      <c r="N1229" t="s">
        <v>2584</v>
      </c>
      <c r="O1229" t="s">
        <v>2584</v>
      </c>
      <c r="P1229" t="s">
        <v>1159</v>
      </c>
      <c r="Q1229">
        <f t="shared" si="67"/>
        <v>1</v>
      </c>
      <c r="R1229" t="b">
        <f t="shared" si="68"/>
        <v>0</v>
      </c>
      <c r="S1229" t="e">
        <f t="shared" si="69"/>
        <v>#VALUE!</v>
      </c>
      <c r="T1229" t="b">
        <f>ISERROR(VLOOKUP(P1229,'Should Have'!A:A,1,FALSE))</f>
        <v>0</v>
      </c>
    </row>
    <row r="1230" spans="1:20" ht="17" x14ac:dyDescent="0.2">
      <c r="A1230" s="4"/>
      <c r="B1230" s="4"/>
      <c r="C1230" s="4"/>
      <c r="D1230" s="4"/>
      <c r="E1230" s="4"/>
      <c r="F1230" s="5"/>
      <c r="G1230" s="3"/>
      <c r="H1230" s="3"/>
      <c r="N1230" t="s">
        <v>3674</v>
      </c>
      <c r="O1230" t="s">
        <v>3674</v>
      </c>
      <c r="P1230" t="s">
        <v>3804</v>
      </c>
      <c r="Q1230">
        <f t="shared" si="67"/>
        <v>1</v>
      </c>
      <c r="R1230" t="b">
        <f t="shared" si="68"/>
        <v>0</v>
      </c>
      <c r="S1230" t="e">
        <f t="shared" si="69"/>
        <v>#VALUE!</v>
      </c>
      <c r="T1230" t="b">
        <f>ISERROR(VLOOKUP(P1230,'Should Have'!A:A,1,FALSE))</f>
        <v>1</v>
      </c>
    </row>
    <row r="1231" spans="1:20" ht="17" x14ac:dyDescent="0.2">
      <c r="A1231" s="4"/>
      <c r="B1231" s="4"/>
      <c r="C1231" s="4"/>
      <c r="D1231" s="4"/>
      <c r="E1231" s="4"/>
      <c r="F1231" s="5"/>
      <c r="G1231" s="3"/>
      <c r="H1231" s="3"/>
      <c r="N1231" t="s">
        <v>3692</v>
      </c>
      <c r="O1231" t="s">
        <v>3692</v>
      </c>
      <c r="P1231" t="s">
        <v>3822</v>
      </c>
      <c r="Q1231">
        <f t="shared" si="67"/>
        <v>1</v>
      </c>
      <c r="R1231" t="b">
        <f t="shared" si="68"/>
        <v>0</v>
      </c>
      <c r="S1231" t="e">
        <f t="shared" si="69"/>
        <v>#VALUE!</v>
      </c>
      <c r="T1231" t="b">
        <f>ISERROR(VLOOKUP(P1231,'Should Have'!A:A,1,FALSE))</f>
        <v>1</v>
      </c>
    </row>
    <row r="1232" spans="1:20" ht="17" x14ac:dyDescent="0.2">
      <c r="A1232" s="4"/>
      <c r="B1232" s="4"/>
      <c r="C1232" s="4"/>
      <c r="D1232" s="4"/>
      <c r="E1232" s="4"/>
      <c r="F1232" s="5"/>
      <c r="G1232" s="3"/>
      <c r="H1232" s="3"/>
      <c r="N1232" t="s">
        <v>2863</v>
      </c>
      <c r="O1232" t="s">
        <v>2863</v>
      </c>
      <c r="P1232" t="s">
        <v>831</v>
      </c>
      <c r="Q1232">
        <f t="shared" si="67"/>
        <v>1</v>
      </c>
      <c r="R1232" t="b">
        <f t="shared" si="68"/>
        <v>0</v>
      </c>
      <c r="S1232" t="e">
        <f t="shared" si="69"/>
        <v>#VALUE!</v>
      </c>
      <c r="T1232" t="b">
        <f>ISERROR(VLOOKUP(P1232,'Should Have'!A:A,1,FALSE))</f>
        <v>0</v>
      </c>
    </row>
    <row r="1233" spans="1:20" ht="17" x14ac:dyDescent="0.2">
      <c r="A1233" s="4"/>
      <c r="B1233" s="4"/>
      <c r="C1233" s="4"/>
      <c r="D1233" s="4"/>
      <c r="E1233" s="4"/>
      <c r="F1233" s="5"/>
      <c r="G1233" s="3"/>
      <c r="H1233" s="3"/>
      <c r="N1233" t="s">
        <v>2865</v>
      </c>
      <c r="O1233" t="s">
        <v>2865</v>
      </c>
      <c r="P1233" t="s">
        <v>832</v>
      </c>
      <c r="Q1233">
        <f t="shared" si="67"/>
        <v>1</v>
      </c>
      <c r="R1233" t="b">
        <f t="shared" si="68"/>
        <v>0</v>
      </c>
      <c r="S1233" t="e">
        <f t="shared" si="69"/>
        <v>#VALUE!</v>
      </c>
      <c r="T1233" t="b">
        <f>ISERROR(VLOOKUP(P1233,'Should Have'!A:A,1,FALSE))</f>
        <v>0</v>
      </c>
    </row>
    <row r="1234" spans="1:20" ht="17" x14ac:dyDescent="0.2">
      <c r="A1234" s="2"/>
      <c r="B1234" s="2"/>
      <c r="C1234" s="2"/>
      <c r="D1234" s="2"/>
      <c r="E1234" s="2"/>
      <c r="F1234" s="5"/>
      <c r="G1234" s="3"/>
      <c r="H1234" s="3"/>
      <c r="N1234" t="s">
        <v>2866</v>
      </c>
      <c r="O1234" t="s">
        <v>2866</v>
      </c>
      <c r="P1234" t="s">
        <v>833</v>
      </c>
      <c r="Q1234">
        <f t="shared" si="67"/>
        <v>1</v>
      </c>
      <c r="R1234" t="b">
        <f t="shared" si="68"/>
        <v>0</v>
      </c>
      <c r="S1234" t="e">
        <f t="shared" si="69"/>
        <v>#VALUE!</v>
      </c>
      <c r="T1234" t="b">
        <f>ISERROR(VLOOKUP(P1234,'Should Have'!A:A,1,FALSE))</f>
        <v>0</v>
      </c>
    </row>
    <row r="1235" spans="1:20" ht="17" x14ac:dyDescent="0.2">
      <c r="A1235" s="4"/>
      <c r="B1235" s="4"/>
      <c r="C1235" s="4"/>
      <c r="D1235" s="4"/>
      <c r="E1235" s="4"/>
      <c r="F1235" s="5"/>
      <c r="G1235" s="3"/>
      <c r="H1235" s="3"/>
      <c r="N1235" t="s">
        <v>2607</v>
      </c>
      <c r="O1235" t="s">
        <v>2607</v>
      </c>
      <c r="P1235" t="s">
        <v>1368</v>
      </c>
      <c r="Q1235">
        <f t="shared" si="67"/>
        <v>1</v>
      </c>
      <c r="R1235" t="b">
        <f t="shared" si="68"/>
        <v>0</v>
      </c>
      <c r="S1235" t="e">
        <f t="shared" si="69"/>
        <v>#VALUE!</v>
      </c>
      <c r="T1235" t="b">
        <f>ISERROR(VLOOKUP(P1235,'Should Have'!A:A,1,FALSE))</f>
        <v>0</v>
      </c>
    </row>
    <row r="1236" spans="1:20" ht="17" x14ac:dyDescent="0.2">
      <c r="A1236" s="4"/>
      <c r="B1236" s="4"/>
      <c r="C1236" s="4"/>
      <c r="D1236" s="4"/>
      <c r="E1236" s="4"/>
      <c r="F1236" s="5"/>
      <c r="G1236" s="3"/>
      <c r="H1236" s="3"/>
      <c r="N1236" t="s">
        <v>2585</v>
      </c>
      <c r="O1236" t="s">
        <v>2585</v>
      </c>
      <c r="P1236" t="s">
        <v>1160</v>
      </c>
      <c r="Q1236">
        <f t="shared" si="67"/>
        <v>1</v>
      </c>
      <c r="R1236" t="b">
        <f t="shared" si="68"/>
        <v>0</v>
      </c>
      <c r="S1236" t="e">
        <f t="shared" si="69"/>
        <v>#VALUE!</v>
      </c>
      <c r="T1236" t="b">
        <f>ISERROR(VLOOKUP(P1236,'Should Have'!A:A,1,FALSE))</f>
        <v>0</v>
      </c>
    </row>
    <row r="1237" spans="1:20" ht="17" x14ac:dyDescent="0.2">
      <c r="A1237" s="4"/>
      <c r="B1237" s="4"/>
      <c r="C1237" s="4"/>
      <c r="D1237" s="4"/>
      <c r="E1237" s="4"/>
      <c r="F1237" s="5"/>
      <c r="G1237" s="3"/>
      <c r="H1237" s="3"/>
      <c r="N1237" t="s">
        <v>2751</v>
      </c>
      <c r="O1237" t="s">
        <v>2751</v>
      </c>
      <c r="P1237" t="s">
        <v>1484</v>
      </c>
      <c r="Q1237">
        <f t="shared" si="67"/>
        <v>1</v>
      </c>
      <c r="R1237" t="b">
        <f t="shared" si="68"/>
        <v>0</v>
      </c>
      <c r="S1237" t="e">
        <f t="shared" si="69"/>
        <v>#VALUE!</v>
      </c>
      <c r="T1237" t="b">
        <f>ISERROR(VLOOKUP(P1237,'Should Have'!A:A,1,FALSE))</f>
        <v>0</v>
      </c>
    </row>
    <row r="1238" spans="1:20" ht="17" x14ac:dyDescent="0.2">
      <c r="A1238" s="4"/>
      <c r="B1238" s="4"/>
      <c r="C1238" s="4"/>
      <c r="D1238" s="4"/>
      <c r="E1238" s="4"/>
      <c r="F1238" s="5"/>
      <c r="G1238" s="3"/>
      <c r="H1238" s="3"/>
      <c r="N1238" t="s">
        <v>2752</v>
      </c>
      <c r="O1238" t="s">
        <v>2752</v>
      </c>
      <c r="P1238" t="s">
        <v>1485</v>
      </c>
      <c r="Q1238">
        <f t="shared" si="67"/>
        <v>1</v>
      </c>
      <c r="R1238" t="b">
        <f t="shared" si="68"/>
        <v>0</v>
      </c>
      <c r="S1238" t="e">
        <f t="shared" si="69"/>
        <v>#VALUE!</v>
      </c>
      <c r="T1238" t="b">
        <f>ISERROR(VLOOKUP(P1238,'Should Have'!A:A,1,FALSE))</f>
        <v>0</v>
      </c>
    </row>
    <row r="1239" spans="1:20" ht="17" x14ac:dyDescent="0.2">
      <c r="A1239" s="4"/>
      <c r="B1239" s="4"/>
      <c r="C1239" s="4"/>
      <c r="D1239" s="4"/>
      <c r="E1239" s="4"/>
      <c r="F1239" s="5"/>
      <c r="G1239" s="3"/>
      <c r="H1239" s="3"/>
      <c r="N1239" t="s">
        <v>2753</v>
      </c>
      <c r="O1239" t="s">
        <v>2753</v>
      </c>
      <c r="P1239" t="s">
        <v>1486</v>
      </c>
      <c r="Q1239">
        <f t="shared" si="67"/>
        <v>1</v>
      </c>
      <c r="R1239" t="b">
        <f t="shared" si="68"/>
        <v>0</v>
      </c>
      <c r="S1239" t="e">
        <f t="shared" si="69"/>
        <v>#VALUE!</v>
      </c>
      <c r="T1239" t="b">
        <f>ISERROR(VLOOKUP(P1239,'Should Have'!A:A,1,FALSE))</f>
        <v>0</v>
      </c>
    </row>
    <row r="1240" spans="1:20" ht="17" x14ac:dyDescent="0.2">
      <c r="A1240" s="2"/>
      <c r="B1240" s="2"/>
      <c r="C1240" s="2"/>
      <c r="D1240" s="2"/>
      <c r="E1240" s="2"/>
      <c r="F1240" s="5"/>
      <c r="G1240" s="3"/>
      <c r="H1240" s="3"/>
      <c r="N1240" t="s">
        <v>1659</v>
      </c>
      <c r="O1240" t="s">
        <v>1659</v>
      </c>
      <c r="P1240" t="s">
        <v>297</v>
      </c>
      <c r="Q1240">
        <f t="shared" si="67"/>
        <v>1</v>
      </c>
      <c r="R1240" t="b">
        <f t="shared" si="68"/>
        <v>0</v>
      </c>
      <c r="S1240" t="e">
        <f t="shared" si="69"/>
        <v>#VALUE!</v>
      </c>
      <c r="T1240" t="b">
        <f>ISERROR(VLOOKUP(P1240,'Should Have'!A:A,1,FALSE))</f>
        <v>0</v>
      </c>
    </row>
    <row r="1241" spans="1:20" ht="17" x14ac:dyDescent="0.2">
      <c r="A1241" s="4"/>
      <c r="B1241" s="4"/>
      <c r="C1241" s="4"/>
      <c r="D1241" s="4"/>
      <c r="E1241" s="4"/>
      <c r="F1241" s="5"/>
      <c r="G1241" s="3"/>
      <c r="H1241" s="3"/>
      <c r="N1241" t="s">
        <v>1673</v>
      </c>
      <c r="O1241" t="s">
        <v>1673</v>
      </c>
      <c r="P1241" t="s">
        <v>298</v>
      </c>
      <c r="Q1241">
        <f t="shared" si="67"/>
        <v>1</v>
      </c>
      <c r="R1241" t="b">
        <f t="shared" si="68"/>
        <v>0</v>
      </c>
      <c r="S1241" t="e">
        <f t="shared" si="69"/>
        <v>#VALUE!</v>
      </c>
      <c r="T1241" t="b">
        <f>ISERROR(VLOOKUP(P1241,'Should Have'!A:A,1,FALSE))</f>
        <v>0</v>
      </c>
    </row>
    <row r="1242" spans="1:20" ht="17" x14ac:dyDescent="0.2">
      <c r="A1242" s="4"/>
      <c r="B1242" s="4"/>
      <c r="C1242" s="4"/>
      <c r="D1242" s="4"/>
      <c r="E1242" s="4"/>
      <c r="F1242" s="5"/>
      <c r="G1242" s="3"/>
      <c r="H1242" s="3"/>
      <c r="N1242" t="s">
        <v>3735</v>
      </c>
      <c r="O1242" t="s">
        <v>3735</v>
      </c>
      <c r="P1242" t="s">
        <v>3864</v>
      </c>
      <c r="Q1242">
        <f t="shared" si="67"/>
        <v>1</v>
      </c>
      <c r="R1242" t="b">
        <f t="shared" si="68"/>
        <v>0</v>
      </c>
      <c r="S1242" t="e">
        <f t="shared" si="69"/>
        <v>#VALUE!</v>
      </c>
      <c r="T1242" t="b">
        <f>ISERROR(VLOOKUP(P1242,'Should Have'!A:A,1,FALSE))</f>
        <v>1</v>
      </c>
    </row>
    <row r="1243" spans="1:20" ht="17" x14ac:dyDescent="0.2">
      <c r="A1243" s="2"/>
      <c r="B1243" s="2"/>
      <c r="C1243" s="2"/>
      <c r="D1243" s="2"/>
      <c r="E1243" s="2"/>
      <c r="F1243" s="5"/>
      <c r="G1243" s="3"/>
      <c r="H1243" s="3"/>
      <c r="N1243" t="s">
        <v>1674</v>
      </c>
      <c r="O1243" t="s">
        <v>1674</v>
      </c>
      <c r="P1243" t="s">
        <v>299</v>
      </c>
      <c r="Q1243">
        <f t="shared" si="67"/>
        <v>1</v>
      </c>
      <c r="R1243" t="b">
        <f t="shared" si="68"/>
        <v>0</v>
      </c>
      <c r="S1243" t="e">
        <f t="shared" si="69"/>
        <v>#VALUE!</v>
      </c>
      <c r="T1243" t="b">
        <f>ISERROR(VLOOKUP(P1243,'Should Have'!A:A,1,FALSE))</f>
        <v>0</v>
      </c>
    </row>
    <row r="1244" spans="1:20" ht="17" x14ac:dyDescent="0.2">
      <c r="A1244" s="2"/>
      <c r="B1244" s="2"/>
      <c r="C1244" s="2"/>
      <c r="D1244" s="2"/>
      <c r="E1244" s="2"/>
      <c r="F1244" s="5"/>
      <c r="G1244" s="3"/>
      <c r="H1244" s="3"/>
      <c r="N1244" t="s">
        <v>3733</v>
      </c>
      <c r="O1244" t="s">
        <v>3733</v>
      </c>
      <c r="P1244" t="s">
        <v>3862</v>
      </c>
      <c r="Q1244">
        <f t="shared" si="67"/>
        <v>1</v>
      </c>
      <c r="R1244" t="b">
        <f t="shared" si="68"/>
        <v>0</v>
      </c>
      <c r="S1244" t="e">
        <f t="shared" si="69"/>
        <v>#VALUE!</v>
      </c>
      <c r="T1244" t="b">
        <f>ISERROR(VLOOKUP(P1244,'Should Have'!A:A,1,FALSE))</f>
        <v>1</v>
      </c>
    </row>
    <row r="1245" spans="1:20" ht="17" x14ac:dyDescent="0.2">
      <c r="A1245" s="2"/>
      <c r="B1245" s="2"/>
      <c r="C1245" s="2"/>
      <c r="D1245" s="2"/>
      <c r="E1245" s="2"/>
      <c r="F1245" s="5"/>
      <c r="G1245" s="3"/>
      <c r="H1245" s="3"/>
      <c r="N1245" t="s">
        <v>1759</v>
      </c>
      <c r="O1245" t="s">
        <v>1759</v>
      </c>
      <c r="P1245" t="s">
        <v>106</v>
      </c>
      <c r="Q1245">
        <f t="shared" si="67"/>
        <v>1</v>
      </c>
      <c r="R1245" t="b">
        <f t="shared" si="68"/>
        <v>0</v>
      </c>
      <c r="S1245" t="e">
        <f t="shared" si="69"/>
        <v>#VALUE!</v>
      </c>
      <c r="T1245" t="b">
        <f>ISERROR(VLOOKUP(P1245,'Should Have'!A:A,1,FALSE))</f>
        <v>0</v>
      </c>
    </row>
    <row r="1246" spans="1:20" ht="17" x14ac:dyDescent="0.2">
      <c r="A1246" s="2"/>
      <c r="B1246" s="2"/>
      <c r="C1246" s="2"/>
      <c r="D1246" s="2"/>
      <c r="E1246" s="2"/>
      <c r="F1246" s="5"/>
      <c r="G1246" s="3"/>
      <c r="H1246" s="3"/>
      <c r="N1246" t="s">
        <v>3675</v>
      </c>
      <c r="O1246" t="s">
        <v>3675</v>
      </c>
      <c r="P1246" t="s">
        <v>3805</v>
      </c>
      <c r="Q1246">
        <f t="shared" si="67"/>
        <v>1</v>
      </c>
      <c r="R1246" t="b">
        <f t="shared" si="68"/>
        <v>0</v>
      </c>
      <c r="S1246" t="e">
        <f t="shared" si="69"/>
        <v>#VALUE!</v>
      </c>
      <c r="T1246" t="b">
        <f>ISERROR(VLOOKUP(P1246,'Should Have'!A:A,1,FALSE))</f>
        <v>1</v>
      </c>
    </row>
    <row r="1247" spans="1:20" ht="17" x14ac:dyDescent="0.2">
      <c r="A1247" s="2"/>
      <c r="B1247" s="2"/>
      <c r="C1247" s="2"/>
      <c r="D1247" s="2"/>
      <c r="E1247" s="2"/>
      <c r="F1247" s="5"/>
      <c r="G1247" s="3"/>
      <c r="H1247" s="3"/>
      <c r="N1247" t="s">
        <v>2620</v>
      </c>
      <c r="O1247" t="s">
        <v>2620</v>
      </c>
      <c r="P1247" t="s">
        <v>1369</v>
      </c>
      <c r="Q1247">
        <f t="shared" si="67"/>
        <v>1</v>
      </c>
      <c r="R1247" t="b">
        <f t="shared" si="68"/>
        <v>0</v>
      </c>
      <c r="S1247" t="e">
        <f t="shared" si="69"/>
        <v>#VALUE!</v>
      </c>
      <c r="T1247" t="b">
        <f>ISERROR(VLOOKUP(P1247,'Should Have'!A:A,1,FALSE))</f>
        <v>0</v>
      </c>
    </row>
    <row r="1248" spans="1:20" ht="17" x14ac:dyDescent="0.2">
      <c r="A1248" s="4"/>
      <c r="B1248" s="4"/>
      <c r="C1248" s="4"/>
      <c r="D1248" s="4"/>
      <c r="E1248" s="4"/>
      <c r="F1248" s="5"/>
      <c r="G1248" s="3"/>
      <c r="H1248" s="3"/>
      <c r="N1248" t="s">
        <v>2098</v>
      </c>
      <c r="O1248" t="s">
        <v>2098</v>
      </c>
      <c r="P1248" t="s">
        <v>550</v>
      </c>
      <c r="Q1248">
        <f t="shared" si="67"/>
        <v>1</v>
      </c>
      <c r="R1248" t="b">
        <f t="shared" si="68"/>
        <v>0</v>
      </c>
      <c r="S1248" t="e">
        <f t="shared" si="69"/>
        <v>#VALUE!</v>
      </c>
      <c r="T1248" t="b">
        <f>ISERROR(VLOOKUP(P1248,'Should Have'!A:A,1,FALSE))</f>
        <v>0</v>
      </c>
    </row>
    <row r="1249" spans="1:20" ht="17" x14ac:dyDescent="0.2">
      <c r="A1249" s="4"/>
      <c r="B1249" s="4"/>
      <c r="C1249" s="4"/>
      <c r="D1249" s="4"/>
      <c r="E1249" s="4"/>
      <c r="F1249" s="5"/>
      <c r="G1249" s="3"/>
      <c r="H1249" s="3"/>
      <c r="N1249" t="s">
        <v>2099</v>
      </c>
      <c r="O1249" t="s">
        <v>2099</v>
      </c>
      <c r="P1249" t="s">
        <v>551</v>
      </c>
      <c r="Q1249">
        <f t="shared" si="67"/>
        <v>1</v>
      </c>
      <c r="R1249" t="b">
        <f t="shared" si="68"/>
        <v>0</v>
      </c>
      <c r="S1249" t="e">
        <f t="shared" si="69"/>
        <v>#VALUE!</v>
      </c>
      <c r="T1249" t="b">
        <f>ISERROR(VLOOKUP(P1249,'Should Have'!A:A,1,FALSE))</f>
        <v>0</v>
      </c>
    </row>
    <row r="1250" spans="1:20" ht="17" x14ac:dyDescent="0.2">
      <c r="A1250" s="4"/>
      <c r="B1250" s="4"/>
      <c r="C1250" s="4"/>
      <c r="D1250" s="4"/>
      <c r="E1250" s="4"/>
      <c r="F1250" s="5"/>
      <c r="G1250" s="3"/>
      <c r="H1250" s="3"/>
      <c r="N1250" t="s">
        <v>2100</v>
      </c>
      <c r="O1250" t="s">
        <v>2100</v>
      </c>
      <c r="P1250" t="s">
        <v>552</v>
      </c>
      <c r="Q1250">
        <f t="shared" si="67"/>
        <v>1</v>
      </c>
      <c r="R1250" t="b">
        <f t="shared" si="68"/>
        <v>0</v>
      </c>
      <c r="S1250" t="e">
        <f t="shared" si="69"/>
        <v>#VALUE!</v>
      </c>
      <c r="T1250" t="b">
        <f>ISERROR(VLOOKUP(P1250,'Should Have'!A:A,1,FALSE))</f>
        <v>0</v>
      </c>
    </row>
    <row r="1251" spans="1:20" ht="17" x14ac:dyDescent="0.2">
      <c r="A1251" s="4"/>
      <c r="B1251" s="4"/>
      <c r="C1251" s="4"/>
      <c r="D1251" s="4"/>
      <c r="E1251" s="4"/>
      <c r="F1251" s="5"/>
      <c r="G1251" s="3"/>
      <c r="H1251" s="3"/>
      <c r="N1251" t="s">
        <v>2101</v>
      </c>
      <c r="O1251" t="s">
        <v>2101</v>
      </c>
      <c r="P1251" t="s">
        <v>553</v>
      </c>
      <c r="Q1251">
        <f t="shared" si="67"/>
        <v>1</v>
      </c>
      <c r="R1251" t="b">
        <f t="shared" si="68"/>
        <v>0</v>
      </c>
      <c r="S1251" t="e">
        <f t="shared" si="69"/>
        <v>#VALUE!</v>
      </c>
      <c r="T1251" t="b">
        <f>ISERROR(VLOOKUP(P1251,'Should Have'!A:A,1,FALSE))</f>
        <v>0</v>
      </c>
    </row>
    <row r="1252" spans="1:20" ht="17" x14ac:dyDescent="0.2">
      <c r="A1252" s="2"/>
      <c r="B1252" s="2"/>
      <c r="C1252" s="2"/>
      <c r="D1252" s="2"/>
      <c r="E1252" s="2"/>
      <c r="F1252" s="5"/>
      <c r="G1252" s="3"/>
      <c r="H1252" s="3"/>
      <c r="N1252" t="s">
        <v>2102</v>
      </c>
      <c r="O1252" t="s">
        <v>2102</v>
      </c>
      <c r="P1252" t="s">
        <v>554</v>
      </c>
      <c r="Q1252">
        <f t="shared" si="67"/>
        <v>1</v>
      </c>
      <c r="R1252" t="b">
        <f t="shared" si="68"/>
        <v>0</v>
      </c>
      <c r="S1252" t="e">
        <f t="shared" si="69"/>
        <v>#VALUE!</v>
      </c>
      <c r="T1252" t="b">
        <f>ISERROR(VLOOKUP(P1252,'Should Have'!A:A,1,FALSE))</f>
        <v>0</v>
      </c>
    </row>
    <row r="1253" spans="1:20" ht="17" x14ac:dyDescent="0.2">
      <c r="A1253" s="2"/>
      <c r="B1253" s="2"/>
      <c r="C1253" s="2"/>
      <c r="D1253" s="2"/>
      <c r="E1253" s="2"/>
      <c r="F1253" s="5"/>
      <c r="G1253" s="3"/>
      <c r="H1253" s="3"/>
      <c r="N1253" t="s">
        <v>2621</v>
      </c>
      <c r="O1253" t="s">
        <v>2621</v>
      </c>
      <c r="P1253" t="s">
        <v>1370</v>
      </c>
      <c r="Q1253">
        <f t="shared" si="67"/>
        <v>1</v>
      </c>
      <c r="R1253" t="b">
        <f t="shared" si="68"/>
        <v>0</v>
      </c>
      <c r="S1253" t="e">
        <f t="shared" si="69"/>
        <v>#VALUE!</v>
      </c>
      <c r="T1253" t="b">
        <f>ISERROR(VLOOKUP(P1253,'Should Have'!A:A,1,FALSE))</f>
        <v>0</v>
      </c>
    </row>
    <row r="1254" spans="1:20" ht="17" x14ac:dyDescent="0.2">
      <c r="A1254" s="4"/>
      <c r="B1254" s="4"/>
      <c r="C1254" s="4"/>
      <c r="D1254" s="4"/>
      <c r="E1254" s="4"/>
      <c r="F1254" s="5"/>
      <c r="G1254" s="3"/>
      <c r="H1254" s="3"/>
      <c r="N1254" t="s">
        <v>2867</v>
      </c>
      <c r="O1254" t="s">
        <v>2867</v>
      </c>
      <c r="P1254" t="s">
        <v>834</v>
      </c>
      <c r="Q1254">
        <f t="shared" si="67"/>
        <v>1</v>
      </c>
      <c r="R1254" t="b">
        <f t="shared" si="68"/>
        <v>0</v>
      </c>
      <c r="S1254" t="e">
        <f t="shared" si="69"/>
        <v>#VALUE!</v>
      </c>
      <c r="T1254" t="b">
        <f>ISERROR(VLOOKUP(P1254,'Should Have'!A:A,1,FALSE))</f>
        <v>0</v>
      </c>
    </row>
    <row r="1255" spans="1:20" ht="17" x14ac:dyDescent="0.2">
      <c r="A1255" s="4"/>
      <c r="B1255" s="4"/>
      <c r="C1255" s="4"/>
      <c r="D1255" s="4"/>
      <c r="E1255" s="4"/>
      <c r="F1255" s="5"/>
      <c r="G1255" s="3"/>
      <c r="H1255" s="3"/>
      <c r="N1255" t="s">
        <v>2394</v>
      </c>
      <c r="O1255" t="s">
        <v>2394</v>
      </c>
      <c r="P1255" t="s">
        <v>687</v>
      </c>
      <c r="Q1255">
        <f t="shared" si="67"/>
        <v>1</v>
      </c>
      <c r="R1255" t="b">
        <f t="shared" si="68"/>
        <v>0</v>
      </c>
      <c r="S1255" t="e">
        <f t="shared" si="69"/>
        <v>#VALUE!</v>
      </c>
      <c r="T1255" t="b">
        <f>ISERROR(VLOOKUP(P1255,'Should Have'!A:A,1,FALSE))</f>
        <v>0</v>
      </c>
    </row>
    <row r="1256" spans="1:20" ht="17" x14ac:dyDescent="0.2">
      <c r="A1256" s="4"/>
      <c r="B1256" s="4"/>
      <c r="C1256" s="4"/>
      <c r="D1256" s="4"/>
      <c r="E1256" s="4"/>
      <c r="F1256" s="5"/>
      <c r="G1256" s="3"/>
      <c r="H1256" s="3"/>
      <c r="N1256" t="s">
        <v>1757</v>
      </c>
      <c r="O1256" t="s">
        <v>1757</v>
      </c>
      <c r="P1256" t="s">
        <v>107</v>
      </c>
      <c r="Q1256">
        <f t="shared" si="67"/>
        <v>1</v>
      </c>
      <c r="R1256" t="b">
        <f t="shared" si="68"/>
        <v>0</v>
      </c>
      <c r="S1256" t="e">
        <f t="shared" si="69"/>
        <v>#VALUE!</v>
      </c>
      <c r="T1256" t="b">
        <f>ISERROR(VLOOKUP(P1256,'Should Have'!A:A,1,FALSE))</f>
        <v>0</v>
      </c>
    </row>
    <row r="1257" spans="1:20" ht="17" x14ac:dyDescent="0.2">
      <c r="A1257" s="4"/>
      <c r="B1257" s="4"/>
      <c r="C1257" s="4"/>
      <c r="D1257" s="4"/>
      <c r="E1257" s="4"/>
      <c r="F1257" s="5"/>
      <c r="G1257" s="3"/>
      <c r="H1257" s="3"/>
      <c r="N1257" t="s">
        <v>3731</v>
      </c>
      <c r="O1257" t="s">
        <v>3731</v>
      </c>
      <c r="P1257" t="s">
        <v>3860</v>
      </c>
      <c r="Q1257">
        <f t="shared" si="67"/>
        <v>1</v>
      </c>
      <c r="R1257" t="b">
        <f t="shared" si="68"/>
        <v>0</v>
      </c>
      <c r="S1257" t="e">
        <f t="shared" si="69"/>
        <v>#VALUE!</v>
      </c>
      <c r="T1257" t="b">
        <f>ISERROR(VLOOKUP(P1257,'Should Have'!A:A,1,FALSE))</f>
        <v>1</v>
      </c>
    </row>
    <row r="1258" spans="1:20" ht="17" x14ac:dyDescent="0.2">
      <c r="A1258" s="4"/>
      <c r="B1258" s="4"/>
      <c r="C1258" s="4"/>
      <c r="D1258" s="4"/>
      <c r="E1258" s="4"/>
      <c r="F1258" s="5"/>
      <c r="G1258" s="3"/>
      <c r="H1258" s="3"/>
      <c r="N1258" t="s">
        <v>2393</v>
      </c>
      <c r="O1258" t="s">
        <v>2393</v>
      </c>
      <c r="P1258" t="s">
        <v>688</v>
      </c>
      <c r="Q1258">
        <f t="shared" si="67"/>
        <v>1</v>
      </c>
      <c r="R1258" t="b">
        <f t="shared" si="68"/>
        <v>0</v>
      </c>
      <c r="S1258" t="e">
        <f t="shared" si="69"/>
        <v>#VALUE!</v>
      </c>
      <c r="T1258" t="b">
        <f>ISERROR(VLOOKUP(P1258,'Should Have'!A:A,1,FALSE))</f>
        <v>0</v>
      </c>
    </row>
    <row r="1259" spans="1:20" ht="17" x14ac:dyDescent="0.2">
      <c r="A1259" s="4"/>
      <c r="B1259" s="4"/>
      <c r="C1259" s="4"/>
      <c r="D1259" s="4"/>
      <c r="E1259" s="4"/>
      <c r="F1259" s="5"/>
      <c r="G1259" s="3"/>
      <c r="H1259" s="3"/>
      <c r="N1259" t="s">
        <v>1675</v>
      </c>
      <c r="O1259" t="s">
        <v>1675</v>
      </c>
      <c r="P1259" t="s">
        <v>300</v>
      </c>
      <c r="Q1259">
        <f t="shared" si="67"/>
        <v>1</v>
      </c>
      <c r="R1259" t="b">
        <f t="shared" si="68"/>
        <v>0</v>
      </c>
      <c r="S1259" t="e">
        <f t="shared" si="69"/>
        <v>#VALUE!</v>
      </c>
      <c r="T1259" t="b">
        <f>ISERROR(VLOOKUP(P1259,'Should Have'!A:A,1,FALSE))</f>
        <v>0</v>
      </c>
    </row>
    <row r="1260" spans="1:20" ht="17" x14ac:dyDescent="0.2">
      <c r="A1260" s="4"/>
      <c r="B1260" s="4"/>
      <c r="C1260" s="4"/>
      <c r="D1260" s="4"/>
      <c r="E1260" s="4"/>
      <c r="F1260" s="5"/>
      <c r="G1260" s="3"/>
      <c r="H1260" s="3"/>
      <c r="N1260" t="s">
        <v>2754</v>
      </c>
      <c r="O1260" t="s">
        <v>2754</v>
      </c>
      <c r="P1260" t="s">
        <v>555</v>
      </c>
      <c r="Q1260">
        <f t="shared" si="67"/>
        <v>1</v>
      </c>
      <c r="R1260" t="b">
        <f t="shared" si="68"/>
        <v>0</v>
      </c>
      <c r="S1260" t="e">
        <f t="shared" si="69"/>
        <v>#VALUE!</v>
      </c>
      <c r="T1260" t="b">
        <f>ISERROR(VLOOKUP(P1260,'Should Have'!A:A,1,FALSE))</f>
        <v>0</v>
      </c>
    </row>
    <row r="1261" spans="1:20" ht="17" x14ac:dyDescent="0.2">
      <c r="A1261" s="4"/>
      <c r="B1261" s="4"/>
      <c r="C1261" s="4"/>
      <c r="D1261" s="4"/>
      <c r="E1261" s="4"/>
      <c r="F1261" s="5"/>
      <c r="G1261" s="3"/>
      <c r="H1261" s="3"/>
      <c r="N1261" t="s">
        <v>2103</v>
      </c>
      <c r="O1261" t="s">
        <v>2103</v>
      </c>
      <c r="P1261" t="s">
        <v>556</v>
      </c>
      <c r="Q1261">
        <f t="shared" si="67"/>
        <v>1</v>
      </c>
      <c r="R1261" t="b">
        <f t="shared" si="68"/>
        <v>0</v>
      </c>
      <c r="S1261" t="e">
        <f t="shared" si="69"/>
        <v>#VALUE!</v>
      </c>
      <c r="T1261" t="b">
        <f>ISERROR(VLOOKUP(P1261,'Should Have'!A:A,1,FALSE))</f>
        <v>0</v>
      </c>
    </row>
    <row r="1262" spans="1:20" ht="17" x14ac:dyDescent="0.2">
      <c r="A1262" s="4"/>
      <c r="B1262" s="4"/>
      <c r="C1262" s="4"/>
      <c r="D1262" s="4"/>
      <c r="E1262" s="4"/>
      <c r="F1262" s="5"/>
      <c r="G1262" s="3"/>
      <c r="H1262" s="3"/>
      <c r="N1262" t="s">
        <v>2104</v>
      </c>
      <c r="O1262" t="s">
        <v>2104</v>
      </c>
      <c r="P1262" t="s">
        <v>557</v>
      </c>
      <c r="Q1262">
        <f t="shared" si="67"/>
        <v>1</v>
      </c>
      <c r="R1262" t="b">
        <f t="shared" si="68"/>
        <v>0</v>
      </c>
      <c r="S1262" t="e">
        <f t="shared" si="69"/>
        <v>#VALUE!</v>
      </c>
      <c r="T1262" t="b">
        <f>ISERROR(VLOOKUP(P1262,'Should Have'!A:A,1,FALSE))</f>
        <v>0</v>
      </c>
    </row>
    <row r="1263" spans="1:20" ht="17" x14ac:dyDescent="0.2">
      <c r="A1263" s="4"/>
      <c r="B1263" s="4"/>
      <c r="C1263" s="4"/>
      <c r="D1263" s="4"/>
      <c r="E1263" s="4"/>
      <c r="F1263" s="5"/>
      <c r="G1263" s="3"/>
      <c r="H1263" s="3"/>
      <c r="N1263" t="s">
        <v>2105</v>
      </c>
      <c r="O1263" t="s">
        <v>2105</v>
      </c>
      <c r="P1263" t="s">
        <v>558</v>
      </c>
      <c r="Q1263">
        <f t="shared" si="67"/>
        <v>1</v>
      </c>
      <c r="R1263" t="b">
        <f t="shared" si="68"/>
        <v>0</v>
      </c>
      <c r="S1263" t="e">
        <f t="shared" si="69"/>
        <v>#VALUE!</v>
      </c>
      <c r="T1263" t="b">
        <f>ISERROR(VLOOKUP(P1263,'Should Have'!A:A,1,FALSE))</f>
        <v>0</v>
      </c>
    </row>
    <row r="1264" spans="1:20" ht="17" x14ac:dyDescent="0.2">
      <c r="A1264" s="4"/>
      <c r="B1264" s="4"/>
      <c r="C1264" s="4"/>
      <c r="D1264" s="4"/>
      <c r="E1264" s="4"/>
      <c r="F1264" s="5"/>
      <c r="G1264" s="3"/>
      <c r="H1264" s="3"/>
      <c r="N1264" t="s">
        <v>2106</v>
      </c>
      <c r="O1264" t="s">
        <v>2106</v>
      </c>
      <c r="P1264" t="s">
        <v>559</v>
      </c>
      <c r="Q1264">
        <f t="shared" si="67"/>
        <v>1</v>
      </c>
      <c r="R1264" t="b">
        <f t="shared" si="68"/>
        <v>0</v>
      </c>
      <c r="S1264" t="e">
        <f t="shared" si="69"/>
        <v>#VALUE!</v>
      </c>
      <c r="T1264" t="b">
        <f>ISERROR(VLOOKUP(P1264,'Should Have'!A:A,1,FALSE))</f>
        <v>0</v>
      </c>
    </row>
    <row r="1265" spans="1:20" ht="17" x14ac:dyDescent="0.2">
      <c r="A1265" s="4"/>
      <c r="B1265" s="4"/>
      <c r="C1265" s="4"/>
      <c r="D1265" s="4"/>
      <c r="E1265" s="4"/>
      <c r="F1265" s="5"/>
      <c r="G1265" s="3"/>
      <c r="H1265" s="3"/>
      <c r="N1265" t="s">
        <v>1976</v>
      </c>
      <c r="O1265" t="s">
        <v>1976</v>
      </c>
      <c r="P1265" t="s">
        <v>929</v>
      </c>
      <c r="Q1265">
        <f t="shared" si="67"/>
        <v>1</v>
      </c>
      <c r="R1265" t="b">
        <f t="shared" si="68"/>
        <v>0</v>
      </c>
      <c r="S1265" t="e">
        <f t="shared" si="69"/>
        <v>#VALUE!</v>
      </c>
      <c r="T1265" t="b">
        <f>ISERROR(VLOOKUP(P1265,'Should Have'!A:A,1,FALSE))</f>
        <v>0</v>
      </c>
    </row>
    <row r="1266" spans="1:20" ht="17" x14ac:dyDescent="0.2">
      <c r="A1266" s="4"/>
      <c r="B1266" s="4"/>
      <c r="C1266" s="4"/>
      <c r="D1266" s="4"/>
      <c r="E1266" s="4"/>
      <c r="F1266" s="5"/>
      <c r="G1266" s="3"/>
      <c r="H1266" s="3"/>
      <c r="N1266" t="s">
        <v>1977</v>
      </c>
      <c r="O1266" t="s">
        <v>1977</v>
      </c>
      <c r="P1266" t="s">
        <v>930</v>
      </c>
      <c r="Q1266">
        <f t="shared" si="67"/>
        <v>1</v>
      </c>
      <c r="R1266" t="b">
        <f t="shared" si="68"/>
        <v>0</v>
      </c>
      <c r="S1266" t="e">
        <f t="shared" si="69"/>
        <v>#VALUE!</v>
      </c>
      <c r="T1266" t="b">
        <f>ISERROR(VLOOKUP(P1266,'Should Have'!A:A,1,FALSE))</f>
        <v>0</v>
      </c>
    </row>
    <row r="1267" spans="1:20" ht="17" x14ac:dyDescent="0.2">
      <c r="A1267" s="4"/>
      <c r="B1267" s="4"/>
      <c r="C1267" s="4"/>
      <c r="D1267" s="4"/>
      <c r="E1267" s="4"/>
      <c r="F1267" s="5"/>
      <c r="G1267" s="3"/>
      <c r="H1267" s="3"/>
      <c r="N1267" t="s">
        <v>1979</v>
      </c>
      <c r="O1267" t="s">
        <v>1979</v>
      </c>
      <c r="P1267" t="s">
        <v>931</v>
      </c>
      <c r="Q1267">
        <f t="shared" si="67"/>
        <v>1</v>
      </c>
      <c r="R1267" t="b">
        <f t="shared" si="68"/>
        <v>0</v>
      </c>
      <c r="S1267" t="e">
        <f t="shared" si="69"/>
        <v>#VALUE!</v>
      </c>
      <c r="T1267" t="b">
        <f>ISERROR(VLOOKUP(P1267,'Should Have'!A:A,1,FALSE))</f>
        <v>0</v>
      </c>
    </row>
    <row r="1268" spans="1:20" ht="17" x14ac:dyDescent="0.2">
      <c r="A1268" s="4"/>
      <c r="B1268" s="4"/>
      <c r="C1268" s="4"/>
      <c r="D1268" s="4"/>
      <c r="E1268" s="4"/>
      <c r="F1268" s="5"/>
      <c r="G1268" s="3"/>
      <c r="H1268" s="3"/>
      <c r="N1268" t="s">
        <v>2586</v>
      </c>
      <c r="O1268" t="s">
        <v>2586</v>
      </c>
      <c r="P1268" t="s">
        <v>1161</v>
      </c>
      <c r="Q1268">
        <f t="shared" si="67"/>
        <v>1</v>
      </c>
      <c r="R1268" t="b">
        <f t="shared" si="68"/>
        <v>0</v>
      </c>
      <c r="S1268" t="e">
        <f t="shared" si="69"/>
        <v>#VALUE!</v>
      </c>
      <c r="T1268" t="b">
        <f>ISERROR(VLOOKUP(P1268,'Should Have'!A:A,1,FALSE))</f>
        <v>0</v>
      </c>
    </row>
    <row r="1269" spans="1:20" ht="17" x14ac:dyDescent="0.2">
      <c r="A1269" s="4"/>
      <c r="B1269" s="4"/>
      <c r="C1269" s="4"/>
      <c r="D1269" s="4"/>
      <c r="E1269" s="4"/>
      <c r="F1269" s="5"/>
      <c r="G1269" s="3"/>
      <c r="H1269" s="3"/>
      <c r="N1269" t="s">
        <v>1882</v>
      </c>
      <c r="O1269" t="s">
        <v>1882</v>
      </c>
      <c r="P1269" t="s">
        <v>403</v>
      </c>
      <c r="Q1269">
        <f t="shared" si="67"/>
        <v>1</v>
      </c>
      <c r="R1269" t="b">
        <f t="shared" si="68"/>
        <v>0</v>
      </c>
      <c r="S1269" t="e">
        <f t="shared" si="69"/>
        <v>#VALUE!</v>
      </c>
      <c r="T1269" t="b">
        <f>ISERROR(VLOOKUP(P1269,'Should Have'!A:A,1,FALSE))</f>
        <v>0</v>
      </c>
    </row>
    <row r="1270" spans="1:20" ht="17" x14ac:dyDescent="0.2">
      <c r="A1270" s="4"/>
      <c r="B1270" s="4"/>
      <c r="C1270" s="4"/>
      <c r="D1270" s="4"/>
      <c r="E1270" s="4"/>
      <c r="F1270" s="5"/>
      <c r="G1270" s="3"/>
      <c r="H1270" s="3"/>
      <c r="N1270" t="s">
        <v>1883</v>
      </c>
      <c r="O1270" t="s">
        <v>1883</v>
      </c>
      <c r="P1270" t="s">
        <v>404</v>
      </c>
      <c r="Q1270">
        <f t="shared" si="67"/>
        <v>1</v>
      </c>
      <c r="R1270" t="b">
        <f t="shared" si="68"/>
        <v>0</v>
      </c>
      <c r="S1270" t="e">
        <f t="shared" si="69"/>
        <v>#VALUE!</v>
      </c>
      <c r="T1270" t="b">
        <f>ISERROR(VLOOKUP(P1270,'Should Have'!A:A,1,FALSE))</f>
        <v>0</v>
      </c>
    </row>
    <row r="1271" spans="1:20" ht="17" x14ac:dyDescent="0.2">
      <c r="A1271" s="4"/>
      <c r="B1271" s="4"/>
      <c r="C1271" s="4"/>
      <c r="D1271" s="4"/>
      <c r="E1271" s="4"/>
      <c r="F1271" s="5"/>
      <c r="G1271" s="3"/>
      <c r="H1271" s="3"/>
      <c r="N1271" t="s">
        <v>2587</v>
      </c>
      <c r="O1271" t="s">
        <v>2587</v>
      </c>
      <c r="P1271" t="s">
        <v>1162</v>
      </c>
      <c r="Q1271">
        <f t="shared" si="67"/>
        <v>1</v>
      </c>
      <c r="R1271" t="b">
        <f t="shared" si="68"/>
        <v>0</v>
      </c>
      <c r="S1271" t="e">
        <f t="shared" si="69"/>
        <v>#VALUE!</v>
      </c>
      <c r="T1271" t="b">
        <f>ISERROR(VLOOKUP(P1271,'Should Have'!A:A,1,FALSE))</f>
        <v>0</v>
      </c>
    </row>
    <row r="1272" spans="1:20" ht="17" x14ac:dyDescent="0.2">
      <c r="A1272" s="4"/>
      <c r="B1272" s="4"/>
      <c r="C1272" s="4"/>
      <c r="D1272" s="4"/>
      <c r="E1272" s="4"/>
      <c r="F1272" s="5"/>
      <c r="G1272" s="3"/>
      <c r="H1272" s="3"/>
      <c r="N1272" t="s">
        <v>2107</v>
      </c>
      <c r="O1272" t="s">
        <v>2107</v>
      </c>
      <c r="P1272" t="s">
        <v>560</v>
      </c>
      <c r="Q1272">
        <f t="shared" si="67"/>
        <v>1</v>
      </c>
      <c r="R1272" t="b">
        <f t="shared" si="68"/>
        <v>0</v>
      </c>
      <c r="S1272" t="e">
        <f t="shared" si="69"/>
        <v>#VALUE!</v>
      </c>
      <c r="T1272" t="b">
        <f>ISERROR(VLOOKUP(P1272,'Should Have'!A:A,1,FALSE))</f>
        <v>0</v>
      </c>
    </row>
    <row r="1273" spans="1:20" ht="17" x14ac:dyDescent="0.2">
      <c r="A1273" s="4"/>
      <c r="B1273" s="4"/>
      <c r="C1273" s="4"/>
      <c r="D1273" s="4"/>
      <c r="E1273" s="4"/>
      <c r="F1273" s="5"/>
      <c r="G1273" s="3"/>
      <c r="H1273" s="3"/>
      <c r="N1273" t="s">
        <v>2108</v>
      </c>
      <c r="O1273" t="s">
        <v>2108</v>
      </c>
      <c r="P1273" t="s">
        <v>561</v>
      </c>
      <c r="Q1273">
        <f t="shared" si="67"/>
        <v>1</v>
      </c>
      <c r="R1273" t="b">
        <f t="shared" si="68"/>
        <v>0</v>
      </c>
      <c r="S1273" t="e">
        <f t="shared" si="69"/>
        <v>#VALUE!</v>
      </c>
      <c r="T1273" t="b">
        <f>ISERROR(VLOOKUP(P1273,'Should Have'!A:A,1,FALSE))</f>
        <v>0</v>
      </c>
    </row>
    <row r="1274" spans="1:20" ht="17" x14ac:dyDescent="0.2">
      <c r="A1274" s="4"/>
      <c r="B1274" s="4"/>
      <c r="C1274" s="4"/>
      <c r="D1274" s="4"/>
      <c r="E1274" s="4"/>
      <c r="F1274" s="5"/>
      <c r="G1274" s="3"/>
      <c r="H1274" s="3"/>
      <c r="N1274" t="s">
        <v>2109</v>
      </c>
      <c r="O1274" t="s">
        <v>2109</v>
      </c>
      <c r="P1274" t="s">
        <v>562</v>
      </c>
      <c r="Q1274">
        <f t="shared" si="67"/>
        <v>1</v>
      </c>
      <c r="R1274" t="b">
        <f t="shared" si="68"/>
        <v>0</v>
      </c>
      <c r="S1274" t="e">
        <f t="shared" si="69"/>
        <v>#VALUE!</v>
      </c>
      <c r="T1274" t="b">
        <f>ISERROR(VLOOKUP(P1274,'Should Have'!A:A,1,FALSE))</f>
        <v>0</v>
      </c>
    </row>
    <row r="1275" spans="1:20" ht="17" x14ac:dyDescent="0.2">
      <c r="A1275" s="4"/>
      <c r="B1275" s="4"/>
      <c r="C1275" s="4"/>
      <c r="D1275" s="4"/>
      <c r="E1275" s="4"/>
      <c r="F1275" s="5"/>
      <c r="G1275" s="3"/>
      <c r="H1275" s="3"/>
      <c r="N1275" t="s">
        <v>2110</v>
      </c>
      <c r="O1275" t="s">
        <v>2110</v>
      </c>
      <c r="P1275" t="s">
        <v>563</v>
      </c>
      <c r="Q1275">
        <f t="shared" si="67"/>
        <v>1</v>
      </c>
      <c r="R1275" t="b">
        <f t="shared" si="68"/>
        <v>0</v>
      </c>
      <c r="S1275" t="e">
        <f t="shared" si="69"/>
        <v>#VALUE!</v>
      </c>
      <c r="T1275" t="b">
        <f>ISERROR(VLOOKUP(P1275,'Should Have'!A:A,1,FALSE))</f>
        <v>0</v>
      </c>
    </row>
    <row r="1276" spans="1:20" ht="17" x14ac:dyDescent="0.2">
      <c r="A1276" s="4"/>
      <c r="B1276" s="4"/>
      <c r="C1276" s="4"/>
      <c r="D1276" s="4"/>
      <c r="E1276" s="4"/>
      <c r="F1276" s="5"/>
      <c r="G1276" s="3"/>
      <c r="H1276" s="3"/>
      <c r="N1276" t="s">
        <v>2111</v>
      </c>
      <c r="O1276" t="s">
        <v>2111</v>
      </c>
      <c r="P1276" t="s">
        <v>564</v>
      </c>
      <c r="Q1276">
        <f t="shared" si="67"/>
        <v>1</v>
      </c>
      <c r="R1276" t="b">
        <f t="shared" si="68"/>
        <v>0</v>
      </c>
      <c r="S1276" t="e">
        <f t="shared" si="69"/>
        <v>#VALUE!</v>
      </c>
      <c r="T1276" t="b">
        <f>ISERROR(VLOOKUP(P1276,'Should Have'!A:A,1,FALSE))</f>
        <v>0</v>
      </c>
    </row>
    <row r="1277" spans="1:20" ht="17" x14ac:dyDescent="0.2">
      <c r="A1277" s="4"/>
      <c r="B1277" s="4"/>
      <c r="C1277" s="4"/>
      <c r="D1277" s="4"/>
      <c r="E1277" s="4"/>
      <c r="F1277" s="5"/>
      <c r="G1277" s="3"/>
      <c r="H1277" s="3"/>
      <c r="N1277" t="s">
        <v>2112</v>
      </c>
      <c r="O1277" t="s">
        <v>2112</v>
      </c>
      <c r="P1277" t="s">
        <v>565</v>
      </c>
      <c r="Q1277">
        <f t="shared" si="67"/>
        <v>1</v>
      </c>
      <c r="R1277" t="b">
        <f t="shared" si="68"/>
        <v>0</v>
      </c>
      <c r="S1277" t="e">
        <f t="shared" si="69"/>
        <v>#VALUE!</v>
      </c>
      <c r="T1277" t="b">
        <f>ISERROR(VLOOKUP(P1277,'Should Have'!A:A,1,FALSE))</f>
        <v>0</v>
      </c>
    </row>
    <row r="1278" spans="1:20" ht="17" x14ac:dyDescent="0.2">
      <c r="A1278" s="4"/>
      <c r="B1278" s="4"/>
      <c r="C1278" s="4"/>
      <c r="D1278" s="4"/>
      <c r="E1278" s="4"/>
      <c r="F1278" s="5"/>
      <c r="G1278" s="3"/>
      <c r="H1278" s="3"/>
      <c r="N1278" t="s">
        <v>1608</v>
      </c>
      <c r="O1278" t="s">
        <v>1608</v>
      </c>
      <c r="P1278" t="s">
        <v>301</v>
      </c>
      <c r="Q1278">
        <f t="shared" si="67"/>
        <v>1</v>
      </c>
      <c r="R1278" t="b">
        <f t="shared" si="68"/>
        <v>0</v>
      </c>
      <c r="S1278" t="e">
        <f t="shared" si="69"/>
        <v>#VALUE!</v>
      </c>
      <c r="T1278" t="b">
        <f>ISERROR(VLOOKUP(P1278,'Should Have'!A:A,1,FALSE))</f>
        <v>0</v>
      </c>
    </row>
    <row r="1279" spans="1:20" ht="17" x14ac:dyDescent="0.2">
      <c r="A1279" s="4"/>
      <c r="B1279" s="4"/>
      <c r="C1279" s="4"/>
      <c r="D1279" s="4"/>
      <c r="E1279" s="4"/>
      <c r="F1279" s="5"/>
      <c r="G1279" s="3"/>
      <c r="H1279" s="3"/>
      <c r="N1279" t="s">
        <v>1552</v>
      </c>
      <c r="O1279" t="s">
        <v>1552</v>
      </c>
      <c r="P1279" t="s">
        <v>217</v>
      </c>
      <c r="Q1279">
        <f t="shared" si="67"/>
        <v>1</v>
      </c>
      <c r="R1279" t="b">
        <f t="shared" si="68"/>
        <v>0</v>
      </c>
      <c r="S1279" t="e">
        <f t="shared" si="69"/>
        <v>#VALUE!</v>
      </c>
      <c r="T1279" t="b">
        <f>ISERROR(VLOOKUP(P1279,'Should Have'!A:A,1,FALSE))</f>
        <v>0</v>
      </c>
    </row>
    <row r="1280" spans="1:20" ht="17" x14ac:dyDescent="0.2">
      <c r="A1280" s="4"/>
      <c r="B1280" s="4"/>
      <c r="C1280" s="4"/>
      <c r="D1280" s="4"/>
      <c r="E1280" s="4"/>
      <c r="F1280" s="5"/>
      <c r="G1280" s="3"/>
      <c r="H1280" s="3"/>
      <c r="N1280" t="s">
        <v>1589</v>
      </c>
      <c r="O1280" t="s">
        <v>1589</v>
      </c>
      <c r="P1280" t="s">
        <v>302</v>
      </c>
      <c r="Q1280">
        <f t="shared" si="67"/>
        <v>1</v>
      </c>
      <c r="R1280" t="b">
        <f t="shared" si="68"/>
        <v>0</v>
      </c>
      <c r="S1280" t="e">
        <f t="shared" si="69"/>
        <v>#VALUE!</v>
      </c>
      <c r="T1280" t="b">
        <f>ISERROR(VLOOKUP(P1280,'Should Have'!A:A,1,FALSE))</f>
        <v>0</v>
      </c>
    </row>
    <row r="1281" spans="1:20" ht="17" x14ac:dyDescent="0.2">
      <c r="A1281" s="4"/>
      <c r="B1281" s="4"/>
      <c r="C1281" s="4"/>
      <c r="D1281" s="4"/>
      <c r="E1281" s="4"/>
      <c r="F1281" s="5"/>
      <c r="G1281" s="3"/>
      <c r="H1281" s="3"/>
      <c r="N1281" t="s">
        <v>2113</v>
      </c>
      <c r="O1281" t="s">
        <v>2113</v>
      </c>
      <c r="P1281" t="s">
        <v>566</v>
      </c>
      <c r="Q1281">
        <f t="shared" si="67"/>
        <v>1</v>
      </c>
      <c r="R1281" t="b">
        <f t="shared" si="68"/>
        <v>0</v>
      </c>
      <c r="S1281" t="e">
        <f t="shared" si="69"/>
        <v>#VALUE!</v>
      </c>
      <c r="T1281" t="b">
        <f>ISERROR(VLOOKUP(P1281,'Should Have'!A:A,1,FALSE))</f>
        <v>0</v>
      </c>
    </row>
    <row r="1282" spans="1:20" ht="17" x14ac:dyDescent="0.2">
      <c r="A1282" s="4"/>
      <c r="B1282" s="4"/>
      <c r="C1282" s="4"/>
      <c r="D1282" s="4"/>
      <c r="E1282" s="4"/>
      <c r="F1282" s="5"/>
      <c r="G1282" s="3"/>
      <c r="H1282" s="3"/>
      <c r="N1282" t="s">
        <v>2114</v>
      </c>
      <c r="O1282" t="s">
        <v>2114</v>
      </c>
      <c r="P1282" t="s">
        <v>567</v>
      </c>
      <c r="Q1282">
        <f t="shared" ref="Q1282:Q1345" si="70">COUNTIF(P:P,P1282)</f>
        <v>1</v>
      </c>
      <c r="R1282" t="b">
        <f t="shared" ref="R1282:R1345" si="71">P1282=P1283</f>
        <v>0</v>
      </c>
      <c r="S1282" t="e">
        <f t="shared" ref="S1282:S1345" si="72">FIND("missing",N1282,1)</f>
        <v>#VALUE!</v>
      </c>
      <c r="T1282" t="b">
        <f>ISERROR(VLOOKUP(P1282,'Should Have'!A:A,1,FALSE))</f>
        <v>0</v>
      </c>
    </row>
    <row r="1283" spans="1:20" ht="17" x14ac:dyDescent="0.2">
      <c r="A1283" s="4"/>
      <c r="B1283" s="4"/>
      <c r="C1283" s="4"/>
      <c r="D1283" s="4"/>
      <c r="E1283" s="4"/>
      <c r="F1283" s="5"/>
      <c r="G1283" s="3"/>
      <c r="H1283" s="3"/>
      <c r="N1283" t="s">
        <v>2115</v>
      </c>
      <c r="O1283" t="s">
        <v>2115</v>
      </c>
      <c r="P1283" t="s">
        <v>568</v>
      </c>
      <c r="Q1283">
        <f t="shared" si="70"/>
        <v>1</v>
      </c>
      <c r="R1283" t="b">
        <f t="shared" si="71"/>
        <v>0</v>
      </c>
      <c r="S1283" t="e">
        <f t="shared" si="72"/>
        <v>#VALUE!</v>
      </c>
      <c r="T1283" t="b">
        <f>ISERROR(VLOOKUP(P1283,'Should Have'!A:A,1,FALSE))</f>
        <v>0</v>
      </c>
    </row>
    <row r="1284" spans="1:20" ht="17" x14ac:dyDescent="0.2">
      <c r="A1284" s="4"/>
      <c r="B1284" s="4"/>
      <c r="C1284" s="4"/>
      <c r="D1284" s="4"/>
      <c r="E1284" s="4"/>
      <c r="F1284" s="5"/>
      <c r="G1284" s="3"/>
      <c r="H1284" s="3"/>
      <c r="N1284" t="s">
        <v>2868</v>
      </c>
      <c r="O1284" t="s">
        <v>2868</v>
      </c>
      <c r="P1284" t="s">
        <v>836</v>
      </c>
      <c r="Q1284">
        <f t="shared" si="70"/>
        <v>1</v>
      </c>
      <c r="R1284" t="b">
        <f t="shared" si="71"/>
        <v>0</v>
      </c>
      <c r="S1284" t="e">
        <f t="shared" si="72"/>
        <v>#VALUE!</v>
      </c>
      <c r="T1284" t="b">
        <f>ISERROR(VLOOKUP(P1284,'Should Have'!A:A,1,FALSE))</f>
        <v>0</v>
      </c>
    </row>
    <row r="1285" spans="1:20" ht="17" x14ac:dyDescent="0.2">
      <c r="A1285" s="4"/>
      <c r="B1285" s="4"/>
      <c r="C1285" s="4"/>
      <c r="D1285" s="4"/>
      <c r="E1285" s="4"/>
      <c r="F1285" s="5"/>
      <c r="G1285" s="3"/>
      <c r="H1285" s="3"/>
      <c r="N1285" t="s">
        <v>2116</v>
      </c>
      <c r="O1285" t="s">
        <v>2116</v>
      </c>
      <c r="P1285" t="s">
        <v>569</v>
      </c>
      <c r="Q1285">
        <f t="shared" si="70"/>
        <v>1</v>
      </c>
      <c r="R1285" t="b">
        <f t="shared" si="71"/>
        <v>0</v>
      </c>
      <c r="S1285" t="e">
        <f t="shared" si="72"/>
        <v>#VALUE!</v>
      </c>
      <c r="T1285" t="b">
        <f>ISERROR(VLOOKUP(P1285,'Should Have'!A:A,1,FALSE))</f>
        <v>0</v>
      </c>
    </row>
    <row r="1286" spans="1:20" ht="17" x14ac:dyDescent="0.2">
      <c r="A1286" s="4"/>
      <c r="B1286" s="4"/>
      <c r="C1286" s="4"/>
      <c r="D1286" s="4"/>
      <c r="E1286" s="4"/>
      <c r="F1286" s="5"/>
      <c r="G1286" s="3"/>
      <c r="H1286" s="3"/>
      <c r="N1286" t="s">
        <v>2869</v>
      </c>
      <c r="O1286" t="s">
        <v>2869</v>
      </c>
      <c r="P1286" t="s">
        <v>570</v>
      </c>
      <c r="Q1286">
        <f t="shared" si="70"/>
        <v>1</v>
      </c>
      <c r="R1286" t="b">
        <f t="shared" si="71"/>
        <v>0</v>
      </c>
      <c r="S1286" t="e">
        <f t="shared" si="72"/>
        <v>#VALUE!</v>
      </c>
      <c r="T1286" t="b">
        <f>ISERROR(VLOOKUP(P1286,'Should Have'!A:A,1,FALSE))</f>
        <v>0</v>
      </c>
    </row>
    <row r="1287" spans="1:20" ht="17" x14ac:dyDescent="0.2">
      <c r="A1287" s="4"/>
      <c r="B1287" s="4"/>
      <c r="C1287" s="4"/>
      <c r="D1287" s="4"/>
      <c r="E1287" s="4"/>
      <c r="F1287" s="5"/>
      <c r="G1287" s="3"/>
      <c r="H1287" s="3"/>
      <c r="N1287" t="s">
        <v>2117</v>
      </c>
      <c r="O1287" t="s">
        <v>2117</v>
      </c>
      <c r="P1287" t="s">
        <v>571</v>
      </c>
      <c r="Q1287">
        <f t="shared" si="70"/>
        <v>1</v>
      </c>
      <c r="R1287" t="b">
        <f t="shared" si="71"/>
        <v>0</v>
      </c>
      <c r="S1287" t="e">
        <f t="shared" si="72"/>
        <v>#VALUE!</v>
      </c>
      <c r="T1287" t="b">
        <f>ISERROR(VLOOKUP(P1287,'Should Have'!A:A,1,FALSE))</f>
        <v>0</v>
      </c>
    </row>
    <row r="1288" spans="1:20" ht="17" x14ac:dyDescent="0.2">
      <c r="A1288" s="4"/>
      <c r="B1288" s="4"/>
      <c r="C1288" s="4"/>
      <c r="D1288" s="4"/>
      <c r="E1288" s="4"/>
      <c r="F1288" s="5"/>
      <c r="G1288" s="3"/>
      <c r="H1288" s="3"/>
      <c r="N1288" t="s">
        <v>2118</v>
      </c>
      <c r="O1288" t="s">
        <v>2118</v>
      </c>
      <c r="P1288" t="s">
        <v>572</v>
      </c>
      <c r="Q1288">
        <f t="shared" si="70"/>
        <v>1</v>
      </c>
      <c r="R1288" t="b">
        <f t="shared" si="71"/>
        <v>0</v>
      </c>
      <c r="S1288" t="e">
        <f t="shared" si="72"/>
        <v>#VALUE!</v>
      </c>
      <c r="T1288" t="b">
        <f>ISERROR(VLOOKUP(P1288,'Should Have'!A:A,1,FALSE))</f>
        <v>0</v>
      </c>
    </row>
    <row r="1289" spans="1:20" ht="17" x14ac:dyDescent="0.2">
      <c r="A1289" s="4"/>
      <c r="B1289" s="4"/>
      <c r="C1289" s="4"/>
      <c r="D1289" s="4"/>
      <c r="E1289" s="4"/>
      <c r="F1289" s="5"/>
      <c r="G1289" s="3"/>
      <c r="H1289" s="3"/>
      <c r="N1289" t="s">
        <v>2119</v>
      </c>
      <c r="O1289" t="s">
        <v>2119</v>
      </c>
      <c r="P1289" t="s">
        <v>573</v>
      </c>
      <c r="Q1289">
        <f t="shared" si="70"/>
        <v>1</v>
      </c>
      <c r="R1289" t="b">
        <f t="shared" si="71"/>
        <v>0</v>
      </c>
      <c r="S1289" t="e">
        <f t="shared" si="72"/>
        <v>#VALUE!</v>
      </c>
      <c r="T1289" t="b">
        <f>ISERROR(VLOOKUP(P1289,'Should Have'!A:A,1,FALSE))</f>
        <v>0</v>
      </c>
    </row>
    <row r="1290" spans="1:20" ht="17" x14ac:dyDescent="0.2">
      <c r="A1290" s="4"/>
      <c r="B1290" s="4"/>
      <c r="C1290" s="4"/>
      <c r="D1290" s="4"/>
      <c r="E1290" s="4"/>
      <c r="F1290" s="5"/>
      <c r="G1290" s="3"/>
      <c r="H1290" s="3"/>
      <c r="N1290" t="s">
        <v>2120</v>
      </c>
      <c r="O1290" t="s">
        <v>2120</v>
      </c>
      <c r="P1290" t="s">
        <v>574</v>
      </c>
      <c r="Q1290">
        <f t="shared" si="70"/>
        <v>1</v>
      </c>
      <c r="R1290" t="b">
        <f t="shared" si="71"/>
        <v>0</v>
      </c>
      <c r="S1290" t="e">
        <f t="shared" si="72"/>
        <v>#VALUE!</v>
      </c>
      <c r="T1290" t="b">
        <f>ISERROR(VLOOKUP(P1290,'Should Have'!A:A,1,FALSE))</f>
        <v>0</v>
      </c>
    </row>
    <row r="1291" spans="1:20" ht="17" x14ac:dyDescent="0.2">
      <c r="A1291" s="2"/>
      <c r="B1291" s="2"/>
      <c r="C1291" s="2"/>
      <c r="D1291" s="2"/>
      <c r="E1291" s="2"/>
      <c r="F1291" s="5"/>
      <c r="G1291" s="3"/>
      <c r="H1291" s="3"/>
      <c r="N1291" t="s">
        <v>2121</v>
      </c>
      <c r="O1291" t="s">
        <v>2121</v>
      </c>
      <c r="P1291" t="s">
        <v>575</v>
      </c>
      <c r="Q1291">
        <f t="shared" si="70"/>
        <v>1</v>
      </c>
      <c r="R1291" t="b">
        <f t="shared" si="71"/>
        <v>0</v>
      </c>
      <c r="S1291" t="e">
        <f t="shared" si="72"/>
        <v>#VALUE!</v>
      </c>
      <c r="T1291" t="b">
        <f>ISERROR(VLOOKUP(P1291,'Should Have'!A:A,1,FALSE))</f>
        <v>0</v>
      </c>
    </row>
    <row r="1292" spans="1:20" ht="17" x14ac:dyDescent="0.2">
      <c r="A1292" s="2"/>
      <c r="B1292" s="2"/>
      <c r="C1292" s="2"/>
      <c r="D1292" s="2"/>
      <c r="E1292" s="2"/>
      <c r="F1292" s="5"/>
      <c r="G1292" s="3"/>
      <c r="H1292" s="3"/>
      <c r="N1292" t="s">
        <v>2122</v>
      </c>
      <c r="O1292" t="s">
        <v>2122</v>
      </c>
      <c r="P1292" t="s">
        <v>576</v>
      </c>
      <c r="Q1292">
        <f t="shared" si="70"/>
        <v>1</v>
      </c>
      <c r="R1292" t="b">
        <f t="shared" si="71"/>
        <v>0</v>
      </c>
      <c r="S1292" t="e">
        <f t="shared" si="72"/>
        <v>#VALUE!</v>
      </c>
      <c r="T1292" t="b">
        <f>ISERROR(VLOOKUP(P1292,'Should Have'!A:A,1,FALSE))</f>
        <v>0</v>
      </c>
    </row>
    <row r="1293" spans="1:20" ht="17" x14ac:dyDescent="0.2">
      <c r="A1293" s="2"/>
      <c r="B1293" s="2"/>
      <c r="C1293" s="2"/>
      <c r="D1293" s="2"/>
      <c r="E1293" s="2"/>
      <c r="F1293" s="5"/>
      <c r="G1293" s="3"/>
      <c r="H1293" s="3"/>
      <c r="N1293" t="s">
        <v>2123</v>
      </c>
      <c r="O1293" t="s">
        <v>2123</v>
      </c>
      <c r="P1293" t="s">
        <v>577</v>
      </c>
      <c r="Q1293">
        <f t="shared" si="70"/>
        <v>1</v>
      </c>
      <c r="R1293" t="b">
        <f t="shared" si="71"/>
        <v>0</v>
      </c>
      <c r="S1293" t="e">
        <f t="shared" si="72"/>
        <v>#VALUE!</v>
      </c>
      <c r="T1293" t="b">
        <f>ISERROR(VLOOKUP(P1293,'Should Have'!A:A,1,FALSE))</f>
        <v>0</v>
      </c>
    </row>
    <row r="1294" spans="1:20" ht="17" x14ac:dyDescent="0.2">
      <c r="A1294" s="2"/>
      <c r="B1294" s="2"/>
      <c r="C1294" s="2"/>
      <c r="D1294" s="2"/>
      <c r="E1294" s="2"/>
      <c r="F1294" s="5"/>
      <c r="G1294" s="3"/>
      <c r="H1294" s="3"/>
      <c r="N1294" t="s">
        <v>2124</v>
      </c>
      <c r="O1294" t="s">
        <v>2124</v>
      </c>
      <c r="P1294" t="s">
        <v>578</v>
      </c>
      <c r="Q1294">
        <f t="shared" si="70"/>
        <v>1</v>
      </c>
      <c r="R1294" t="b">
        <f t="shared" si="71"/>
        <v>0</v>
      </c>
      <c r="S1294" t="e">
        <f t="shared" si="72"/>
        <v>#VALUE!</v>
      </c>
      <c r="T1294" t="b">
        <f>ISERROR(VLOOKUP(P1294,'Should Have'!A:A,1,FALSE))</f>
        <v>0</v>
      </c>
    </row>
    <row r="1295" spans="1:20" ht="17" x14ac:dyDescent="0.2">
      <c r="A1295" s="4"/>
      <c r="B1295" s="4"/>
      <c r="C1295" s="4"/>
      <c r="D1295" s="4"/>
      <c r="E1295" s="4"/>
      <c r="F1295" s="5"/>
      <c r="G1295" s="3"/>
      <c r="H1295" s="3"/>
      <c r="N1295" t="s">
        <v>2870</v>
      </c>
      <c r="O1295" t="s">
        <v>2870</v>
      </c>
      <c r="P1295" t="s">
        <v>579</v>
      </c>
      <c r="Q1295">
        <f t="shared" si="70"/>
        <v>1</v>
      </c>
      <c r="R1295" t="b">
        <f t="shared" si="71"/>
        <v>0</v>
      </c>
      <c r="S1295" t="e">
        <f t="shared" si="72"/>
        <v>#VALUE!</v>
      </c>
      <c r="T1295" t="b">
        <f>ISERROR(VLOOKUP(P1295,'Should Have'!A:A,1,FALSE))</f>
        <v>0</v>
      </c>
    </row>
    <row r="1296" spans="1:20" ht="17" x14ac:dyDescent="0.2">
      <c r="A1296" s="4"/>
      <c r="B1296" s="4"/>
      <c r="C1296" s="4"/>
      <c r="D1296" s="4"/>
      <c r="E1296" s="4"/>
      <c r="F1296" s="5"/>
      <c r="G1296" s="3"/>
      <c r="H1296" s="3"/>
      <c r="N1296" t="s">
        <v>2125</v>
      </c>
      <c r="O1296" t="s">
        <v>2125</v>
      </c>
      <c r="P1296" t="s">
        <v>580</v>
      </c>
      <c r="Q1296">
        <f t="shared" si="70"/>
        <v>1</v>
      </c>
      <c r="R1296" t="b">
        <f t="shared" si="71"/>
        <v>0</v>
      </c>
      <c r="S1296" t="e">
        <f t="shared" si="72"/>
        <v>#VALUE!</v>
      </c>
      <c r="T1296" t="b">
        <f>ISERROR(VLOOKUP(P1296,'Should Have'!A:A,1,FALSE))</f>
        <v>0</v>
      </c>
    </row>
    <row r="1297" spans="1:20" ht="17" x14ac:dyDescent="0.2">
      <c r="A1297" s="4"/>
      <c r="B1297" s="4"/>
      <c r="C1297" s="4"/>
      <c r="D1297" s="4"/>
      <c r="E1297" s="4"/>
      <c r="F1297" s="5"/>
      <c r="G1297" s="3"/>
      <c r="H1297" s="3"/>
      <c r="N1297" t="s">
        <v>2126</v>
      </c>
      <c r="O1297" t="s">
        <v>2126</v>
      </c>
      <c r="P1297" t="s">
        <v>581</v>
      </c>
      <c r="Q1297">
        <f t="shared" si="70"/>
        <v>1</v>
      </c>
      <c r="R1297" t="b">
        <f t="shared" si="71"/>
        <v>0</v>
      </c>
      <c r="S1297" t="e">
        <f t="shared" si="72"/>
        <v>#VALUE!</v>
      </c>
      <c r="T1297" t="b">
        <f>ISERROR(VLOOKUP(P1297,'Should Have'!A:A,1,FALSE))</f>
        <v>0</v>
      </c>
    </row>
    <row r="1298" spans="1:20" ht="17" x14ac:dyDescent="0.2">
      <c r="A1298" s="4"/>
      <c r="B1298" s="4"/>
      <c r="C1298" s="4"/>
      <c r="D1298" s="4"/>
      <c r="E1298" s="4"/>
      <c r="F1298" s="5"/>
      <c r="G1298" s="3"/>
      <c r="H1298" s="3"/>
      <c r="N1298" t="s">
        <v>2127</v>
      </c>
      <c r="O1298" t="s">
        <v>2127</v>
      </c>
      <c r="P1298" t="s">
        <v>582</v>
      </c>
      <c r="Q1298">
        <f t="shared" si="70"/>
        <v>1</v>
      </c>
      <c r="R1298" t="b">
        <f t="shared" si="71"/>
        <v>0</v>
      </c>
      <c r="S1298" t="e">
        <f t="shared" si="72"/>
        <v>#VALUE!</v>
      </c>
      <c r="T1298" t="b">
        <f>ISERROR(VLOOKUP(P1298,'Should Have'!A:A,1,FALSE))</f>
        <v>0</v>
      </c>
    </row>
    <row r="1299" spans="1:20" ht="17" x14ac:dyDescent="0.2">
      <c r="A1299" s="4"/>
      <c r="B1299" s="4"/>
      <c r="C1299" s="4"/>
      <c r="D1299" s="4"/>
      <c r="E1299" s="4"/>
      <c r="F1299" s="5"/>
      <c r="G1299" s="3"/>
      <c r="H1299" s="3"/>
      <c r="N1299" t="s">
        <v>2128</v>
      </c>
      <c r="O1299" t="s">
        <v>2128</v>
      </c>
      <c r="P1299" t="s">
        <v>583</v>
      </c>
      <c r="Q1299">
        <f t="shared" si="70"/>
        <v>1</v>
      </c>
      <c r="R1299" t="b">
        <f t="shared" si="71"/>
        <v>0</v>
      </c>
      <c r="S1299" t="e">
        <f t="shared" si="72"/>
        <v>#VALUE!</v>
      </c>
      <c r="T1299" t="b">
        <f>ISERROR(VLOOKUP(P1299,'Should Have'!A:A,1,FALSE))</f>
        <v>0</v>
      </c>
    </row>
    <row r="1300" spans="1:20" ht="17" x14ac:dyDescent="0.2">
      <c r="A1300" s="4"/>
      <c r="B1300" s="4"/>
      <c r="C1300" s="4"/>
      <c r="D1300" s="4"/>
      <c r="E1300" s="4"/>
      <c r="F1300" s="5"/>
      <c r="G1300" s="3"/>
      <c r="H1300" s="3"/>
      <c r="N1300" t="s">
        <v>2129</v>
      </c>
      <c r="O1300" t="s">
        <v>2129</v>
      </c>
      <c r="P1300" t="s">
        <v>584</v>
      </c>
      <c r="Q1300">
        <f t="shared" si="70"/>
        <v>1</v>
      </c>
      <c r="R1300" t="b">
        <f t="shared" si="71"/>
        <v>0</v>
      </c>
      <c r="S1300" t="e">
        <f t="shared" si="72"/>
        <v>#VALUE!</v>
      </c>
      <c r="T1300" t="b">
        <f>ISERROR(VLOOKUP(P1300,'Should Have'!A:A,1,FALSE))</f>
        <v>0</v>
      </c>
    </row>
    <row r="1301" spans="1:20" ht="17" x14ac:dyDescent="0.2">
      <c r="A1301" s="4"/>
      <c r="B1301" s="4"/>
      <c r="C1301" s="4"/>
      <c r="D1301" s="4"/>
      <c r="E1301" s="4"/>
      <c r="F1301" s="5"/>
      <c r="G1301" s="3"/>
      <c r="H1301" s="3"/>
      <c r="N1301" t="s">
        <v>2891</v>
      </c>
      <c r="O1301" t="s">
        <v>2891</v>
      </c>
      <c r="P1301" t="s">
        <v>689</v>
      </c>
      <c r="Q1301">
        <f t="shared" si="70"/>
        <v>1</v>
      </c>
      <c r="R1301" t="b">
        <f t="shared" si="71"/>
        <v>0</v>
      </c>
      <c r="S1301">
        <f t="shared" si="72"/>
        <v>25</v>
      </c>
      <c r="T1301" t="b">
        <f>ISERROR(VLOOKUP(P1301,'Should Have'!A:A,1,FALSE))</f>
        <v>0</v>
      </c>
    </row>
    <row r="1302" spans="1:20" ht="17" x14ac:dyDescent="0.2">
      <c r="A1302" s="4"/>
      <c r="B1302" s="4"/>
      <c r="C1302" s="4"/>
      <c r="D1302" s="4"/>
      <c r="E1302" s="4"/>
      <c r="F1302" s="5"/>
      <c r="G1302" s="3"/>
      <c r="H1302" s="3"/>
      <c r="N1302" t="s">
        <v>1607</v>
      </c>
      <c r="O1302" t="s">
        <v>1607</v>
      </c>
      <c r="P1302" t="s">
        <v>303</v>
      </c>
      <c r="Q1302">
        <f t="shared" si="70"/>
        <v>1</v>
      </c>
      <c r="R1302" t="b">
        <f t="shared" si="71"/>
        <v>0</v>
      </c>
      <c r="S1302" t="e">
        <f t="shared" si="72"/>
        <v>#VALUE!</v>
      </c>
      <c r="T1302" t="b">
        <f>ISERROR(VLOOKUP(P1302,'Should Have'!A:A,1,FALSE))</f>
        <v>0</v>
      </c>
    </row>
    <row r="1303" spans="1:20" ht="17" x14ac:dyDescent="0.2">
      <c r="A1303" s="4"/>
      <c r="B1303" s="4"/>
      <c r="C1303" s="4"/>
      <c r="D1303" s="4"/>
      <c r="E1303" s="4"/>
      <c r="F1303" s="5"/>
      <c r="G1303" s="3"/>
      <c r="H1303" s="3"/>
      <c r="N1303" t="s">
        <v>1553</v>
      </c>
      <c r="O1303" t="s">
        <v>1553</v>
      </c>
      <c r="P1303" t="s">
        <v>218</v>
      </c>
      <c r="Q1303">
        <f t="shared" si="70"/>
        <v>1</v>
      </c>
      <c r="R1303" t="b">
        <f t="shared" si="71"/>
        <v>0</v>
      </c>
      <c r="S1303" t="e">
        <f t="shared" si="72"/>
        <v>#VALUE!</v>
      </c>
      <c r="T1303" t="b">
        <f>ISERROR(VLOOKUP(P1303,'Should Have'!A:A,1,FALSE))</f>
        <v>0</v>
      </c>
    </row>
    <row r="1304" spans="1:20" ht="17" x14ac:dyDescent="0.2">
      <c r="A1304" s="4"/>
      <c r="B1304" s="4"/>
      <c r="C1304" s="4"/>
      <c r="D1304" s="4"/>
      <c r="E1304" s="4"/>
      <c r="F1304" s="5"/>
      <c r="G1304" s="3"/>
      <c r="H1304" s="3"/>
      <c r="N1304" t="s">
        <v>2130</v>
      </c>
      <c r="O1304" t="s">
        <v>2130</v>
      </c>
      <c r="P1304" t="s">
        <v>585</v>
      </c>
      <c r="Q1304">
        <f t="shared" si="70"/>
        <v>1</v>
      </c>
      <c r="R1304" t="b">
        <f t="shared" si="71"/>
        <v>0</v>
      </c>
      <c r="S1304" t="e">
        <f t="shared" si="72"/>
        <v>#VALUE!</v>
      </c>
      <c r="T1304" t="b">
        <f>ISERROR(VLOOKUP(P1304,'Should Have'!A:A,1,FALSE))</f>
        <v>0</v>
      </c>
    </row>
    <row r="1305" spans="1:20" ht="17" x14ac:dyDescent="0.2">
      <c r="A1305" s="4"/>
      <c r="B1305" s="4"/>
      <c r="C1305" s="4"/>
      <c r="D1305" s="4"/>
      <c r="E1305" s="4"/>
      <c r="F1305" s="5"/>
      <c r="G1305" s="3"/>
      <c r="H1305" s="3"/>
      <c r="N1305" t="s">
        <v>2131</v>
      </c>
      <c r="O1305" t="s">
        <v>2131</v>
      </c>
      <c r="P1305" t="s">
        <v>586</v>
      </c>
      <c r="Q1305">
        <f t="shared" si="70"/>
        <v>1</v>
      </c>
      <c r="R1305" t="b">
        <f t="shared" si="71"/>
        <v>0</v>
      </c>
      <c r="S1305" t="e">
        <f t="shared" si="72"/>
        <v>#VALUE!</v>
      </c>
      <c r="T1305" t="b">
        <f>ISERROR(VLOOKUP(P1305,'Should Have'!A:A,1,FALSE))</f>
        <v>0</v>
      </c>
    </row>
    <row r="1306" spans="1:20" ht="17" x14ac:dyDescent="0.2">
      <c r="A1306" s="4"/>
      <c r="B1306" s="4"/>
      <c r="C1306" s="4"/>
      <c r="D1306" s="4"/>
      <c r="E1306" s="4"/>
      <c r="F1306" s="5"/>
      <c r="G1306" s="3"/>
      <c r="H1306" s="3"/>
      <c r="N1306" t="s">
        <v>2132</v>
      </c>
      <c r="O1306" t="s">
        <v>2132</v>
      </c>
      <c r="P1306" t="s">
        <v>587</v>
      </c>
      <c r="Q1306">
        <f t="shared" si="70"/>
        <v>1</v>
      </c>
      <c r="R1306" t="b">
        <f t="shared" si="71"/>
        <v>0</v>
      </c>
      <c r="S1306" t="e">
        <f t="shared" si="72"/>
        <v>#VALUE!</v>
      </c>
      <c r="T1306" t="b">
        <f>ISERROR(VLOOKUP(P1306,'Should Have'!A:A,1,FALSE))</f>
        <v>0</v>
      </c>
    </row>
    <row r="1307" spans="1:20" ht="17" x14ac:dyDescent="0.2">
      <c r="A1307" s="2"/>
      <c r="B1307" s="2"/>
      <c r="C1307" s="2"/>
      <c r="D1307" s="2"/>
      <c r="E1307" s="2"/>
      <c r="F1307" s="5"/>
      <c r="G1307" s="3"/>
      <c r="H1307" s="3"/>
      <c r="N1307" t="s">
        <v>2864</v>
      </c>
      <c r="O1307" t="s">
        <v>2864</v>
      </c>
      <c r="P1307" t="s">
        <v>1488</v>
      </c>
      <c r="Q1307">
        <f t="shared" si="70"/>
        <v>1</v>
      </c>
      <c r="R1307" t="b">
        <f t="shared" si="71"/>
        <v>0</v>
      </c>
      <c r="S1307" t="e">
        <f t="shared" si="72"/>
        <v>#VALUE!</v>
      </c>
      <c r="T1307" t="b">
        <f>ISERROR(VLOOKUP(P1307,'Should Have'!A:A,1,FALSE))</f>
        <v>0</v>
      </c>
    </row>
    <row r="1308" spans="1:20" ht="17" x14ac:dyDescent="0.2">
      <c r="A1308" s="2"/>
      <c r="B1308" s="2"/>
      <c r="C1308" s="2"/>
      <c r="D1308" s="2"/>
      <c r="E1308" s="2"/>
      <c r="F1308" s="5"/>
      <c r="G1308" s="3"/>
      <c r="H1308" s="3"/>
      <c r="N1308" t="s">
        <v>3676</v>
      </c>
      <c r="O1308" t="s">
        <v>3676</v>
      </c>
      <c r="P1308" t="s">
        <v>3806</v>
      </c>
      <c r="Q1308">
        <f t="shared" si="70"/>
        <v>1</v>
      </c>
      <c r="R1308" t="b">
        <f t="shared" si="71"/>
        <v>0</v>
      </c>
      <c r="S1308" t="e">
        <f t="shared" si="72"/>
        <v>#VALUE!</v>
      </c>
      <c r="T1308" t="b">
        <f>ISERROR(VLOOKUP(P1308,'Should Have'!A:A,1,FALSE))</f>
        <v>1</v>
      </c>
    </row>
    <row r="1309" spans="1:20" ht="17" x14ac:dyDescent="0.2">
      <c r="A1309" s="2"/>
      <c r="B1309" s="2"/>
      <c r="C1309" s="2"/>
      <c r="D1309" s="2"/>
      <c r="E1309" s="2"/>
      <c r="F1309" s="5"/>
      <c r="G1309" s="3"/>
      <c r="H1309" s="3"/>
      <c r="N1309" t="s">
        <v>2395</v>
      </c>
      <c r="O1309" t="s">
        <v>2395</v>
      </c>
      <c r="P1309" t="s">
        <v>690</v>
      </c>
      <c r="Q1309">
        <f t="shared" si="70"/>
        <v>1</v>
      </c>
      <c r="R1309" t="b">
        <f t="shared" si="71"/>
        <v>0</v>
      </c>
      <c r="S1309" t="e">
        <f t="shared" si="72"/>
        <v>#VALUE!</v>
      </c>
      <c r="T1309" t="b">
        <f>ISERROR(VLOOKUP(P1309,'Should Have'!A:A,1,FALSE))</f>
        <v>0</v>
      </c>
    </row>
    <row r="1310" spans="1:20" ht="17" x14ac:dyDescent="0.2">
      <c r="A1310" s="2"/>
      <c r="B1310" s="2"/>
      <c r="C1310" s="2"/>
      <c r="D1310" s="2"/>
      <c r="E1310" s="2"/>
      <c r="F1310" s="5"/>
      <c r="G1310" s="3"/>
      <c r="H1310" s="3"/>
      <c r="N1310" t="s">
        <v>3695</v>
      </c>
      <c r="O1310" t="s">
        <v>3695</v>
      </c>
      <c r="P1310" t="s">
        <v>3825</v>
      </c>
      <c r="Q1310">
        <f t="shared" si="70"/>
        <v>1</v>
      </c>
      <c r="R1310" t="b">
        <f t="shared" si="71"/>
        <v>0</v>
      </c>
      <c r="S1310" t="e">
        <f t="shared" si="72"/>
        <v>#VALUE!</v>
      </c>
      <c r="T1310" t="b">
        <f>ISERROR(VLOOKUP(P1310,'Should Have'!A:A,1,FALSE))</f>
        <v>1</v>
      </c>
    </row>
    <row r="1311" spans="1:20" ht="17" x14ac:dyDescent="0.2">
      <c r="A1311" s="2"/>
      <c r="B1311" s="2"/>
      <c r="C1311" s="2"/>
      <c r="D1311" s="2"/>
      <c r="E1311" s="2"/>
      <c r="F1311" s="5"/>
      <c r="G1311" s="3"/>
      <c r="H1311" s="3"/>
      <c r="N1311" t="s">
        <v>3694</v>
      </c>
      <c r="O1311" t="s">
        <v>3694</v>
      </c>
      <c r="P1311" t="s">
        <v>3824</v>
      </c>
      <c r="Q1311">
        <f t="shared" si="70"/>
        <v>1</v>
      </c>
      <c r="R1311" t="b">
        <f t="shared" si="71"/>
        <v>0</v>
      </c>
      <c r="S1311" t="e">
        <f t="shared" si="72"/>
        <v>#VALUE!</v>
      </c>
      <c r="T1311" t="b">
        <f>ISERROR(VLOOKUP(P1311,'Should Have'!A:A,1,FALSE))</f>
        <v>1</v>
      </c>
    </row>
    <row r="1312" spans="1:20" ht="17" x14ac:dyDescent="0.2">
      <c r="A1312" s="2"/>
      <c r="B1312" s="2"/>
      <c r="C1312" s="2"/>
      <c r="D1312" s="2"/>
      <c r="E1312" s="2"/>
      <c r="F1312" s="5"/>
      <c r="G1312" s="3"/>
      <c r="H1312" s="3"/>
      <c r="N1312" t="s">
        <v>1711</v>
      </c>
      <c r="O1312" t="s">
        <v>1711</v>
      </c>
      <c r="P1312" t="s">
        <v>169</v>
      </c>
      <c r="Q1312">
        <f t="shared" si="70"/>
        <v>1</v>
      </c>
      <c r="R1312" t="b">
        <f t="shared" si="71"/>
        <v>0</v>
      </c>
      <c r="S1312" t="e">
        <f t="shared" si="72"/>
        <v>#VALUE!</v>
      </c>
      <c r="T1312" t="b">
        <f>ISERROR(VLOOKUP(P1312,'Should Have'!A:A,1,FALSE))</f>
        <v>0</v>
      </c>
    </row>
    <row r="1313" spans="1:20" ht="17" x14ac:dyDescent="0.2">
      <c r="A1313" s="2"/>
      <c r="B1313" s="2"/>
      <c r="C1313" s="2"/>
      <c r="D1313" s="9"/>
      <c r="E1313" s="9"/>
      <c r="F1313" s="5"/>
      <c r="G1313" s="3"/>
      <c r="H1313" s="3"/>
      <c r="N1313" t="s">
        <v>1755</v>
      </c>
      <c r="O1313" t="s">
        <v>1755</v>
      </c>
      <c r="P1313" t="s">
        <v>108</v>
      </c>
      <c r="Q1313">
        <f t="shared" si="70"/>
        <v>1</v>
      </c>
      <c r="R1313" t="b">
        <f t="shared" si="71"/>
        <v>0</v>
      </c>
      <c r="S1313" t="e">
        <f t="shared" si="72"/>
        <v>#VALUE!</v>
      </c>
      <c r="T1313" t="b">
        <f>ISERROR(VLOOKUP(P1313,'Should Have'!A:A,1,FALSE))</f>
        <v>0</v>
      </c>
    </row>
    <row r="1314" spans="1:20" ht="17" x14ac:dyDescent="0.2">
      <c r="A1314" s="2"/>
      <c r="B1314" s="2"/>
      <c r="C1314" s="2"/>
      <c r="D1314" s="2"/>
      <c r="E1314" s="2"/>
      <c r="F1314" s="5"/>
      <c r="G1314" s="3"/>
      <c r="H1314" s="3"/>
      <c r="N1314" t="s">
        <v>2396</v>
      </c>
      <c r="O1314" t="s">
        <v>2396</v>
      </c>
      <c r="P1314" t="s">
        <v>691</v>
      </c>
      <c r="Q1314">
        <f t="shared" si="70"/>
        <v>1</v>
      </c>
      <c r="R1314" t="b">
        <f t="shared" si="71"/>
        <v>0</v>
      </c>
      <c r="S1314" t="e">
        <f t="shared" si="72"/>
        <v>#VALUE!</v>
      </c>
      <c r="T1314" t="b">
        <f>ISERROR(VLOOKUP(P1314,'Should Have'!A:A,1,FALSE))</f>
        <v>0</v>
      </c>
    </row>
    <row r="1315" spans="1:20" ht="17" x14ac:dyDescent="0.2">
      <c r="A1315" s="2"/>
      <c r="B1315" s="2"/>
      <c r="C1315" s="2"/>
      <c r="D1315" s="2"/>
      <c r="E1315" s="2"/>
      <c r="F1315" s="5"/>
      <c r="G1315" s="3"/>
      <c r="H1315" s="3"/>
      <c r="N1315" t="s">
        <v>1753</v>
      </c>
      <c r="O1315" t="s">
        <v>1753</v>
      </c>
      <c r="P1315" t="s">
        <v>109</v>
      </c>
      <c r="Q1315">
        <f t="shared" si="70"/>
        <v>1</v>
      </c>
      <c r="R1315" t="b">
        <f t="shared" si="71"/>
        <v>0</v>
      </c>
      <c r="S1315" t="e">
        <f t="shared" si="72"/>
        <v>#VALUE!</v>
      </c>
      <c r="T1315" t="b">
        <f>ISERROR(VLOOKUP(P1315,'Should Have'!A:A,1,FALSE))</f>
        <v>0</v>
      </c>
    </row>
    <row r="1316" spans="1:20" ht="17" x14ac:dyDescent="0.2">
      <c r="A1316" s="2"/>
      <c r="B1316" s="2"/>
      <c r="C1316" s="2"/>
      <c r="D1316" s="2"/>
      <c r="E1316" s="2"/>
      <c r="F1316" s="5"/>
      <c r="G1316" s="3"/>
      <c r="H1316" s="3"/>
      <c r="N1316" t="s">
        <v>2871</v>
      </c>
      <c r="O1316" t="s">
        <v>2871</v>
      </c>
      <c r="P1316" t="s">
        <v>692</v>
      </c>
      <c r="Q1316">
        <f t="shared" si="70"/>
        <v>1</v>
      </c>
      <c r="R1316" t="b">
        <f t="shared" si="71"/>
        <v>0</v>
      </c>
      <c r="S1316" t="e">
        <f t="shared" si="72"/>
        <v>#VALUE!</v>
      </c>
      <c r="T1316" t="b">
        <f>ISERROR(VLOOKUP(P1316,'Should Have'!A:A,1,FALSE))</f>
        <v>0</v>
      </c>
    </row>
    <row r="1317" spans="1:20" ht="17" x14ac:dyDescent="0.2">
      <c r="A1317" s="2"/>
      <c r="B1317" s="2"/>
      <c r="C1317" s="2"/>
      <c r="D1317" s="2"/>
      <c r="E1317" s="2"/>
      <c r="F1317" s="5"/>
      <c r="G1317" s="3"/>
      <c r="H1317" s="3"/>
      <c r="N1317" t="s">
        <v>2588</v>
      </c>
      <c r="O1317" t="s">
        <v>2588</v>
      </c>
      <c r="P1317" t="s">
        <v>1163</v>
      </c>
      <c r="Q1317">
        <f t="shared" si="70"/>
        <v>1</v>
      </c>
      <c r="R1317" t="b">
        <f t="shared" si="71"/>
        <v>0</v>
      </c>
      <c r="S1317" t="e">
        <f t="shared" si="72"/>
        <v>#VALUE!</v>
      </c>
      <c r="T1317" t="b">
        <f>ISERROR(VLOOKUP(P1317,'Should Have'!A:A,1,FALSE))</f>
        <v>0</v>
      </c>
    </row>
    <row r="1318" spans="1:20" ht="17" x14ac:dyDescent="0.2">
      <c r="A1318" s="2"/>
      <c r="B1318" s="2"/>
      <c r="C1318" s="2"/>
      <c r="D1318" s="2"/>
      <c r="E1318" s="2"/>
      <c r="F1318" s="5"/>
      <c r="G1318" s="3"/>
      <c r="H1318" s="3"/>
      <c r="N1318" t="s">
        <v>1599</v>
      </c>
      <c r="O1318" t="s">
        <v>1599</v>
      </c>
      <c r="P1318" t="s">
        <v>304</v>
      </c>
      <c r="Q1318">
        <f t="shared" si="70"/>
        <v>1</v>
      </c>
      <c r="R1318" t="b">
        <f t="shared" si="71"/>
        <v>0</v>
      </c>
      <c r="S1318" t="e">
        <f t="shared" si="72"/>
        <v>#VALUE!</v>
      </c>
      <c r="T1318" t="b">
        <f>ISERROR(VLOOKUP(P1318,'Should Have'!A:A,1,FALSE))</f>
        <v>0</v>
      </c>
    </row>
    <row r="1319" spans="1:20" ht="17" x14ac:dyDescent="0.2">
      <c r="A1319" s="2"/>
      <c r="B1319" s="2"/>
      <c r="C1319" s="2"/>
      <c r="D1319" s="2"/>
      <c r="E1319" s="2"/>
      <c r="F1319" s="5"/>
      <c r="G1319" s="3"/>
      <c r="H1319" s="3"/>
      <c r="N1319" t="s">
        <v>2622</v>
      </c>
      <c r="O1319" t="s">
        <v>2622</v>
      </c>
      <c r="P1319" t="s">
        <v>1371</v>
      </c>
      <c r="Q1319">
        <f t="shared" si="70"/>
        <v>1</v>
      </c>
      <c r="R1319" t="b">
        <f t="shared" si="71"/>
        <v>0</v>
      </c>
      <c r="S1319" t="e">
        <f t="shared" si="72"/>
        <v>#VALUE!</v>
      </c>
      <c r="T1319" t="b">
        <f>ISERROR(VLOOKUP(P1319,'Should Have'!A:A,1,FALSE))</f>
        <v>0</v>
      </c>
    </row>
    <row r="1320" spans="1:20" ht="17" x14ac:dyDescent="0.2">
      <c r="A1320" s="2"/>
      <c r="B1320" s="2"/>
      <c r="C1320" s="2"/>
      <c r="D1320" s="2"/>
      <c r="E1320" s="2"/>
      <c r="F1320" s="5"/>
      <c r="G1320" s="3"/>
      <c r="H1320" s="3"/>
      <c r="N1320" t="s">
        <v>2589</v>
      </c>
      <c r="O1320" t="s">
        <v>2589</v>
      </c>
      <c r="P1320" t="s">
        <v>1164</v>
      </c>
      <c r="Q1320">
        <f t="shared" si="70"/>
        <v>1</v>
      </c>
      <c r="R1320" t="b">
        <f t="shared" si="71"/>
        <v>0</v>
      </c>
      <c r="S1320" t="e">
        <f t="shared" si="72"/>
        <v>#VALUE!</v>
      </c>
      <c r="T1320" t="b">
        <f>ISERROR(VLOOKUP(P1320,'Should Have'!A:A,1,FALSE))</f>
        <v>0</v>
      </c>
    </row>
    <row r="1321" spans="1:20" ht="17" x14ac:dyDescent="0.2">
      <c r="A1321" s="2"/>
      <c r="B1321" s="2"/>
      <c r="C1321" s="2"/>
      <c r="D1321" s="2"/>
      <c r="E1321" s="2"/>
      <c r="F1321" s="5"/>
      <c r="G1321" s="3"/>
      <c r="H1321" s="3"/>
      <c r="N1321" t="s">
        <v>3729</v>
      </c>
      <c r="O1321" t="s">
        <v>3729</v>
      </c>
      <c r="P1321" t="s">
        <v>3858</v>
      </c>
      <c r="Q1321">
        <f t="shared" si="70"/>
        <v>1</v>
      </c>
      <c r="R1321" t="b">
        <f t="shared" si="71"/>
        <v>0</v>
      </c>
      <c r="S1321" t="e">
        <f t="shared" si="72"/>
        <v>#VALUE!</v>
      </c>
      <c r="T1321" t="b">
        <f>ISERROR(VLOOKUP(P1321,'Should Have'!A:A,1,FALSE))</f>
        <v>1</v>
      </c>
    </row>
    <row r="1322" spans="1:20" ht="17" x14ac:dyDescent="0.2">
      <c r="A1322" s="2"/>
      <c r="B1322" s="2"/>
      <c r="C1322" s="2"/>
      <c r="D1322" s="2"/>
      <c r="E1322" s="2"/>
      <c r="F1322" s="5"/>
      <c r="G1322" s="3"/>
      <c r="H1322" s="3"/>
      <c r="N1322" t="s">
        <v>1751</v>
      </c>
      <c r="O1322" t="s">
        <v>1751</v>
      </c>
      <c r="P1322" t="s">
        <v>110</v>
      </c>
      <c r="Q1322">
        <f t="shared" si="70"/>
        <v>1</v>
      </c>
      <c r="R1322" t="b">
        <f t="shared" si="71"/>
        <v>0</v>
      </c>
      <c r="S1322" t="e">
        <f t="shared" si="72"/>
        <v>#VALUE!</v>
      </c>
      <c r="T1322" t="b">
        <f>ISERROR(VLOOKUP(P1322,'Should Have'!A:A,1,FALSE))</f>
        <v>0</v>
      </c>
    </row>
    <row r="1323" spans="1:20" ht="17" x14ac:dyDescent="0.2">
      <c r="A1323" s="2"/>
      <c r="B1323" s="2"/>
      <c r="C1323" s="2"/>
      <c r="D1323" s="2"/>
      <c r="E1323" s="2"/>
      <c r="F1323" s="5"/>
      <c r="G1323" s="3"/>
      <c r="H1323" s="3"/>
      <c r="N1323" t="s">
        <v>2397</v>
      </c>
      <c r="O1323" t="s">
        <v>2397</v>
      </c>
      <c r="P1323" t="s">
        <v>693</v>
      </c>
      <c r="Q1323">
        <f t="shared" si="70"/>
        <v>1</v>
      </c>
      <c r="R1323" t="b">
        <f t="shared" si="71"/>
        <v>0</v>
      </c>
      <c r="S1323" t="e">
        <f t="shared" si="72"/>
        <v>#VALUE!</v>
      </c>
      <c r="T1323" t="b">
        <f>ISERROR(VLOOKUP(P1323,'Should Have'!A:A,1,FALSE))</f>
        <v>0</v>
      </c>
    </row>
    <row r="1324" spans="1:20" ht="17" x14ac:dyDescent="0.2">
      <c r="A1324" s="2"/>
      <c r="B1324" s="2"/>
      <c r="C1324" s="2"/>
      <c r="D1324" s="2"/>
      <c r="E1324" s="2"/>
      <c r="F1324" s="5"/>
      <c r="G1324" s="3"/>
      <c r="H1324" s="3"/>
      <c r="N1324" t="s">
        <v>2623</v>
      </c>
      <c r="O1324" t="s">
        <v>2623</v>
      </c>
      <c r="P1324" t="s">
        <v>1372</v>
      </c>
      <c r="Q1324">
        <f t="shared" si="70"/>
        <v>1</v>
      </c>
      <c r="R1324" t="b">
        <f t="shared" si="71"/>
        <v>0</v>
      </c>
      <c r="S1324" t="e">
        <f t="shared" si="72"/>
        <v>#VALUE!</v>
      </c>
      <c r="T1324" t="b">
        <f>ISERROR(VLOOKUP(P1324,'Should Have'!A:A,1,FALSE))</f>
        <v>0</v>
      </c>
    </row>
    <row r="1325" spans="1:20" ht="17" x14ac:dyDescent="0.2">
      <c r="A1325" s="2"/>
      <c r="B1325" s="2"/>
      <c r="C1325" s="2"/>
      <c r="D1325" s="2"/>
      <c r="E1325" s="2"/>
      <c r="F1325" s="5"/>
      <c r="G1325" s="3"/>
      <c r="H1325" s="3"/>
      <c r="N1325" t="s">
        <v>2133</v>
      </c>
      <c r="O1325" t="s">
        <v>2133</v>
      </c>
      <c r="P1325" t="s">
        <v>588</v>
      </c>
      <c r="Q1325">
        <f t="shared" si="70"/>
        <v>1</v>
      </c>
      <c r="R1325" t="b">
        <f t="shared" si="71"/>
        <v>0</v>
      </c>
      <c r="S1325" t="e">
        <f t="shared" si="72"/>
        <v>#VALUE!</v>
      </c>
      <c r="T1325" t="b">
        <f>ISERROR(VLOOKUP(P1325,'Should Have'!A:A,1,FALSE))</f>
        <v>0</v>
      </c>
    </row>
    <row r="1326" spans="1:20" ht="17" x14ac:dyDescent="0.2">
      <c r="A1326" s="2"/>
      <c r="B1326" s="2"/>
      <c r="C1326" s="2"/>
      <c r="D1326" s="2"/>
      <c r="E1326" s="2"/>
      <c r="F1326" s="5"/>
      <c r="G1326" s="3"/>
      <c r="H1326" s="3"/>
      <c r="N1326" t="s">
        <v>2590</v>
      </c>
      <c r="O1326" t="s">
        <v>2590</v>
      </c>
      <c r="P1326" t="s">
        <v>1165</v>
      </c>
      <c r="Q1326">
        <f t="shared" si="70"/>
        <v>1</v>
      </c>
      <c r="R1326" t="b">
        <f t="shared" si="71"/>
        <v>0</v>
      </c>
      <c r="S1326" t="e">
        <f t="shared" si="72"/>
        <v>#VALUE!</v>
      </c>
      <c r="T1326" t="b">
        <f>ISERROR(VLOOKUP(P1326,'Should Have'!A:A,1,FALSE))</f>
        <v>0</v>
      </c>
    </row>
    <row r="1327" spans="1:20" ht="17" x14ac:dyDescent="0.2">
      <c r="A1327" s="2"/>
      <c r="B1327" s="2"/>
      <c r="C1327" s="2"/>
      <c r="D1327" s="2"/>
      <c r="E1327" s="2"/>
      <c r="F1327" s="5"/>
      <c r="G1327" s="3"/>
      <c r="H1327" s="3"/>
      <c r="N1327" t="s">
        <v>2755</v>
      </c>
      <c r="O1327" t="s">
        <v>2755</v>
      </c>
      <c r="P1327" t="s">
        <v>694</v>
      </c>
      <c r="Q1327">
        <f t="shared" si="70"/>
        <v>1</v>
      </c>
      <c r="R1327" t="b">
        <f t="shared" si="71"/>
        <v>0</v>
      </c>
      <c r="S1327" t="e">
        <f t="shared" si="72"/>
        <v>#VALUE!</v>
      </c>
      <c r="T1327" t="b">
        <f>ISERROR(VLOOKUP(P1327,'Should Have'!A:A,1,FALSE))</f>
        <v>0</v>
      </c>
    </row>
    <row r="1328" spans="1:20" ht="17" x14ac:dyDescent="0.2">
      <c r="A1328" s="2"/>
      <c r="B1328" s="2"/>
      <c r="C1328" s="2"/>
      <c r="D1328" s="2"/>
      <c r="E1328" s="2"/>
      <c r="F1328" s="5"/>
      <c r="G1328" s="3"/>
      <c r="H1328" s="3"/>
      <c r="N1328" t="s">
        <v>2134</v>
      </c>
      <c r="O1328" t="s">
        <v>2134</v>
      </c>
      <c r="P1328" t="s">
        <v>589</v>
      </c>
      <c r="Q1328">
        <f t="shared" si="70"/>
        <v>1</v>
      </c>
      <c r="R1328" t="b">
        <f t="shared" si="71"/>
        <v>0</v>
      </c>
      <c r="S1328" t="e">
        <f t="shared" si="72"/>
        <v>#VALUE!</v>
      </c>
      <c r="T1328" t="b">
        <f>ISERROR(VLOOKUP(P1328,'Should Have'!A:A,1,FALSE))</f>
        <v>0</v>
      </c>
    </row>
    <row r="1329" spans="1:20" ht="17" x14ac:dyDescent="0.2">
      <c r="A1329" s="2"/>
      <c r="B1329" s="2"/>
      <c r="C1329" s="2"/>
      <c r="D1329" s="2"/>
      <c r="E1329" s="2"/>
      <c r="F1329" s="5"/>
      <c r="G1329" s="3"/>
      <c r="H1329" s="3"/>
      <c r="N1329" t="s">
        <v>2398</v>
      </c>
      <c r="O1329" t="s">
        <v>2398</v>
      </c>
      <c r="P1329" t="s">
        <v>695</v>
      </c>
      <c r="Q1329">
        <f t="shared" si="70"/>
        <v>1</v>
      </c>
      <c r="R1329" t="b">
        <f t="shared" si="71"/>
        <v>0</v>
      </c>
      <c r="S1329" t="e">
        <f t="shared" si="72"/>
        <v>#VALUE!</v>
      </c>
      <c r="T1329" t="b">
        <f>ISERROR(VLOOKUP(P1329,'Should Have'!A:A,1,FALSE))</f>
        <v>0</v>
      </c>
    </row>
    <row r="1330" spans="1:20" ht="17" x14ac:dyDescent="0.2">
      <c r="A1330" s="2"/>
      <c r="B1330" s="2"/>
      <c r="C1330" s="2"/>
      <c r="D1330" s="2"/>
      <c r="E1330" s="2"/>
      <c r="F1330" s="5"/>
      <c r="G1330" s="3"/>
      <c r="H1330" s="3"/>
      <c r="N1330" t="s">
        <v>2591</v>
      </c>
      <c r="O1330" t="s">
        <v>2591</v>
      </c>
      <c r="P1330" t="s">
        <v>1166</v>
      </c>
      <c r="Q1330">
        <f t="shared" si="70"/>
        <v>1</v>
      </c>
      <c r="R1330" t="b">
        <f t="shared" si="71"/>
        <v>0</v>
      </c>
      <c r="S1330" t="e">
        <f t="shared" si="72"/>
        <v>#VALUE!</v>
      </c>
      <c r="T1330" t="b">
        <f>ISERROR(VLOOKUP(P1330,'Should Have'!A:A,1,FALSE))</f>
        <v>0</v>
      </c>
    </row>
    <row r="1331" spans="1:20" ht="17" x14ac:dyDescent="0.2">
      <c r="A1331" s="2"/>
      <c r="B1331" s="2"/>
      <c r="C1331" s="2"/>
      <c r="D1331" s="2"/>
      <c r="E1331" s="2"/>
      <c r="F1331" s="5"/>
      <c r="G1331" s="3"/>
      <c r="H1331" s="3"/>
      <c r="N1331" t="s">
        <v>1554</v>
      </c>
      <c r="O1331" t="s">
        <v>1554</v>
      </c>
      <c r="P1331" t="s">
        <v>219</v>
      </c>
      <c r="Q1331">
        <f t="shared" si="70"/>
        <v>1</v>
      </c>
      <c r="R1331" t="b">
        <f t="shared" si="71"/>
        <v>0</v>
      </c>
      <c r="S1331" t="e">
        <f t="shared" si="72"/>
        <v>#VALUE!</v>
      </c>
      <c r="T1331" t="b">
        <f>ISERROR(VLOOKUP(P1331,'Should Have'!A:A,1,FALSE))</f>
        <v>0</v>
      </c>
    </row>
    <row r="1332" spans="1:20" ht="17" x14ac:dyDescent="0.2">
      <c r="A1332" s="2"/>
      <c r="B1332" s="2"/>
      <c r="C1332" s="2"/>
      <c r="D1332" s="2"/>
      <c r="E1332" s="2"/>
      <c r="F1332" s="5"/>
      <c r="G1332" s="3"/>
      <c r="H1332" s="3"/>
      <c r="N1332" t="s">
        <v>1555</v>
      </c>
      <c r="O1332" t="s">
        <v>1555</v>
      </c>
      <c r="P1332" t="s">
        <v>220</v>
      </c>
      <c r="Q1332">
        <f t="shared" si="70"/>
        <v>1</v>
      </c>
      <c r="R1332" t="b">
        <f t="shared" si="71"/>
        <v>0</v>
      </c>
      <c r="S1332" t="e">
        <f t="shared" si="72"/>
        <v>#VALUE!</v>
      </c>
      <c r="T1332" t="b">
        <f>ISERROR(VLOOKUP(P1332,'Should Have'!A:A,1,FALSE))</f>
        <v>0</v>
      </c>
    </row>
    <row r="1333" spans="1:20" ht="17" x14ac:dyDescent="0.2">
      <c r="A1333" s="2"/>
      <c r="B1333" s="2"/>
      <c r="C1333" s="2"/>
      <c r="D1333" s="2"/>
      <c r="E1333" s="2"/>
      <c r="F1333" s="5"/>
      <c r="G1333" s="3"/>
      <c r="H1333" s="3"/>
      <c r="N1333" t="s">
        <v>1556</v>
      </c>
      <c r="O1333" t="s">
        <v>1556</v>
      </c>
      <c r="P1333" t="s">
        <v>221</v>
      </c>
      <c r="Q1333">
        <f t="shared" si="70"/>
        <v>1</v>
      </c>
      <c r="R1333" t="b">
        <f t="shared" si="71"/>
        <v>0</v>
      </c>
      <c r="S1333" t="e">
        <f t="shared" si="72"/>
        <v>#VALUE!</v>
      </c>
      <c r="T1333" t="b">
        <f>ISERROR(VLOOKUP(P1333,'Should Have'!A:A,1,FALSE))</f>
        <v>0</v>
      </c>
    </row>
    <row r="1334" spans="1:20" ht="17" x14ac:dyDescent="0.2">
      <c r="A1334" s="2"/>
      <c r="B1334" s="2"/>
      <c r="C1334" s="2"/>
      <c r="D1334" s="2"/>
      <c r="E1334" s="2"/>
      <c r="F1334" s="5"/>
      <c r="G1334" s="3"/>
      <c r="H1334" s="3"/>
      <c r="N1334" t="s">
        <v>2592</v>
      </c>
      <c r="O1334" t="s">
        <v>2592</v>
      </c>
      <c r="P1334" t="s">
        <v>1167</v>
      </c>
      <c r="Q1334">
        <f t="shared" si="70"/>
        <v>1</v>
      </c>
      <c r="R1334" t="b">
        <f t="shared" si="71"/>
        <v>0</v>
      </c>
      <c r="S1334" t="e">
        <f t="shared" si="72"/>
        <v>#VALUE!</v>
      </c>
      <c r="T1334" t="b">
        <f>ISERROR(VLOOKUP(P1334,'Should Have'!A:A,1,FALSE))</f>
        <v>0</v>
      </c>
    </row>
    <row r="1335" spans="1:20" ht="17" x14ac:dyDescent="0.2">
      <c r="A1335" s="2"/>
      <c r="B1335" s="2"/>
      <c r="C1335" s="2"/>
      <c r="D1335" s="2"/>
      <c r="E1335" s="2"/>
      <c r="F1335" s="5"/>
      <c r="G1335" s="3"/>
      <c r="H1335" s="3"/>
      <c r="N1335" t="s">
        <v>2593</v>
      </c>
      <c r="O1335" t="s">
        <v>2593</v>
      </c>
      <c r="P1335" t="s">
        <v>1168</v>
      </c>
      <c r="Q1335">
        <f t="shared" si="70"/>
        <v>1</v>
      </c>
      <c r="R1335" t="b">
        <f t="shared" si="71"/>
        <v>0</v>
      </c>
      <c r="S1335" t="e">
        <f t="shared" si="72"/>
        <v>#VALUE!</v>
      </c>
      <c r="T1335" t="b">
        <f>ISERROR(VLOOKUP(P1335,'Should Have'!A:A,1,FALSE))</f>
        <v>0</v>
      </c>
    </row>
    <row r="1336" spans="1:20" ht="17" x14ac:dyDescent="0.2">
      <c r="A1336" s="2"/>
      <c r="B1336" s="2"/>
      <c r="C1336" s="2"/>
      <c r="D1336" s="2"/>
      <c r="E1336" s="2"/>
      <c r="F1336" s="5"/>
      <c r="G1336" s="3"/>
      <c r="H1336" s="3"/>
      <c r="N1336" t="s">
        <v>2624</v>
      </c>
      <c r="O1336" t="s">
        <v>2624</v>
      </c>
      <c r="P1336" t="s">
        <v>1373</v>
      </c>
      <c r="Q1336">
        <f t="shared" si="70"/>
        <v>1</v>
      </c>
      <c r="R1336" t="b">
        <f t="shared" si="71"/>
        <v>0</v>
      </c>
      <c r="S1336" t="e">
        <f t="shared" si="72"/>
        <v>#VALUE!</v>
      </c>
      <c r="T1336" t="b">
        <f>ISERROR(VLOOKUP(P1336,'Should Have'!A:A,1,FALSE))</f>
        <v>0</v>
      </c>
    </row>
    <row r="1337" spans="1:20" ht="17" x14ac:dyDescent="0.2">
      <c r="A1337" s="2"/>
      <c r="B1337" s="2"/>
      <c r="C1337" s="2"/>
      <c r="D1337" s="2"/>
      <c r="E1337" s="2"/>
      <c r="F1337" s="5"/>
      <c r="G1337" s="3"/>
      <c r="H1337" s="3"/>
      <c r="N1337" t="s">
        <v>1749</v>
      </c>
      <c r="O1337" t="s">
        <v>1749</v>
      </c>
      <c r="P1337" t="s">
        <v>111</v>
      </c>
      <c r="Q1337">
        <f t="shared" si="70"/>
        <v>1</v>
      </c>
      <c r="R1337" t="b">
        <f t="shared" si="71"/>
        <v>0</v>
      </c>
      <c r="S1337" t="e">
        <f t="shared" si="72"/>
        <v>#VALUE!</v>
      </c>
      <c r="T1337" t="b">
        <f>ISERROR(VLOOKUP(P1337,'Should Have'!A:A,1,FALSE))</f>
        <v>0</v>
      </c>
    </row>
    <row r="1338" spans="1:20" ht="17" x14ac:dyDescent="0.2">
      <c r="A1338" s="2"/>
      <c r="B1338" s="2"/>
      <c r="C1338" s="2"/>
      <c r="D1338" s="2"/>
      <c r="E1338" s="2"/>
      <c r="F1338" s="5"/>
      <c r="G1338" s="3"/>
      <c r="H1338" s="3"/>
      <c r="N1338" t="s">
        <v>1557</v>
      </c>
      <c r="O1338" t="s">
        <v>1557</v>
      </c>
      <c r="P1338" t="s">
        <v>222</v>
      </c>
      <c r="Q1338">
        <f t="shared" si="70"/>
        <v>1</v>
      </c>
      <c r="R1338" t="b">
        <f t="shared" si="71"/>
        <v>0</v>
      </c>
      <c r="S1338" t="e">
        <f t="shared" si="72"/>
        <v>#VALUE!</v>
      </c>
      <c r="T1338" t="b">
        <f>ISERROR(VLOOKUP(P1338,'Should Have'!A:A,1,FALSE))</f>
        <v>0</v>
      </c>
    </row>
    <row r="1339" spans="1:20" ht="17" x14ac:dyDescent="0.2">
      <c r="A1339" s="2"/>
      <c r="B1339" s="2"/>
      <c r="C1339" s="2"/>
      <c r="D1339" s="2"/>
      <c r="E1339" s="2"/>
      <c r="F1339" s="5"/>
      <c r="G1339" s="3"/>
      <c r="H1339" s="3"/>
      <c r="N1339" t="s">
        <v>2399</v>
      </c>
      <c r="O1339" t="s">
        <v>2399</v>
      </c>
      <c r="P1339" t="s">
        <v>696</v>
      </c>
      <c r="Q1339">
        <f t="shared" si="70"/>
        <v>1</v>
      </c>
      <c r="R1339" t="b">
        <f t="shared" si="71"/>
        <v>0</v>
      </c>
      <c r="S1339" t="e">
        <f t="shared" si="72"/>
        <v>#VALUE!</v>
      </c>
      <c r="T1339" t="b">
        <f>ISERROR(VLOOKUP(P1339,'Should Have'!A:A,1,FALSE))</f>
        <v>0</v>
      </c>
    </row>
    <row r="1340" spans="1:20" ht="17" x14ac:dyDescent="0.2">
      <c r="A1340" s="2"/>
      <c r="B1340" s="2"/>
      <c r="C1340" s="2"/>
      <c r="D1340" s="2"/>
      <c r="E1340" s="2"/>
      <c r="F1340" s="5"/>
      <c r="G1340" s="3"/>
      <c r="H1340" s="3"/>
      <c r="N1340" t="s">
        <v>1728</v>
      </c>
      <c r="O1340" t="s">
        <v>1728</v>
      </c>
      <c r="P1340" t="s">
        <v>170</v>
      </c>
      <c r="Q1340">
        <f t="shared" si="70"/>
        <v>1</v>
      </c>
      <c r="R1340" t="b">
        <f t="shared" si="71"/>
        <v>0</v>
      </c>
      <c r="S1340" t="e">
        <f t="shared" si="72"/>
        <v>#VALUE!</v>
      </c>
      <c r="T1340" t="b">
        <f>ISERROR(VLOOKUP(P1340,'Should Have'!A:A,1,FALSE))</f>
        <v>0</v>
      </c>
    </row>
    <row r="1341" spans="1:20" ht="17" x14ac:dyDescent="0.2">
      <c r="A1341" s="2"/>
      <c r="B1341" s="2"/>
      <c r="C1341" s="2"/>
      <c r="D1341" s="2"/>
      <c r="E1341" s="2"/>
      <c r="F1341" s="5"/>
      <c r="G1341" s="3"/>
      <c r="H1341" s="3"/>
      <c r="N1341" t="s">
        <v>1747</v>
      </c>
      <c r="O1341" t="s">
        <v>1747</v>
      </c>
      <c r="P1341" t="s">
        <v>112</v>
      </c>
      <c r="Q1341">
        <f t="shared" si="70"/>
        <v>1</v>
      </c>
      <c r="R1341" t="b">
        <f t="shared" si="71"/>
        <v>0</v>
      </c>
      <c r="S1341" t="e">
        <f t="shared" si="72"/>
        <v>#VALUE!</v>
      </c>
      <c r="T1341" t="b">
        <f>ISERROR(VLOOKUP(P1341,'Should Have'!A:A,1,FALSE))</f>
        <v>0</v>
      </c>
    </row>
    <row r="1342" spans="1:20" ht="17" x14ac:dyDescent="0.2">
      <c r="A1342" s="2"/>
      <c r="B1342" s="2"/>
      <c r="C1342" s="2"/>
      <c r="D1342" s="2"/>
      <c r="E1342" s="2"/>
      <c r="F1342" s="5"/>
      <c r="G1342" s="3"/>
      <c r="H1342" s="3"/>
      <c r="N1342" t="s">
        <v>1745</v>
      </c>
      <c r="O1342" t="s">
        <v>1745</v>
      </c>
      <c r="P1342" t="s">
        <v>113</v>
      </c>
      <c r="Q1342">
        <f t="shared" si="70"/>
        <v>1</v>
      </c>
      <c r="R1342" t="b">
        <f t="shared" si="71"/>
        <v>0</v>
      </c>
      <c r="S1342" t="e">
        <f t="shared" si="72"/>
        <v>#VALUE!</v>
      </c>
      <c r="T1342" t="b">
        <f>ISERROR(VLOOKUP(P1342,'Should Have'!A:A,1,FALSE))</f>
        <v>0</v>
      </c>
    </row>
    <row r="1343" spans="1:20" ht="17" x14ac:dyDescent="0.2">
      <c r="A1343" s="2"/>
      <c r="B1343" s="2"/>
      <c r="C1343" s="2"/>
      <c r="D1343" s="2"/>
      <c r="E1343" s="2"/>
      <c r="F1343" s="5"/>
      <c r="G1343" s="3"/>
      <c r="H1343" s="3"/>
      <c r="N1343" t="s">
        <v>2756</v>
      </c>
      <c r="O1343" t="s">
        <v>2756</v>
      </c>
      <c r="P1343" t="s">
        <v>1489</v>
      </c>
      <c r="Q1343">
        <f t="shared" si="70"/>
        <v>1</v>
      </c>
      <c r="R1343" t="b">
        <f t="shared" si="71"/>
        <v>0</v>
      </c>
      <c r="S1343" t="e">
        <f t="shared" si="72"/>
        <v>#VALUE!</v>
      </c>
      <c r="T1343" t="b">
        <f>ISERROR(VLOOKUP(P1343,'Should Have'!A:A,1,FALSE))</f>
        <v>0</v>
      </c>
    </row>
    <row r="1344" spans="1:20" ht="17" x14ac:dyDescent="0.2">
      <c r="A1344" s="4"/>
      <c r="B1344" s="4"/>
      <c r="C1344" s="4"/>
      <c r="D1344" s="4"/>
      <c r="E1344" s="4"/>
      <c r="F1344" s="5"/>
      <c r="G1344" s="3"/>
      <c r="H1344" s="3"/>
      <c r="N1344" t="s">
        <v>2757</v>
      </c>
      <c r="O1344" t="s">
        <v>2757</v>
      </c>
      <c r="P1344" t="s">
        <v>1490</v>
      </c>
      <c r="Q1344">
        <f t="shared" si="70"/>
        <v>1</v>
      </c>
      <c r="R1344" t="b">
        <f t="shared" si="71"/>
        <v>0</v>
      </c>
      <c r="S1344" t="e">
        <f t="shared" si="72"/>
        <v>#VALUE!</v>
      </c>
      <c r="T1344" t="b">
        <f>ISERROR(VLOOKUP(P1344,'Should Have'!A:A,1,FALSE))</f>
        <v>0</v>
      </c>
    </row>
    <row r="1345" spans="1:20" ht="17" x14ac:dyDescent="0.2">
      <c r="A1345" s="10"/>
      <c r="B1345" s="2"/>
      <c r="C1345" s="2"/>
      <c r="D1345" s="2"/>
      <c r="E1345" s="2"/>
      <c r="F1345" s="5"/>
      <c r="G1345" s="3"/>
      <c r="H1345" s="3"/>
      <c r="N1345" t="s">
        <v>2758</v>
      </c>
      <c r="O1345" t="s">
        <v>2758</v>
      </c>
      <c r="P1345" t="s">
        <v>1491</v>
      </c>
      <c r="Q1345">
        <f t="shared" si="70"/>
        <v>1</v>
      </c>
      <c r="R1345" t="b">
        <f t="shared" si="71"/>
        <v>0</v>
      </c>
      <c r="S1345" t="e">
        <f t="shared" si="72"/>
        <v>#VALUE!</v>
      </c>
      <c r="T1345" t="b">
        <f>ISERROR(VLOOKUP(P1345,'Should Have'!A:A,1,FALSE))</f>
        <v>0</v>
      </c>
    </row>
    <row r="1346" spans="1:20" ht="17" x14ac:dyDescent="0.2">
      <c r="A1346" s="4"/>
      <c r="B1346" s="4"/>
      <c r="C1346" s="4"/>
      <c r="D1346" s="4"/>
      <c r="E1346" s="4"/>
      <c r="F1346" s="5"/>
      <c r="G1346" s="3"/>
      <c r="H1346" s="3"/>
      <c r="N1346" t="s">
        <v>2759</v>
      </c>
      <c r="O1346" t="s">
        <v>2759</v>
      </c>
      <c r="P1346" t="s">
        <v>1492</v>
      </c>
      <c r="Q1346">
        <f t="shared" ref="Q1346:Q1409" si="73">COUNTIF(P:P,P1346)</f>
        <v>1</v>
      </c>
      <c r="R1346" t="b">
        <f t="shared" ref="R1346:R1409" si="74">P1346=P1347</f>
        <v>0</v>
      </c>
      <c r="S1346" t="e">
        <f t="shared" ref="S1346:S1409" si="75">FIND("missing",N1346,1)</f>
        <v>#VALUE!</v>
      </c>
      <c r="T1346" t="b">
        <f>ISERROR(VLOOKUP(P1346,'Should Have'!A:A,1,FALSE))</f>
        <v>0</v>
      </c>
    </row>
    <row r="1347" spans="1:20" ht="17" x14ac:dyDescent="0.2">
      <c r="A1347" s="10"/>
      <c r="B1347" s="2"/>
      <c r="C1347" s="2"/>
      <c r="D1347" s="2"/>
      <c r="E1347" s="2"/>
      <c r="F1347" s="5"/>
      <c r="G1347" s="3"/>
      <c r="H1347" s="3"/>
      <c r="N1347" t="s">
        <v>2760</v>
      </c>
      <c r="O1347" t="s">
        <v>2760</v>
      </c>
      <c r="P1347" t="s">
        <v>1493</v>
      </c>
      <c r="Q1347">
        <f t="shared" si="73"/>
        <v>1</v>
      </c>
      <c r="R1347" t="b">
        <f t="shared" si="74"/>
        <v>0</v>
      </c>
      <c r="S1347" t="e">
        <f t="shared" si="75"/>
        <v>#VALUE!</v>
      </c>
      <c r="T1347" t="b">
        <f>ISERROR(VLOOKUP(P1347,'Should Have'!A:A,1,FALSE))</f>
        <v>0</v>
      </c>
    </row>
    <row r="1348" spans="1:20" ht="17" x14ac:dyDescent="0.2">
      <c r="A1348" s="10"/>
      <c r="B1348" s="2"/>
      <c r="C1348" s="2"/>
      <c r="D1348" s="2"/>
      <c r="E1348" s="2"/>
      <c r="F1348" s="5"/>
      <c r="G1348" s="3"/>
      <c r="H1348" s="3"/>
      <c r="N1348" t="s">
        <v>1884</v>
      </c>
      <c r="O1348" t="s">
        <v>1884</v>
      </c>
      <c r="P1348" t="s">
        <v>405</v>
      </c>
      <c r="Q1348">
        <f t="shared" si="73"/>
        <v>1</v>
      </c>
      <c r="R1348" t="b">
        <f t="shared" si="74"/>
        <v>0</v>
      </c>
      <c r="S1348" t="e">
        <f t="shared" si="75"/>
        <v>#VALUE!</v>
      </c>
      <c r="T1348" t="b">
        <f>ISERROR(VLOOKUP(P1348,'Should Have'!A:A,1,FALSE))</f>
        <v>0</v>
      </c>
    </row>
    <row r="1349" spans="1:20" ht="17" x14ac:dyDescent="0.2">
      <c r="A1349" s="4"/>
      <c r="B1349" s="4"/>
      <c r="C1349" s="4"/>
      <c r="D1349" s="4"/>
      <c r="E1349" s="4"/>
      <c r="F1349" s="5"/>
      <c r="G1349" s="3"/>
      <c r="H1349" s="3"/>
      <c r="N1349" t="s">
        <v>2761</v>
      </c>
      <c r="O1349" t="s">
        <v>2761</v>
      </c>
      <c r="P1349" t="s">
        <v>456</v>
      </c>
      <c r="Q1349">
        <f t="shared" si="73"/>
        <v>1</v>
      </c>
      <c r="R1349" t="b">
        <f t="shared" si="74"/>
        <v>0</v>
      </c>
      <c r="S1349" t="e">
        <f t="shared" si="75"/>
        <v>#VALUE!</v>
      </c>
      <c r="T1349" t="b">
        <f>ISERROR(VLOOKUP(P1349,'Should Have'!A:A,1,FALSE))</f>
        <v>0</v>
      </c>
    </row>
    <row r="1350" spans="1:20" ht="17" x14ac:dyDescent="0.2">
      <c r="A1350" s="4"/>
      <c r="B1350" s="4"/>
      <c r="C1350" s="4"/>
      <c r="D1350" s="4"/>
      <c r="E1350" s="4"/>
      <c r="F1350" s="5"/>
      <c r="G1350" s="3"/>
      <c r="H1350" s="3"/>
      <c r="N1350" t="s">
        <v>1558</v>
      </c>
      <c r="O1350" t="s">
        <v>1558</v>
      </c>
      <c r="P1350" t="s">
        <v>305</v>
      </c>
      <c r="Q1350">
        <f t="shared" si="73"/>
        <v>1</v>
      </c>
      <c r="R1350" t="b">
        <f t="shared" si="74"/>
        <v>0</v>
      </c>
      <c r="S1350" t="e">
        <f t="shared" si="75"/>
        <v>#VALUE!</v>
      </c>
      <c r="T1350" t="b">
        <f>ISERROR(VLOOKUP(P1350,'Should Have'!A:A,1,FALSE))</f>
        <v>0</v>
      </c>
    </row>
    <row r="1351" spans="1:20" ht="17" x14ac:dyDescent="0.2">
      <c r="A1351" s="6"/>
      <c r="B1351" s="4"/>
      <c r="C1351" s="4"/>
      <c r="D1351" s="4"/>
      <c r="E1351" s="4"/>
      <c r="F1351" s="5"/>
      <c r="G1351" s="3"/>
      <c r="H1351" s="3"/>
      <c r="N1351" t="s">
        <v>3727</v>
      </c>
      <c r="O1351" t="s">
        <v>3727</v>
      </c>
      <c r="P1351" t="s">
        <v>3856</v>
      </c>
      <c r="Q1351">
        <f t="shared" si="73"/>
        <v>1</v>
      </c>
      <c r="R1351" t="b">
        <f t="shared" si="74"/>
        <v>0</v>
      </c>
      <c r="S1351" t="e">
        <f t="shared" si="75"/>
        <v>#VALUE!</v>
      </c>
      <c r="T1351" t="b">
        <f>ISERROR(VLOOKUP(P1351,'Should Have'!A:A,1,FALSE))</f>
        <v>1</v>
      </c>
    </row>
    <row r="1352" spans="1:20" ht="17" x14ac:dyDescent="0.2">
      <c r="A1352" s="4"/>
      <c r="B1352" s="4"/>
      <c r="C1352" s="4"/>
      <c r="D1352" s="4"/>
      <c r="E1352" s="4"/>
      <c r="F1352" s="5"/>
      <c r="G1352" s="3"/>
      <c r="H1352" s="3"/>
      <c r="N1352" t="s">
        <v>3719</v>
      </c>
      <c r="O1352" t="s">
        <v>3719</v>
      </c>
      <c r="P1352" t="s">
        <v>3848</v>
      </c>
      <c r="Q1352">
        <f t="shared" si="73"/>
        <v>1</v>
      </c>
      <c r="R1352" t="b">
        <f t="shared" si="74"/>
        <v>0</v>
      </c>
      <c r="S1352" t="e">
        <f t="shared" si="75"/>
        <v>#VALUE!</v>
      </c>
      <c r="T1352" t="b">
        <f>ISERROR(VLOOKUP(P1352,'Should Have'!A:A,1,FALSE))</f>
        <v>1</v>
      </c>
    </row>
    <row r="1353" spans="1:20" ht="17" x14ac:dyDescent="0.2">
      <c r="A1353" s="10"/>
      <c r="B1353" s="2"/>
      <c r="C1353" s="2"/>
      <c r="D1353" s="2"/>
      <c r="E1353" s="2"/>
      <c r="F1353" s="5"/>
      <c r="G1353" s="3"/>
      <c r="H1353" s="3"/>
      <c r="N1353" t="s">
        <v>1743</v>
      </c>
      <c r="O1353" t="s">
        <v>1743</v>
      </c>
      <c r="P1353" t="s">
        <v>114</v>
      </c>
      <c r="Q1353">
        <f t="shared" si="73"/>
        <v>1</v>
      </c>
      <c r="R1353" t="b">
        <f t="shared" si="74"/>
        <v>0</v>
      </c>
      <c r="S1353" t="e">
        <f t="shared" si="75"/>
        <v>#VALUE!</v>
      </c>
      <c r="T1353" t="b">
        <f>ISERROR(VLOOKUP(P1353,'Should Have'!A:A,1,FALSE))</f>
        <v>0</v>
      </c>
    </row>
    <row r="1354" spans="1:20" ht="17" x14ac:dyDescent="0.2">
      <c r="A1354" s="4"/>
      <c r="B1354" s="4"/>
      <c r="C1354" s="4"/>
      <c r="D1354" s="4"/>
      <c r="E1354" s="4"/>
      <c r="F1354" s="5"/>
      <c r="G1354" s="3"/>
      <c r="H1354" s="3"/>
      <c r="N1354" t="s">
        <v>2594</v>
      </c>
      <c r="O1354" t="s">
        <v>2594</v>
      </c>
      <c r="P1354" t="s">
        <v>1169</v>
      </c>
      <c r="Q1354">
        <f t="shared" si="73"/>
        <v>1</v>
      </c>
      <c r="R1354" t="b">
        <f t="shared" si="74"/>
        <v>0</v>
      </c>
      <c r="S1354" t="e">
        <f t="shared" si="75"/>
        <v>#VALUE!</v>
      </c>
      <c r="T1354" t="b">
        <f>ISERROR(VLOOKUP(P1354,'Should Have'!A:A,1,FALSE))</f>
        <v>0</v>
      </c>
    </row>
    <row r="1355" spans="1:20" ht="17" x14ac:dyDescent="0.2">
      <c r="A1355" s="10"/>
      <c r="B1355" s="11"/>
      <c r="C1355" s="11"/>
      <c r="D1355" s="2"/>
      <c r="E1355" s="2"/>
      <c r="F1355" s="5"/>
      <c r="G1355" s="3"/>
      <c r="H1355" s="3"/>
      <c r="N1355" t="s">
        <v>2595</v>
      </c>
      <c r="O1355" t="s">
        <v>2595</v>
      </c>
      <c r="P1355" t="s">
        <v>1170</v>
      </c>
      <c r="Q1355">
        <f t="shared" si="73"/>
        <v>1</v>
      </c>
      <c r="R1355" t="b">
        <f t="shared" si="74"/>
        <v>0</v>
      </c>
      <c r="S1355" t="e">
        <f t="shared" si="75"/>
        <v>#VALUE!</v>
      </c>
      <c r="T1355" t="b">
        <f>ISERROR(VLOOKUP(P1355,'Should Have'!A:A,1,FALSE))</f>
        <v>0</v>
      </c>
    </row>
    <row r="1356" spans="1:20" ht="17" x14ac:dyDescent="0.2">
      <c r="A1356" s="4"/>
      <c r="B1356" s="4"/>
      <c r="C1356" s="4"/>
      <c r="D1356" s="4"/>
      <c r="E1356" s="4"/>
      <c r="F1356" s="5"/>
      <c r="G1356" s="3"/>
      <c r="H1356" s="3"/>
      <c r="N1356" t="s">
        <v>1559</v>
      </c>
      <c r="O1356" t="s">
        <v>1559</v>
      </c>
      <c r="P1356" t="s">
        <v>223</v>
      </c>
      <c r="Q1356">
        <f t="shared" si="73"/>
        <v>1</v>
      </c>
      <c r="R1356" t="b">
        <f t="shared" si="74"/>
        <v>0</v>
      </c>
      <c r="S1356" t="e">
        <f t="shared" si="75"/>
        <v>#VALUE!</v>
      </c>
      <c r="T1356" t="b">
        <f>ISERROR(VLOOKUP(P1356,'Should Have'!A:A,1,FALSE))</f>
        <v>0</v>
      </c>
    </row>
    <row r="1357" spans="1:20" ht="17" x14ac:dyDescent="0.2">
      <c r="A1357" s="4"/>
      <c r="B1357" s="4"/>
      <c r="C1357" s="4"/>
      <c r="D1357" s="4"/>
      <c r="E1357" s="4"/>
      <c r="F1357" s="5"/>
      <c r="G1357" s="3"/>
      <c r="H1357" s="3"/>
      <c r="N1357" t="s">
        <v>1741</v>
      </c>
      <c r="O1357" t="s">
        <v>1741</v>
      </c>
      <c r="P1357" t="s">
        <v>115</v>
      </c>
      <c r="Q1357">
        <f t="shared" si="73"/>
        <v>1</v>
      </c>
      <c r="R1357" t="b">
        <f t="shared" si="74"/>
        <v>0</v>
      </c>
      <c r="S1357" t="e">
        <f t="shared" si="75"/>
        <v>#VALUE!</v>
      </c>
      <c r="T1357" t="b">
        <f>ISERROR(VLOOKUP(P1357,'Should Have'!A:A,1,FALSE))</f>
        <v>0</v>
      </c>
    </row>
    <row r="1358" spans="1:20" ht="17" x14ac:dyDescent="0.2">
      <c r="A1358" s="4"/>
      <c r="B1358" s="4"/>
      <c r="C1358" s="4"/>
      <c r="D1358" s="4"/>
      <c r="E1358" s="4"/>
      <c r="F1358" s="5"/>
      <c r="G1358" s="3"/>
      <c r="H1358" s="3"/>
      <c r="N1358" t="s">
        <v>1560</v>
      </c>
      <c r="O1358" t="s">
        <v>1560</v>
      </c>
      <c r="P1358" t="s">
        <v>224</v>
      </c>
      <c r="Q1358">
        <f t="shared" si="73"/>
        <v>1</v>
      </c>
      <c r="R1358" t="b">
        <f t="shared" si="74"/>
        <v>0</v>
      </c>
      <c r="S1358" t="e">
        <f t="shared" si="75"/>
        <v>#VALUE!</v>
      </c>
      <c r="T1358" t="b">
        <f>ISERROR(VLOOKUP(P1358,'Should Have'!A:A,1,FALSE))</f>
        <v>0</v>
      </c>
    </row>
    <row r="1359" spans="1:20" ht="17" x14ac:dyDescent="0.2">
      <c r="A1359" s="4"/>
      <c r="B1359" s="4"/>
      <c r="C1359" s="4"/>
      <c r="D1359" s="4"/>
      <c r="E1359" s="4"/>
      <c r="F1359" s="5"/>
      <c r="G1359" s="3"/>
      <c r="H1359" s="3"/>
      <c r="N1359" t="s">
        <v>1561</v>
      </c>
      <c r="O1359" t="s">
        <v>1561</v>
      </c>
      <c r="P1359" t="s">
        <v>225</v>
      </c>
      <c r="Q1359">
        <f t="shared" si="73"/>
        <v>1</v>
      </c>
      <c r="R1359" t="b">
        <f t="shared" si="74"/>
        <v>0</v>
      </c>
      <c r="S1359" t="e">
        <f t="shared" si="75"/>
        <v>#VALUE!</v>
      </c>
      <c r="T1359" t="b">
        <f>ISERROR(VLOOKUP(P1359,'Should Have'!A:A,1,FALSE))</f>
        <v>0</v>
      </c>
    </row>
    <row r="1360" spans="1:20" ht="17" x14ac:dyDescent="0.2">
      <c r="A1360" s="4"/>
      <c r="B1360" s="4"/>
      <c r="C1360" s="4"/>
      <c r="D1360" s="4"/>
      <c r="E1360" s="4"/>
      <c r="F1360" s="5"/>
      <c r="G1360" s="3"/>
      <c r="H1360" s="3"/>
      <c r="N1360" t="s">
        <v>1863</v>
      </c>
      <c r="O1360" t="s">
        <v>1863</v>
      </c>
      <c r="P1360" t="s">
        <v>116</v>
      </c>
      <c r="Q1360">
        <f t="shared" si="73"/>
        <v>1</v>
      </c>
      <c r="R1360" t="b">
        <f t="shared" si="74"/>
        <v>0</v>
      </c>
      <c r="S1360" t="e">
        <f t="shared" si="75"/>
        <v>#VALUE!</v>
      </c>
      <c r="T1360" t="b">
        <f>ISERROR(VLOOKUP(P1360,'Should Have'!A:A,1,FALSE))</f>
        <v>0</v>
      </c>
    </row>
    <row r="1361" spans="1:20" ht="17" x14ac:dyDescent="0.2">
      <c r="A1361" s="6"/>
      <c r="B1361" s="4"/>
      <c r="C1361" s="4"/>
      <c r="D1361" s="4"/>
      <c r="E1361" s="4"/>
      <c r="F1361" s="5"/>
      <c r="G1361" s="3"/>
      <c r="H1361" s="3"/>
      <c r="N1361" t="s">
        <v>2400</v>
      </c>
      <c r="O1361" t="s">
        <v>2400</v>
      </c>
      <c r="P1361" t="s">
        <v>697</v>
      </c>
      <c r="Q1361">
        <f t="shared" si="73"/>
        <v>1</v>
      </c>
      <c r="R1361" t="b">
        <f t="shared" si="74"/>
        <v>0</v>
      </c>
      <c r="S1361" t="e">
        <f t="shared" si="75"/>
        <v>#VALUE!</v>
      </c>
      <c r="T1361" t="b">
        <f>ISERROR(VLOOKUP(P1361,'Should Have'!A:A,1,FALSE))</f>
        <v>0</v>
      </c>
    </row>
    <row r="1362" spans="1:20" ht="17" x14ac:dyDescent="0.2">
      <c r="A1362" s="10"/>
      <c r="B1362" s="2"/>
      <c r="C1362" s="2"/>
      <c r="D1362" s="2"/>
      <c r="E1362" s="2"/>
      <c r="F1362" s="5"/>
      <c r="G1362" s="3"/>
      <c r="H1362" s="3"/>
      <c r="N1362" t="s">
        <v>2401</v>
      </c>
      <c r="O1362" t="s">
        <v>2401</v>
      </c>
      <c r="P1362" t="s">
        <v>698</v>
      </c>
      <c r="Q1362">
        <f t="shared" si="73"/>
        <v>1</v>
      </c>
      <c r="R1362" t="b">
        <f t="shared" si="74"/>
        <v>0</v>
      </c>
      <c r="S1362" t="e">
        <f t="shared" si="75"/>
        <v>#VALUE!</v>
      </c>
      <c r="T1362" t="b">
        <f>ISERROR(VLOOKUP(P1362,'Should Have'!A:A,1,FALSE))</f>
        <v>0</v>
      </c>
    </row>
    <row r="1363" spans="1:20" ht="17" x14ac:dyDescent="0.2">
      <c r="A1363" s="10"/>
      <c r="B1363" s="2"/>
      <c r="C1363" s="2"/>
      <c r="D1363" s="2"/>
      <c r="E1363" s="2"/>
      <c r="F1363" s="5"/>
      <c r="G1363" s="3"/>
      <c r="H1363" s="3"/>
      <c r="N1363" t="s">
        <v>2135</v>
      </c>
      <c r="O1363" t="s">
        <v>2135</v>
      </c>
      <c r="P1363" t="s">
        <v>590</v>
      </c>
      <c r="Q1363">
        <f t="shared" si="73"/>
        <v>1</v>
      </c>
      <c r="R1363" t="b">
        <f t="shared" si="74"/>
        <v>0</v>
      </c>
      <c r="S1363" t="e">
        <f t="shared" si="75"/>
        <v>#VALUE!</v>
      </c>
      <c r="T1363" t="b">
        <f>ISERROR(VLOOKUP(P1363,'Should Have'!A:A,1,FALSE))</f>
        <v>0</v>
      </c>
    </row>
    <row r="1364" spans="1:20" ht="17" x14ac:dyDescent="0.2">
      <c r="A1364" s="4"/>
      <c r="B1364" s="4"/>
      <c r="C1364" s="4"/>
      <c r="D1364" s="4"/>
      <c r="E1364" s="4"/>
      <c r="F1364" s="5"/>
      <c r="G1364" s="3"/>
      <c r="H1364" s="3"/>
      <c r="N1364" t="s">
        <v>2136</v>
      </c>
      <c r="O1364" t="s">
        <v>2136</v>
      </c>
      <c r="P1364" t="s">
        <v>591</v>
      </c>
      <c r="Q1364">
        <f t="shared" si="73"/>
        <v>1</v>
      </c>
      <c r="R1364" t="b">
        <f t="shared" si="74"/>
        <v>0</v>
      </c>
      <c r="S1364" t="e">
        <f t="shared" si="75"/>
        <v>#VALUE!</v>
      </c>
      <c r="T1364" t="b">
        <f>ISERROR(VLOOKUP(P1364,'Should Have'!A:A,1,FALSE))</f>
        <v>0</v>
      </c>
    </row>
    <row r="1365" spans="1:20" ht="17" x14ac:dyDescent="0.2">
      <c r="A1365" s="4"/>
      <c r="B1365" s="4"/>
      <c r="C1365" s="4"/>
      <c r="D1365" s="4"/>
      <c r="E1365" s="4"/>
      <c r="F1365" s="5"/>
      <c r="G1365" s="3"/>
      <c r="H1365" s="3"/>
      <c r="N1365" t="s">
        <v>2137</v>
      </c>
      <c r="O1365" t="s">
        <v>2137</v>
      </c>
      <c r="P1365" t="s">
        <v>592</v>
      </c>
      <c r="Q1365">
        <f t="shared" si="73"/>
        <v>1</v>
      </c>
      <c r="R1365" t="b">
        <f t="shared" si="74"/>
        <v>0</v>
      </c>
      <c r="S1365" t="e">
        <f t="shared" si="75"/>
        <v>#VALUE!</v>
      </c>
      <c r="T1365" t="b">
        <f>ISERROR(VLOOKUP(P1365,'Should Have'!A:A,1,FALSE))</f>
        <v>0</v>
      </c>
    </row>
    <row r="1366" spans="1:20" ht="17" x14ac:dyDescent="0.2">
      <c r="A1366" s="4"/>
      <c r="B1366" s="4"/>
      <c r="C1366" s="4"/>
      <c r="D1366" s="4"/>
      <c r="E1366" s="4"/>
      <c r="F1366" s="5"/>
      <c r="G1366" s="3"/>
      <c r="H1366" s="3"/>
      <c r="N1366" t="s">
        <v>2138</v>
      </c>
      <c r="O1366" t="s">
        <v>2138</v>
      </c>
      <c r="P1366" t="s">
        <v>593</v>
      </c>
      <c r="Q1366">
        <f t="shared" si="73"/>
        <v>1</v>
      </c>
      <c r="R1366" t="b">
        <f t="shared" si="74"/>
        <v>0</v>
      </c>
      <c r="S1366" t="e">
        <f t="shared" si="75"/>
        <v>#VALUE!</v>
      </c>
      <c r="T1366" t="b">
        <f>ISERROR(VLOOKUP(P1366,'Should Have'!A:A,1,FALSE))</f>
        <v>0</v>
      </c>
    </row>
    <row r="1367" spans="1:20" ht="17" x14ac:dyDescent="0.2">
      <c r="A1367" s="6"/>
      <c r="B1367" s="4"/>
      <c r="C1367" s="4"/>
      <c r="D1367" s="4"/>
      <c r="E1367" s="4"/>
      <c r="F1367" s="5"/>
      <c r="G1367" s="3"/>
      <c r="H1367" s="3"/>
      <c r="N1367" t="s">
        <v>2139</v>
      </c>
      <c r="O1367" t="s">
        <v>2139</v>
      </c>
      <c r="P1367" t="s">
        <v>594</v>
      </c>
      <c r="Q1367">
        <f t="shared" si="73"/>
        <v>1</v>
      </c>
      <c r="R1367" t="b">
        <f t="shared" si="74"/>
        <v>0</v>
      </c>
      <c r="S1367" t="e">
        <f t="shared" si="75"/>
        <v>#VALUE!</v>
      </c>
      <c r="T1367" t="b">
        <f>ISERROR(VLOOKUP(P1367,'Should Have'!A:A,1,FALSE))</f>
        <v>0</v>
      </c>
    </row>
    <row r="1368" spans="1:20" ht="17" x14ac:dyDescent="0.2">
      <c r="A1368" s="10"/>
      <c r="B1368" s="11"/>
      <c r="C1368" s="11"/>
      <c r="D1368" s="2"/>
      <c r="E1368" s="2"/>
      <c r="F1368" s="5"/>
      <c r="G1368" s="3"/>
      <c r="H1368" s="3"/>
      <c r="N1368" t="s">
        <v>1562</v>
      </c>
      <c r="O1368" t="s">
        <v>1562</v>
      </c>
      <c r="P1368" t="s">
        <v>226</v>
      </c>
      <c r="Q1368">
        <f t="shared" si="73"/>
        <v>1</v>
      </c>
      <c r="R1368" t="b">
        <f t="shared" si="74"/>
        <v>0</v>
      </c>
      <c r="S1368" t="e">
        <f t="shared" si="75"/>
        <v>#VALUE!</v>
      </c>
      <c r="T1368" t="b">
        <f>ISERROR(VLOOKUP(P1368,'Should Have'!A:A,1,FALSE))</f>
        <v>0</v>
      </c>
    </row>
    <row r="1369" spans="1:20" ht="17" x14ac:dyDescent="0.2">
      <c r="A1369" s="10"/>
      <c r="B1369" s="11"/>
      <c r="C1369" s="11"/>
      <c r="D1369" s="2"/>
      <c r="E1369" s="2"/>
      <c r="F1369" s="5"/>
      <c r="G1369" s="3"/>
      <c r="H1369" s="3"/>
      <c r="N1369" t="s">
        <v>2596</v>
      </c>
      <c r="O1369" t="s">
        <v>2596</v>
      </c>
      <c r="P1369" t="s">
        <v>1171</v>
      </c>
      <c r="Q1369">
        <f t="shared" si="73"/>
        <v>1</v>
      </c>
      <c r="R1369" t="b">
        <f t="shared" si="74"/>
        <v>0</v>
      </c>
      <c r="S1369" t="e">
        <f t="shared" si="75"/>
        <v>#VALUE!</v>
      </c>
      <c r="T1369" t="b">
        <f>ISERROR(VLOOKUP(P1369,'Should Have'!A:A,1,FALSE))</f>
        <v>0</v>
      </c>
    </row>
    <row r="1370" spans="1:20" ht="17" x14ac:dyDescent="0.2">
      <c r="A1370" s="4"/>
      <c r="B1370" s="4"/>
      <c r="C1370" s="4"/>
      <c r="D1370" s="4"/>
      <c r="E1370" s="4"/>
      <c r="F1370" s="5"/>
      <c r="G1370" s="3"/>
      <c r="H1370" s="3"/>
      <c r="N1370" t="s">
        <v>2762</v>
      </c>
      <c r="O1370" t="s">
        <v>2762</v>
      </c>
      <c r="P1370" t="s">
        <v>457</v>
      </c>
      <c r="Q1370">
        <f t="shared" si="73"/>
        <v>1</v>
      </c>
      <c r="R1370" t="b">
        <f t="shared" si="74"/>
        <v>0</v>
      </c>
      <c r="S1370" t="e">
        <f t="shared" si="75"/>
        <v>#VALUE!</v>
      </c>
      <c r="T1370" t="b">
        <f>ISERROR(VLOOKUP(P1370,'Should Have'!A:A,1,FALSE))</f>
        <v>0</v>
      </c>
    </row>
    <row r="1371" spans="1:20" ht="17" x14ac:dyDescent="0.2">
      <c r="A1371" s="4"/>
      <c r="B1371" s="4"/>
      <c r="C1371" s="4"/>
      <c r="D1371" s="4"/>
      <c r="E1371" s="4"/>
      <c r="F1371" s="5"/>
      <c r="G1371" s="3"/>
      <c r="H1371" s="3"/>
      <c r="N1371" t="s">
        <v>2597</v>
      </c>
      <c r="O1371" t="s">
        <v>2597</v>
      </c>
      <c r="P1371" t="s">
        <v>1172</v>
      </c>
      <c r="Q1371">
        <f t="shared" si="73"/>
        <v>1</v>
      </c>
      <c r="R1371" t="b">
        <f t="shared" si="74"/>
        <v>0</v>
      </c>
      <c r="S1371" t="e">
        <f t="shared" si="75"/>
        <v>#VALUE!</v>
      </c>
      <c r="T1371" t="b">
        <f>ISERROR(VLOOKUP(P1371,'Should Have'!A:A,1,FALSE))</f>
        <v>0</v>
      </c>
    </row>
    <row r="1372" spans="1:20" ht="17" x14ac:dyDescent="0.2">
      <c r="A1372" s="4"/>
      <c r="B1372" s="4"/>
      <c r="C1372" s="4"/>
      <c r="D1372" s="4"/>
      <c r="E1372" s="4"/>
      <c r="F1372" s="5"/>
      <c r="G1372" s="3"/>
      <c r="H1372" s="3"/>
      <c r="N1372" t="s">
        <v>1978</v>
      </c>
      <c r="O1372" t="s">
        <v>1978</v>
      </c>
      <c r="P1372" t="s">
        <v>932</v>
      </c>
      <c r="Q1372">
        <f t="shared" si="73"/>
        <v>1</v>
      </c>
      <c r="R1372" t="b">
        <f t="shared" si="74"/>
        <v>0</v>
      </c>
      <c r="S1372" t="e">
        <f t="shared" si="75"/>
        <v>#VALUE!</v>
      </c>
      <c r="T1372" t="b">
        <f>ISERROR(VLOOKUP(P1372,'Should Have'!A:A,1,FALSE))</f>
        <v>0</v>
      </c>
    </row>
    <row r="1373" spans="1:20" ht="17" x14ac:dyDescent="0.2">
      <c r="A1373" s="4"/>
      <c r="B1373" s="4"/>
      <c r="C1373" s="4"/>
      <c r="D1373" s="4"/>
      <c r="E1373" s="4"/>
      <c r="F1373" s="5"/>
      <c r="G1373" s="3"/>
      <c r="H1373" s="3"/>
      <c r="N1373" t="s">
        <v>1862</v>
      </c>
      <c r="O1373" t="s">
        <v>1862</v>
      </c>
      <c r="P1373" t="s">
        <v>117</v>
      </c>
      <c r="Q1373">
        <f t="shared" si="73"/>
        <v>1</v>
      </c>
      <c r="R1373" t="b">
        <f t="shared" si="74"/>
        <v>0</v>
      </c>
      <c r="S1373" t="e">
        <f t="shared" si="75"/>
        <v>#VALUE!</v>
      </c>
      <c r="T1373" t="b">
        <f>ISERROR(VLOOKUP(P1373,'Should Have'!A:A,1,FALSE))</f>
        <v>0</v>
      </c>
    </row>
    <row r="1374" spans="1:20" ht="17" x14ac:dyDescent="0.2">
      <c r="A1374" s="4"/>
      <c r="B1374" s="4"/>
      <c r="C1374" s="4"/>
      <c r="D1374" s="4"/>
      <c r="E1374" s="4"/>
      <c r="F1374" s="5"/>
      <c r="G1374" s="3"/>
      <c r="H1374" s="3"/>
      <c r="N1374" t="s">
        <v>3717</v>
      </c>
      <c r="O1374" t="s">
        <v>3717</v>
      </c>
      <c r="P1374" t="s">
        <v>3846</v>
      </c>
      <c r="Q1374">
        <f t="shared" si="73"/>
        <v>1</v>
      </c>
      <c r="R1374" t="b">
        <f t="shared" si="74"/>
        <v>0</v>
      </c>
      <c r="S1374" t="e">
        <f t="shared" si="75"/>
        <v>#VALUE!</v>
      </c>
      <c r="T1374" t="b">
        <f>ISERROR(VLOOKUP(P1374,'Should Have'!A:A,1,FALSE))</f>
        <v>1</v>
      </c>
    </row>
    <row r="1375" spans="1:20" ht="17" x14ac:dyDescent="0.2">
      <c r="A1375" s="10"/>
      <c r="B1375" s="2"/>
      <c r="C1375" s="2"/>
      <c r="D1375" s="2"/>
      <c r="E1375" s="2"/>
      <c r="F1375" s="5"/>
      <c r="G1375" s="3"/>
      <c r="H1375" s="3"/>
      <c r="N1375" t="s">
        <v>1900</v>
      </c>
      <c r="O1375" t="s">
        <v>1900</v>
      </c>
      <c r="P1375" t="s">
        <v>379</v>
      </c>
      <c r="Q1375">
        <f t="shared" si="73"/>
        <v>1</v>
      </c>
      <c r="R1375" t="b">
        <f t="shared" si="74"/>
        <v>0</v>
      </c>
      <c r="S1375" t="e">
        <f t="shared" si="75"/>
        <v>#VALUE!</v>
      </c>
      <c r="T1375" t="b">
        <f>ISERROR(VLOOKUP(P1375,'Should Have'!A:A,1,FALSE))</f>
        <v>0</v>
      </c>
    </row>
    <row r="1376" spans="1:20" ht="17" x14ac:dyDescent="0.2">
      <c r="A1376" s="10"/>
      <c r="B1376" s="11"/>
      <c r="C1376" s="11"/>
      <c r="D1376" s="2"/>
      <c r="E1376" s="2"/>
      <c r="F1376" s="5"/>
      <c r="G1376" s="3"/>
      <c r="H1376" s="3"/>
      <c r="N1376" t="s">
        <v>2598</v>
      </c>
      <c r="O1376" t="s">
        <v>2598</v>
      </c>
      <c r="P1376" t="s">
        <v>1173</v>
      </c>
      <c r="Q1376">
        <f t="shared" si="73"/>
        <v>1</v>
      </c>
      <c r="R1376" t="b">
        <f t="shared" si="74"/>
        <v>0</v>
      </c>
      <c r="S1376" t="e">
        <f t="shared" si="75"/>
        <v>#VALUE!</v>
      </c>
      <c r="T1376" t="b">
        <f>ISERROR(VLOOKUP(P1376,'Should Have'!A:A,1,FALSE))</f>
        <v>0</v>
      </c>
    </row>
    <row r="1377" spans="1:20" ht="17" x14ac:dyDescent="0.2">
      <c r="A1377" s="4"/>
      <c r="B1377" s="4"/>
      <c r="C1377" s="4"/>
      <c r="D1377" s="4"/>
      <c r="E1377" s="4"/>
      <c r="F1377" s="5"/>
      <c r="G1377" s="3"/>
      <c r="H1377" s="3"/>
      <c r="N1377" t="s">
        <v>2402</v>
      </c>
      <c r="O1377" t="s">
        <v>2402</v>
      </c>
      <c r="P1377" t="s">
        <v>699</v>
      </c>
      <c r="Q1377">
        <f t="shared" si="73"/>
        <v>1</v>
      </c>
      <c r="R1377" t="b">
        <f t="shared" si="74"/>
        <v>0</v>
      </c>
      <c r="S1377" t="e">
        <f t="shared" si="75"/>
        <v>#VALUE!</v>
      </c>
      <c r="T1377" t="b">
        <f>ISERROR(VLOOKUP(P1377,'Should Have'!A:A,1,FALSE))</f>
        <v>0</v>
      </c>
    </row>
    <row r="1378" spans="1:20" ht="17" x14ac:dyDescent="0.2">
      <c r="A1378" s="10"/>
      <c r="B1378" s="2"/>
      <c r="C1378" s="2"/>
      <c r="D1378" s="2"/>
      <c r="E1378" s="2"/>
      <c r="F1378" s="5"/>
      <c r="G1378" s="3"/>
      <c r="H1378" s="3"/>
      <c r="N1378" t="s">
        <v>2403</v>
      </c>
      <c r="O1378" t="s">
        <v>2403</v>
      </c>
      <c r="P1378" t="s">
        <v>700</v>
      </c>
      <c r="Q1378">
        <f t="shared" si="73"/>
        <v>1</v>
      </c>
      <c r="R1378" t="b">
        <f t="shared" si="74"/>
        <v>0</v>
      </c>
      <c r="S1378" t="e">
        <f t="shared" si="75"/>
        <v>#VALUE!</v>
      </c>
      <c r="T1378" t="b">
        <f>ISERROR(VLOOKUP(P1378,'Should Have'!A:A,1,FALSE))</f>
        <v>0</v>
      </c>
    </row>
    <row r="1379" spans="1:20" ht="17" x14ac:dyDescent="0.2">
      <c r="A1379" s="4"/>
      <c r="B1379" s="4"/>
      <c r="C1379" s="4"/>
      <c r="D1379" s="4"/>
      <c r="E1379" s="4"/>
      <c r="F1379" s="5"/>
      <c r="G1379" s="3"/>
      <c r="H1379" s="3"/>
      <c r="N1379" t="s">
        <v>2404</v>
      </c>
      <c r="O1379" t="s">
        <v>2404</v>
      </c>
      <c r="P1379" t="s">
        <v>701</v>
      </c>
      <c r="Q1379">
        <f t="shared" si="73"/>
        <v>1</v>
      </c>
      <c r="R1379" t="b">
        <f t="shared" si="74"/>
        <v>0</v>
      </c>
      <c r="S1379" t="e">
        <f t="shared" si="75"/>
        <v>#VALUE!</v>
      </c>
      <c r="T1379" t="b">
        <f>ISERROR(VLOOKUP(P1379,'Should Have'!A:A,1,FALSE))</f>
        <v>0</v>
      </c>
    </row>
    <row r="1380" spans="1:20" ht="17" x14ac:dyDescent="0.2">
      <c r="A1380" s="4"/>
      <c r="B1380" s="4"/>
      <c r="C1380" s="4"/>
      <c r="D1380" s="4"/>
      <c r="E1380" s="4"/>
      <c r="F1380" s="5"/>
      <c r="G1380" s="3"/>
      <c r="H1380" s="3"/>
      <c r="N1380" t="s">
        <v>2405</v>
      </c>
      <c r="O1380" t="s">
        <v>2405</v>
      </c>
      <c r="P1380" t="s">
        <v>702</v>
      </c>
      <c r="Q1380">
        <f t="shared" si="73"/>
        <v>1</v>
      </c>
      <c r="R1380" t="b">
        <f t="shared" si="74"/>
        <v>0</v>
      </c>
      <c r="S1380" t="e">
        <f t="shared" si="75"/>
        <v>#VALUE!</v>
      </c>
      <c r="T1380" t="b">
        <f>ISERROR(VLOOKUP(P1380,'Should Have'!A:A,1,FALSE))</f>
        <v>0</v>
      </c>
    </row>
    <row r="1381" spans="1:20" ht="17" x14ac:dyDescent="0.2">
      <c r="A1381" s="4"/>
      <c r="B1381" s="4"/>
      <c r="C1381" s="4"/>
      <c r="D1381" s="4"/>
      <c r="E1381" s="4"/>
      <c r="F1381" s="5"/>
      <c r="G1381" s="3"/>
      <c r="H1381" s="3"/>
      <c r="N1381" t="s">
        <v>2872</v>
      </c>
      <c r="O1381" t="s">
        <v>2872</v>
      </c>
      <c r="P1381" t="s">
        <v>1174</v>
      </c>
      <c r="Q1381">
        <f t="shared" si="73"/>
        <v>1</v>
      </c>
      <c r="R1381" t="b">
        <f t="shared" si="74"/>
        <v>0</v>
      </c>
      <c r="S1381" t="e">
        <f t="shared" si="75"/>
        <v>#VALUE!</v>
      </c>
      <c r="T1381" t="b">
        <f>ISERROR(VLOOKUP(P1381,'Should Have'!A:A,1,FALSE))</f>
        <v>0</v>
      </c>
    </row>
    <row r="1382" spans="1:20" ht="17" x14ac:dyDescent="0.2">
      <c r="A1382" s="4"/>
      <c r="B1382" s="4"/>
      <c r="C1382" s="4"/>
      <c r="D1382" s="4"/>
      <c r="E1382" s="4"/>
      <c r="F1382" s="5"/>
      <c r="G1382" s="3"/>
      <c r="H1382" s="3"/>
      <c r="N1382" t="s">
        <v>2406</v>
      </c>
      <c r="O1382" t="s">
        <v>2406</v>
      </c>
      <c r="P1382" t="s">
        <v>703</v>
      </c>
      <c r="Q1382">
        <f t="shared" si="73"/>
        <v>1</v>
      </c>
      <c r="R1382" t="b">
        <f t="shared" si="74"/>
        <v>0</v>
      </c>
      <c r="S1382" t="e">
        <f t="shared" si="75"/>
        <v>#VALUE!</v>
      </c>
      <c r="T1382" t="b">
        <f>ISERROR(VLOOKUP(P1382,'Should Have'!A:A,1,FALSE))</f>
        <v>0</v>
      </c>
    </row>
    <row r="1383" spans="1:20" ht="17" x14ac:dyDescent="0.2">
      <c r="A1383" s="4"/>
      <c r="B1383" s="4"/>
      <c r="C1383" s="4"/>
      <c r="D1383" s="4"/>
      <c r="E1383" s="4"/>
      <c r="F1383" s="5"/>
      <c r="G1383" s="3"/>
      <c r="H1383" s="3"/>
      <c r="N1383" t="s">
        <v>1980</v>
      </c>
      <c r="O1383" t="s">
        <v>1980</v>
      </c>
      <c r="P1383" t="s">
        <v>933</v>
      </c>
      <c r="Q1383">
        <f t="shared" si="73"/>
        <v>1</v>
      </c>
      <c r="R1383" t="b">
        <f t="shared" si="74"/>
        <v>0</v>
      </c>
      <c r="S1383" t="e">
        <f t="shared" si="75"/>
        <v>#VALUE!</v>
      </c>
      <c r="T1383" t="b">
        <f>ISERROR(VLOOKUP(P1383,'Should Have'!A:A,1,FALSE))</f>
        <v>0</v>
      </c>
    </row>
    <row r="1384" spans="1:20" ht="17" x14ac:dyDescent="0.2">
      <c r="A1384" s="10"/>
      <c r="B1384" s="11"/>
      <c r="C1384" s="11"/>
      <c r="D1384" s="2"/>
      <c r="E1384" s="2"/>
      <c r="F1384" s="5"/>
      <c r="G1384" s="3"/>
      <c r="H1384" s="3"/>
      <c r="N1384" t="s">
        <v>2407</v>
      </c>
      <c r="O1384" t="s">
        <v>2407</v>
      </c>
      <c r="P1384" t="s">
        <v>704</v>
      </c>
      <c r="Q1384">
        <f t="shared" si="73"/>
        <v>1</v>
      </c>
      <c r="R1384" t="b">
        <f t="shared" si="74"/>
        <v>0</v>
      </c>
      <c r="S1384" t="e">
        <f t="shared" si="75"/>
        <v>#VALUE!</v>
      </c>
      <c r="T1384" t="b">
        <f>ISERROR(VLOOKUP(P1384,'Should Have'!A:A,1,FALSE))</f>
        <v>0</v>
      </c>
    </row>
    <row r="1385" spans="1:20" ht="17" x14ac:dyDescent="0.2">
      <c r="A1385" s="4"/>
      <c r="B1385" s="4"/>
      <c r="C1385" s="4"/>
      <c r="D1385" s="4"/>
      <c r="E1385" s="4"/>
      <c r="F1385" s="5"/>
      <c r="G1385" s="3"/>
      <c r="H1385" s="3"/>
      <c r="N1385" t="s">
        <v>1861</v>
      </c>
      <c r="O1385" t="s">
        <v>1861</v>
      </c>
      <c r="P1385" t="s">
        <v>118</v>
      </c>
      <c r="Q1385">
        <f t="shared" si="73"/>
        <v>1</v>
      </c>
      <c r="R1385" t="b">
        <f t="shared" si="74"/>
        <v>0</v>
      </c>
      <c r="S1385" t="e">
        <f t="shared" si="75"/>
        <v>#VALUE!</v>
      </c>
      <c r="T1385" t="b">
        <f>ISERROR(VLOOKUP(P1385,'Should Have'!A:A,1,FALSE))</f>
        <v>0</v>
      </c>
    </row>
    <row r="1386" spans="1:20" ht="17" x14ac:dyDescent="0.2">
      <c r="A1386" s="10"/>
      <c r="B1386" s="11"/>
      <c r="C1386" s="11"/>
      <c r="D1386" s="2"/>
      <c r="E1386" s="2"/>
      <c r="F1386" s="5"/>
      <c r="G1386" s="3"/>
      <c r="H1386" s="3"/>
      <c r="N1386" t="s">
        <v>1981</v>
      </c>
      <c r="O1386" t="s">
        <v>1981</v>
      </c>
      <c r="P1386" t="s">
        <v>934</v>
      </c>
      <c r="Q1386">
        <f t="shared" si="73"/>
        <v>1</v>
      </c>
      <c r="R1386" t="b">
        <f t="shared" si="74"/>
        <v>0</v>
      </c>
      <c r="S1386" t="e">
        <f t="shared" si="75"/>
        <v>#VALUE!</v>
      </c>
      <c r="T1386" t="b">
        <f>ISERROR(VLOOKUP(P1386,'Should Have'!A:A,1,FALSE))</f>
        <v>0</v>
      </c>
    </row>
    <row r="1387" spans="1:20" ht="17" x14ac:dyDescent="0.2">
      <c r="A1387" s="4"/>
      <c r="B1387" s="4"/>
      <c r="C1387" s="4"/>
      <c r="D1387" s="4"/>
      <c r="E1387" s="4"/>
      <c r="F1387" s="5"/>
      <c r="G1387" s="3"/>
      <c r="H1387" s="3"/>
      <c r="N1387" t="s">
        <v>2599</v>
      </c>
      <c r="O1387" t="s">
        <v>2599</v>
      </c>
      <c r="P1387" t="s">
        <v>1175</v>
      </c>
      <c r="Q1387">
        <f t="shared" si="73"/>
        <v>1</v>
      </c>
      <c r="R1387" t="b">
        <f t="shared" si="74"/>
        <v>0</v>
      </c>
      <c r="S1387" t="e">
        <f t="shared" si="75"/>
        <v>#VALUE!</v>
      </c>
      <c r="T1387" t="b">
        <f>ISERROR(VLOOKUP(P1387,'Should Have'!A:A,1,FALSE))</f>
        <v>0</v>
      </c>
    </row>
    <row r="1388" spans="1:20" ht="17" x14ac:dyDescent="0.2">
      <c r="A1388" s="10"/>
      <c r="B1388" s="11"/>
      <c r="C1388" s="11"/>
      <c r="D1388" s="2"/>
      <c r="E1388" s="2"/>
      <c r="F1388" s="5"/>
      <c r="G1388" s="3"/>
      <c r="H1388" s="3"/>
      <c r="N1388" t="s">
        <v>2408</v>
      </c>
      <c r="O1388" t="s">
        <v>2408</v>
      </c>
      <c r="P1388" t="s">
        <v>705</v>
      </c>
      <c r="Q1388">
        <f t="shared" si="73"/>
        <v>1</v>
      </c>
      <c r="R1388" t="b">
        <f t="shared" si="74"/>
        <v>0</v>
      </c>
      <c r="S1388" t="e">
        <f t="shared" si="75"/>
        <v>#VALUE!</v>
      </c>
      <c r="T1388" t="b">
        <f>ISERROR(VLOOKUP(P1388,'Should Have'!A:A,1,FALSE))</f>
        <v>0</v>
      </c>
    </row>
    <row r="1389" spans="1:20" ht="17" x14ac:dyDescent="0.2">
      <c r="A1389" s="4"/>
      <c r="B1389" s="4"/>
      <c r="C1389" s="4"/>
      <c r="D1389" s="4"/>
      <c r="E1389" s="4"/>
      <c r="F1389" s="5"/>
      <c r="G1389" s="3"/>
      <c r="H1389" s="3"/>
      <c r="N1389" t="s">
        <v>2600</v>
      </c>
      <c r="O1389" t="s">
        <v>2600</v>
      </c>
      <c r="P1389" t="s">
        <v>1176</v>
      </c>
      <c r="Q1389">
        <f t="shared" si="73"/>
        <v>1</v>
      </c>
      <c r="R1389" t="b">
        <f t="shared" si="74"/>
        <v>0</v>
      </c>
      <c r="S1389" t="e">
        <f t="shared" si="75"/>
        <v>#VALUE!</v>
      </c>
      <c r="T1389" t="b">
        <f>ISERROR(VLOOKUP(P1389,'Should Have'!A:A,1,FALSE))</f>
        <v>0</v>
      </c>
    </row>
    <row r="1390" spans="1:20" ht="17" x14ac:dyDescent="0.2">
      <c r="A1390" s="4"/>
      <c r="B1390" s="4"/>
      <c r="C1390" s="4"/>
      <c r="D1390" s="4"/>
      <c r="E1390" s="4"/>
      <c r="F1390" s="5"/>
      <c r="G1390" s="3"/>
      <c r="H1390" s="3"/>
      <c r="N1390" t="s">
        <v>1860</v>
      </c>
      <c r="O1390" t="s">
        <v>1860</v>
      </c>
      <c r="P1390" t="s">
        <v>119</v>
      </c>
      <c r="Q1390">
        <f t="shared" si="73"/>
        <v>1</v>
      </c>
      <c r="R1390" t="b">
        <f t="shared" si="74"/>
        <v>0</v>
      </c>
      <c r="S1390" t="e">
        <f t="shared" si="75"/>
        <v>#VALUE!</v>
      </c>
      <c r="T1390" t="b">
        <f>ISERROR(VLOOKUP(P1390,'Should Have'!A:A,1,FALSE))</f>
        <v>0</v>
      </c>
    </row>
    <row r="1391" spans="1:20" ht="17" x14ac:dyDescent="0.2">
      <c r="A1391" s="4"/>
      <c r="B1391" s="4"/>
      <c r="C1391" s="4"/>
      <c r="D1391" s="4"/>
      <c r="E1391" s="4"/>
      <c r="F1391" s="5"/>
      <c r="G1391" s="3"/>
      <c r="H1391" s="3"/>
      <c r="N1391" t="s">
        <v>2763</v>
      </c>
      <c r="O1391" t="s">
        <v>2763</v>
      </c>
      <c r="P1391" t="s">
        <v>1495</v>
      </c>
      <c r="Q1391">
        <f t="shared" si="73"/>
        <v>1</v>
      </c>
      <c r="R1391" t="b">
        <f t="shared" si="74"/>
        <v>0</v>
      </c>
      <c r="S1391" t="e">
        <f t="shared" si="75"/>
        <v>#VALUE!</v>
      </c>
      <c r="T1391" t="b">
        <f>ISERROR(VLOOKUP(P1391,'Should Have'!A:A,1,FALSE))</f>
        <v>0</v>
      </c>
    </row>
    <row r="1392" spans="1:20" ht="17" x14ac:dyDescent="0.2">
      <c r="A1392" s="4"/>
      <c r="B1392" s="4"/>
      <c r="C1392" s="4"/>
      <c r="D1392" s="4"/>
      <c r="E1392" s="4"/>
      <c r="F1392" s="5"/>
      <c r="G1392" s="3"/>
      <c r="H1392" s="3"/>
      <c r="N1392" t="s">
        <v>2601</v>
      </c>
      <c r="O1392" t="s">
        <v>2601</v>
      </c>
      <c r="P1392" t="s">
        <v>1177</v>
      </c>
      <c r="Q1392">
        <f t="shared" si="73"/>
        <v>1</v>
      </c>
      <c r="R1392" t="b">
        <f t="shared" si="74"/>
        <v>0</v>
      </c>
      <c r="S1392" t="e">
        <f t="shared" si="75"/>
        <v>#VALUE!</v>
      </c>
      <c r="T1392" t="b">
        <f>ISERROR(VLOOKUP(P1392,'Should Have'!A:A,1,FALSE))</f>
        <v>0</v>
      </c>
    </row>
    <row r="1393" spans="1:20" ht="17" x14ac:dyDescent="0.2">
      <c r="A1393" s="4"/>
      <c r="B1393" s="4"/>
      <c r="C1393" s="4"/>
      <c r="D1393" s="4"/>
      <c r="E1393" s="4"/>
      <c r="F1393" s="5"/>
      <c r="G1393" s="3"/>
      <c r="H1393" s="3"/>
      <c r="N1393" t="s">
        <v>3715</v>
      </c>
      <c r="O1393" t="s">
        <v>3715</v>
      </c>
      <c r="P1393" t="s">
        <v>3844</v>
      </c>
      <c r="Q1393">
        <f t="shared" si="73"/>
        <v>1</v>
      </c>
      <c r="R1393" t="b">
        <f t="shared" si="74"/>
        <v>0</v>
      </c>
      <c r="S1393" t="e">
        <f t="shared" si="75"/>
        <v>#VALUE!</v>
      </c>
      <c r="T1393" t="b">
        <f>ISERROR(VLOOKUP(P1393,'Should Have'!A:A,1,FALSE))</f>
        <v>1</v>
      </c>
    </row>
    <row r="1394" spans="1:20" ht="17" x14ac:dyDescent="0.2">
      <c r="A1394" s="2"/>
      <c r="B1394" s="2"/>
      <c r="C1394" s="2"/>
      <c r="D1394" s="2"/>
      <c r="E1394" s="2"/>
      <c r="F1394" s="5"/>
      <c r="G1394" s="3"/>
      <c r="H1394" s="3"/>
      <c r="N1394" t="s">
        <v>2140</v>
      </c>
      <c r="O1394" t="s">
        <v>2140</v>
      </c>
      <c r="P1394" t="s">
        <v>595</v>
      </c>
      <c r="Q1394">
        <f t="shared" si="73"/>
        <v>1</v>
      </c>
      <c r="R1394" t="b">
        <f t="shared" si="74"/>
        <v>0</v>
      </c>
      <c r="S1394" t="e">
        <f t="shared" si="75"/>
        <v>#VALUE!</v>
      </c>
      <c r="T1394" t="b">
        <f>ISERROR(VLOOKUP(P1394,'Should Have'!A:A,1,FALSE))</f>
        <v>0</v>
      </c>
    </row>
    <row r="1395" spans="1:20" ht="17" x14ac:dyDescent="0.2">
      <c r="A1395" s="2"/>
      <c r="B1395" s="2"/>
      <c r="C1395" s="2"/>
      <c r="D1395" s="2"/>
      <c r="E1395" s="2"/>
      <c r="F1395" s="5"/>
      <c r="G1395" s="3"/>
      <c r="H1395" s="3"/>
      <c r="N1395" t="s">
        <v>2873</v>
      </c>
      <c r="O1395" t="s">
        <v>2873</v>
      </c>
      <c r="P1395" t="s">
        <v>706</v>
      </c>
      <c r="Q1395">
        <f t="shared" si="73"/>
        <v>1</v>
      </c>
      <c r="R1395" t="b">
        <f t="shared" si="74"/>
        <v>0</v>
      </c>
      <c r="S1395" t="e">
        <f t="shared" si="75"/>
        <v>#VALUE!</v>
      </c>
      <c r="T1395" t="b">
        <f>ISERROR(VLOOKUP(P1395,'Should Have'!A:A,1,FALSE))</f>
        <v>0</v>
      </c>
    </row>
    <row r="1396" spans="1:20" ht="17" x14ac:dyDescent="0.2">
      <c r="A1396" s="4"/>
      <c r="B1396" s="4"/>
      <c r="C1396" s="4"/>
      <c r="D1396" s="4"/>
      <c r="E1396" s="4"/>
      <c r="F1396" s="5"/>
      <c r="G1396" s="3"/>
      <c r="H1396" s="3"/>
      <c r="N1396" t="s">
        <v>2409</v>
      </c>
      <c r="O1396" t="s">
        <v>2409</v>
      </c>
      <c r="P1396" t="s">
        <v>707</v>
      </c>
      <c r="Q1396">
        <f t="shared" si="73"/>
        <v>1</v>
      </c>
      <c r="R1396" t="b">
        <f t="shared" si="74"/>
        <v>0</v>
      </c>
      <c r="S1396" t="e">
        <f t="shared" si="75"/>
        <v>#VALUE!</v>
      </c>
      <c r="T1396" t="b">
        <f>ISERROR(VLOOKUP(P1396,'Should Have'!A:A,1,FALSE))</f>
        <v>0</v>
      </c>
    </row>
    <row r="1397" spans="1:20" ht="17" x14ac:dyDescent="0.2">
      <c r="A1397" s="4"/>
      <c r="B1397" s="4"/>
      <c r="C1397" s="4"/>
      <c r="D1397" s="4"/>
      <c r="E1397" s="4"/>
      <c r="F1397" s="5"/>
      <c r="G1397" s="3"/>
      <c r="H1397" s="3"/>
      <c r="N1397" t="s">
        <v>2410</v>
      </c>
      <c r="O1397" t="s">
        <v>2410</v>
      </c>
      <c r="P1397" t="s">
        <v>708</v>
      </c>
      <c r="Q1397">
        <f t="shared" si="73"/>
        <v>1</v>
      </c>
      <c r="R1397" t="b">
        <f t="shared" si="74"/>
        <v>0</v>
      </c>
      <c r="S1397" t="e">
        <f t="shared" si="75"/>
        <v>#VALUE!</v>
      </c>
      <c r="T1397" t="b">
        <f>ISERROR(VLOOKUP(P1397,'Should Have'!A:A,1,FALSE))</f>
        <v>0</v>
      </c>
    </row>
    <row r="1398" spans="1:20" ht="17" x14ac:dyDescent="0.2">
      <c r="A1398" s="4"/>
      <c r="B1398" s="4"/>
      <c r="C1398" s="4"/>
      <c r="D1398" s="4"/>
      <c r="E1398" s="4"/>
      <c r="F1398" s="5"/>
      <c r="G1398" s="3"/>
      <c r="H1398" s="3"/>
      <c r="N1398" t="s">
        <v>2411</v>
      </c>
      <c r="O1398" t="s">
        <v>2411</v>
      </c>
      <c r="P1398" t="s">
        <v>709</v>
      </c>
      <c r="Q1398">
        <f t="shared" si="73"/>
        <v>1</v>
      </c>
      <c r="R1398" t="b">
        <f t="shared" si="74"/>
        <v>0</v>
      </c>
      <c r="S1398" t="e">
        <f t="shared" si="75"/>
        <v>#VALUE!</v>
      </c>
      <c r="T1398" t="b">
        <f>ISERROR(VLOOKUP(P1398,'Should Have'!A:A,1,FALSE))</f>
        <v>0</v>
      </c>
    </row>
    <row r="1399" spans="1:20" ht="17" x14ac:dyDescent="0.2">
      <c r="A1399" s="4"/>
      <c r="B1399" s="4"/>
      <c r="C1399" s="4"/>
      <c r="D1399" s="4"/>
      <c r="E1399" s="4"/>
      <c r="F1399" s="5"/>
      <c r="G1399" s="3"/>
      <c r="H1399" s="3"/>
      <c r="N1399" t="s">
        <v>2141</v>
      </c>
      <c r="O1399" t="s">
        <v>2141</v>
      </c>
      <c r="P1399" t="s">
        <v>596</v>
      </c>
      <c r="Q1399">
        <f t="shared" si="73"/>
        <v>1</v>
      </c>
      <c r="R1399" t="b">
        <f t="shared" si="74"/>
        <v>0</v>
      </c>
      <c r="S1399" t="e">
        <f t="shared" si="75"/>
        <v>#VALUE!</v>
      </c>
      <c r="T1399" t="b">
        <f>ISERROR(VLOOKUP(P1399,'Should Have'!A:A,1,FALSE))</f>
        <v>0</v>
      </c>
    </row>
    <row r="1400" spans="1:20" ht="17" x14ac:dyDescent="0.2">
      <c r="A1400" s="4"/>
      <c r="B1400" s="4"/>
      <c r="C1400" s="4"/>
      <c r="D1400" s="4"/>
      <c r="E1400" s="4"/>
      <c r="F1400" s="5"/>
      <c r="G1400" s="3"/>
      <c r="H1400" s="3"/>
      <c r="N1400" t="s">
        <v>2412</v>
      </c>
      <c r="O1400" t="s">
        <v>2412</v>
      </c>
      <c r="P1400" t="s">
        <v>710</v>
      </c>
      <c r="Q1400">
        <f t="shared" si="73"/>
        <v>1</v>
      </c>
      <c r="R1400" t="b">
        <f t="shared" si="74"/>
        <v>0</v>
      </c>
      <c r="S1400" t="e">
        <f t="shared" si="75"/>
        <v>#VALUE!</v>
      </c>
      <c r="T1400" t="b">
        <f>ISERROR(VLOOKUP(P1400,'Should Have'!A:A,1,FALSE))</f>
        <v>0</v>
      </c>
    </row>
    <row r="1401" spans="1:20" ht="17" x14ac:dyDescent="0.2">
      <c r="A1401" s="10"/>
      <c r="B1401" s="2"/>
      <c r="C1401" s="2"/>
      <c r="D1401" s="2"/>
      <c r="E1401" s="2"/>
      <c r="F1401" s="5"/>
      <c r="G1401" s="3"/>
      <c r="H1401" s="3"/>
      <c r="N1401" t="s">
        <v>2413</v>
      </c>
      <c r="O1401" t="s">
        <v>2413</v>
      </c>
      <c r="P1401" t="s">
        <v>711</v>
      </c>
      <c r="Q1401">
        <f t="shared" si="73"/>
        <v>1</v>
      </c>
      <c r="R1401" t="b">
        <f t="shared" si="74"/>
        <v>0</v>
      </c>
      <c r="S1401" t="e">
        <f t="shared" si="75"/>
        <v>#VALUE!</v>
      </c>
      <c r="T1401" t="b">
        <f>ISERROR(VLOOKUP(P1401,'Should Have'!A:A,1,FALSE))</f>
        <v>0</v>
      </c>
    </row>
    <row r="1402" spans="1:20" ht="17" x14ac:dyDescent="0.2">
      <c r="A1402" s="4"/>
      <c r="B1402" s="4"/>
      <c r="C1402" s="4"/>
      <c r="D1402" s="4"/>
      <c r="E1402" s="4"/>
      <c r="F1402" s="5"/>
      <c r="G1402" s="3"/>
      <c r="H1402" s="3"/>
      <c r="N1402" t="s">
        <v>2414</v>
      </c>
      <c r="O1402" t="s">
        <v>2414</v>
      </c>
      <c r="P1402" t="s">
        <v>712</v>
      </c>
      <c r="Q1402">
        <f t="shared" si="73"/>
        <v>1</v>
      </c>
      <c r="R1402" t="b">
        <f t="shared" si="74"/>
        <v>0</v>
      </c>
      <c r="S1402" t="e">
        <f t="shared" si="75"/>
        <v>#VALUE!</v>
      </c>
      <c r="T1402" t="b">
        <f>ISERROR(VLOOKUP(P1402,'Should Have'!A:A,1,FALSE))</f>
        <v>0</v>
      </c>
    </row>
    <row r="1403" spans="1:20" ht="17" x14ac:dyDescent="0.2">
      <c r="A1403" s="4"/>
      <c r="B1403" s="4"/>
      <c r="C1403" s="4"/>
      <c r="D1403" s="4"/>
      <c r="E1403" s="4"/>
      <c r="F1403" s="5"/>
      <c r="G1403" s="3"/>
      <c r="H1403" s="3"/>
      <c r="N1403" t="s">
        <v>2415</v>
      </c>
      <c r="O1403" t="s">
        <v>2415</v>
      </c>
      <c r="P1403" t="s">
        <v>713</v>
      </c>
      <c r="Q1403">
        <f t="shared" si="73"/>
        <v>1</v>
      </c>
      <c r="R1403" t="b">
        <f t="shared" si="74"/>
        <v>0</v>
      </c>
      <c r="S1403" t="e">
        <f t="shared" si="75"/>
        <v>#VALUE!</v>
      </c>
      <c r="T1403" t="b">
        <f>ISERROR(VLOOKUP(P1403,'Should Have'!A:A,1,FALSE))</f>
        <v>0</v>
      </c>
    </row>
    <row r="1404" spans="1:20" ht="17" x14ac:dyDescent="0.2">
      <c r="A1404" s="4"/>
      <c r="B1404" s="4"/>
      <c r="C1404" s="4"/>
      <c r="D1404" s="4"/>
      <c r="E1404" s="4"/>
      <c r="F1404" s="5"/>
      <c r="G1404" s="3"/>
      <c r="H1404" s="3"/>
      <c r="N1404" t="s">
        <v>2764</v>
      </c>
      <c r="O1404" t="s">
        <v>2764</v>
      </c>
      <c r="P1404" t="s">
        <v>1178</v>
      </c>
      <c r="Q1404">
        <f t="shared" si="73"/>
        <v>1</v>
      </c>
      <c r="R1404" t="b">
        <f t="shared" si="74"/>
        <v>0</v>
      </c>
      <c r="S1404" t="e">
        <f t="shared" si="75"/>
        <v>#VALUE!</v>
      </c>
      <c r="T1404" t="b">
        <f>ISERROR(VLOOKUP(P1404,'Should Have'!A:A,1,FALSE))</f>
        <v>0</v>
      </c>
    </row>
    <row r="1405" spans="1:20" ht="17" x14ac:dyDescent="0.2">
      <c r="A1405" s="4"/>
      <c r="B1405" s="4"/>
      <c r="C1405" s="4"/>
      <c r="D1405" s="4"/>
      <c r="E1405" s="4"/>
      <c r="F1405" s="5"/>
      <c r="G1405" s="3"/>
      <c r="H1405" s="3"/>
      <c r="N1405" t="s">
        <v>1859</v>
      </c>
      <c r="O1405" t="s">
        <v>1859</v>
      </c>
      <c r="P1405" t="s">
        <v>120</v>
      </c>
      <c r="Q1405">
        <f t="shared" si="73"/>
        <v>1</v>
      </c>
      <c r="R1405" t="b">
        <f t="shared" si="74"/>
        <v>0</v>
      </c>
      <c r="S1405" t="e">
        <f t="shared" si="75"/>
        <v>#VALUE!</v>
      </c>
      <c r="T1405" t="b">
        <f>ISERROR(VLOOKUP(P1405,'Should Have'!A:A,1,FALSE))</f>
        <v>0</v>
      </c>
    </row>
    <row r="1406" spans="1:20" ht="17" x14ac:dyDescent="0.2">
      <c r="A1406" s="4"/>
      <c r="B1406" s="4"/>
      <c r="C1406" s="4"/>
      <c r="D1406" s="4"/>
      <c r="E1406" s="4"/>
      <c r="F1406" s="5"/>
      <c r="G1406" s="3"/>
      <c r="H1406" s="3"/>
      <c r="N1406" t="s">
        <v>1605</v>
      </c>
      <c r="O1406" t="s">
        <v>1605</v>
      </c>
      <c r="P1406" t="s">
        <v>306</v>
      </c>
      <c r="Q1406">
        <f t="shared" si="73"/>
        <v>1</v>
      </c>
      <c r="R1406" t="b">
        <f t="shared" si="74"/>
        <v>0</v>
      </c>
      <c r="S1406" t="e">
        <f t="shared" si="75"/>
        <v>#VALUE!</v>
      </c>
      <c r="T1406" t="b">
        <f>ISERROR(VLOOKUP(P1406,'Should Have'!A:A,1,FALSE))</f>
        <v>0</v>
      </c>
    </row>
    <row r="1407" spans="1:20" ht="17" x14ac:dyDescent="0.2">
      <c r="A1407" s="4"/>
      <c r="B1407" s="4"/>
      <c r="C1407" s="4"/>
      <c r="D1407" s="4"/>
      <c r="E1407" s="4"/>
      <c r="F1407" s="5"/>
      <c r="G1407" s="3"/>
      <c r="H1407" s="3"/>
      <c r="N1407" t="s">
        <v>2625</v>
      </c>
      <c r="O1407" t="s">
        <v>2625</v>
      </c>
      <c r="P1407" t="s">
        <v>1374</v>
      </c>
      <c r="Q1407">
        <f t="shared" si="73"/>
        <v>1</v>
      </c>
      <c r="R1407" t="b">
        <f t="shared" si="74"/>
        <v>0</v>
      </c>
      <c r="S1407" t="e">
        <f t="shared" si="75"/>
        <v>#VALUE!</v>
      </c>
      <c r="T1407" t="b">
        <f>ISERROR(VLOOKUP(P1407,'Should Have'!A:A,1,FALSE))</f>
        <v>0</v>
      </c>
    </row>
    <row r="1408" spans="1:20" ht="17" x14ac:dyDescent="0.2">
      <c r="A1408" s="4"/>
      <c r="B1408" s="4"/>
      <c r="C1408" s="4"/>
      <c r="D1408" s="4"/>
      <c r="E1408" s="4"/>
      <c r="F1408" s="5"/>
      <c r="G1408" s="3"/>
      <c r="H1408" s="3"/>
      <c r="N1408" t="s">
        <v>2626</v>
      </c>
      <c r="O1408" t="s">
        <v>2626</v>
      </c>
      <c r="P1408" t="s">
        <v>1375</v>
      </c>
      <c r="Q1408">
        <f t="shared" si="73"/>
        <v>1</v>
      </c>
      <c r="R1408" t="b">
        <f t="shared" si="74"/>
        <v>0</v>
      </c>
      <c r="S1408" t="e">
        <f t="shared" si="75"/>
        <v>#VALUE!</v>
      </c>
      <c r="T1408" t="b">
        <f>ISERROR(VLOOKUP(P1408,'Should Have'!A:A,1,FALSE))</f>
        <v>0</v>
      </c>
    </row>
    <row r="1409" spans="1:20" ht="17" x14ac:dyDescent="0.2">
      <c r="A1409" s="4"/>
      <c r="B1409" s="4"/>
      <c r="C1409" s="4"/>
      <c r="D1409" s="4"/>
      <c r="E1409" s="4"/>
      <c r="F1409" s="5"/>
      <c r="G1409" s="3"/>
      <c r="H1409" s="3"/>
      <c r="N1409" t="s">
        <v>2627</v>
      </c>
      <c r="O1409" t="s">
        <v>2627</v>
      </c>
      <c r="P1409" t="s">
        <v>1376</v>
      </c>
      <c r="Q1409">
        <f t="shared" si="73"/>
        <v>1</v>
      </c>
      <c r="R1409" t="b">
        <f t="shared" si="74"/>
        <v>0</v>
      </c>
      <c r="S1409" t="e">
        <f t="shared" si="75"/>
        <v>#VALUE!</v>
      </c>
      <c r="T1409" t="b">
        <f>ISERROR(VLOOKUP(P1409,'Should Have'!A:A,1,FALSE))</f>
        <v>0</v>
      </c>
    </row>
    <row r="1410" spans="1:20" ht="17" x14ac:dyDescent="0.2">
      <c r="A1410" s="4"/>
      <c r="B1410" s="4"/>
      <c r="C1410" s="4"/>
      <c r="D1410" s="4"/>
      <c r="E1410" s="4"/>
      <c r="F1410" s="5"/>
      <c r="G1410" s="3"/>
      <c r="H1410" s="3"/>
      <c r="N1410" t="s">
        <v>2416</v>
      </c>
      <c r="O1410" t="s">
        <v>2416</v>
      </c>
      <c r="P1410" t="s">
        <v>714</v>
      </c>
      <c r="Q1410">
        <f t="shared" ref="Q1410:Q1473" si="76">COUNTIF(P:P,P1410)</f>
        <v>1</v>
      </c>
      <c r="R1410" t="b">
        <f t="shared" ref="R1410:R1473" si="77">P1410=P1411</f>
        <v>0</v>
      </c>
      <c r="S1410" t="e">
        <f t="shared" ref="S1410:S1473" si="78">FIND("missing",N1410,1)</f>
        <v>#VALUE!</v>
      </c>
      <c r="T1410" t="b">
        <f>ISERROR(VLOOKUP(P1410,'Should Have'!A:A,1,FALSE))</f>
        <v>0</v>
      </c>
    </row>
    <row r="1411" spans="1:20" ht="17" x14ac:dyDescent="0.2">
      <c r="A1411" s="10"/>
      <c r="B1411" s="2"/>
      <c r="C1411" s="2"/>
      <c r="D1411" s="2"/>
      <c r="E1411" s="2"/>
      <c r="F1411" s="5"/>
      <c r="G1411" s="3"/>
      <c r="H1411" s="3"/>
      <c r="N1411" t="s">
        <v>2417</v>
      </c>
      <c r="O1411" t="s">
        <v>2417</v>
      </c>
      <c r="P1411" t="s">
        <v>715</v>
      </c>
      <c r="Q1411">
        <f t="shared" si="76"/>
        <v>1</v>
      </c>
      <c r="R1411" t="b">
        <f t="shared" si="77"/>
        <v>0</v>
      </c>
      <c r="S1411" t="e">
        <f t="shared" si="78"/>
        <v>#VALUE!</v>
      </c>
      <c r="T1411" t="b">
        <f>ISERROR(VLOOKUP(P1411,'Should Have'!A:A,1,FALSE))</f>
        <v>0</v>
      </c>
    </row>
    <row r="1412" spans="1:20" ht="17" x14ac:dyDescent="0.2">
      <c r="A1412" s="4"/>
      <c r="B1412" s="4"/>
      <c r="C1412" s="4"/>
      <c r="D1412" s="4"/>
      <c r="E1412" s="4"/>
      <c r="F1412" s="5"/>
      <c r="G1412" s="3"/>
      <c r="H1412" s="3"/>
      <c r="N1412" t="s">
        <v>2425</v>
      </c>
      <c r="O1412" t="s">
        <v>2425</v>
      </c>
      <c r="P1412" t="s">
        <v>716</v>
      </c>
      <c r="Q1412">
        <f t="shared" si="76"/>
        <v>1</v>
      </c>
      <c r="R1412" t="b">
        <f t="shared" si="77"/>
        <v>0</v>
      </c>
      <c r="S1412" t="e">
        <f t="shared" si="78"/>
        <v>#VALUE!</v>
      </c>
      <c r="T1412" t="b">
        <f>ISERROR(VLOOKUP(P1412,'Should Have'!A:A,1,FALSE))</f>
        <v>0</v>
      </c>
    </row>
    <row r="1413" spans="1:20" ht="17" x14ac:dyDescent="0.2">
      <c r="A1413" s="4"/>
      <c r="B1413" s="4"/>
      <c r="C1413" s="4"/>
      <c r="D1413" s="4"/>
      <c r="E1413" s="4"/>
      <c r="F1413" s="5"/>
      <c r="G1413" s="3"/>
      <c r="H1413" s="3"/>
      <c r="N1413" t="s">
        <v>2024</v>
      </c>
      <c r="O1413" t="s">
        <v>2024</v>
      </c>
      <c r="P1413" t="s">
        <v>1451</v>
      </c>
      <c r="Q1413">
        <f t="shared" si="76"/>
        <v>1</v>
      </c>
      <c r="R1413" t="b">
        <f t="shared" si="77"/>
        <v>0</v>
      </c>
      <c r="S1413" t="e">
        <f t="shared" si="78"/>
        <v>#VALUE!</v>
      </c>
      <c r="T1413" t="b">
        <f>ISERROR(VLOOKUP(P1413,'Should Have'!A:A,1,FALSE))</f>
        <v>0</v>
      </c>
    </row>
    <row r="1414" spans="1:20" ht="17" x14ac:dyDescent="0.2">
      <c r="A1414" s="10"/>
      <c r="B1414" s="11"/>
      <c r="C1414" s="11"/>
      <c r="D1414" s="2"/>
      <c r="E1414" s="2"/>
      <c r="F1414" s="5"/>
      <c r="G1414" s="3"/>
      <c r="H1414" s="3"/>
      <c r="N1414" t="s">
        <v>1858</v>
      </c>
      <c r="O1414" t="s">
        <v>1858</v>
      </c>
      <c r="P1414" t="s">
        <v>121</v>
      </c>
      <c r="Q1414">
        <f t="shared" si="76"/>
        <v>1</v>
      </c>
      <c r="R1414" t="b">
        <f t="shared" si="77"/>
        <v>0</v>
      </c>
      <c r="S1414" t="e">
        <f t="shared" si="78"/>
        <v>#VALUE!</v>
      </c>
      <c r="T1414" t="b">
        <f>ISERROR(VLOOKUP(P1414,'Should Have'!A:A,1,FALSE))</f>
        <v>0</v>
      </c>
    </row>
    <row r="1415" spans="1:20" ht="17" x14ac:dyDescent="0.2">
      <c r="A1415" s="4"/>
      <c r="B1415" s="4"/>
      <c r="C1415" s="4"/>
      <c r="D1415" s="4"/>
      <c r="E1415" s="4"/>
      <c r="F1415" s="5"/>
      <c r="G1415" s="3"/>
      <c r="H1415" s="3"/>
      <c r="N1415" t="s">
        <v>1856</v>
      </c>
      <c r="O1415" t="s">
        <v>1856</v>
      </c>
      <c r="P1415" t="s">
        <v>123</v>
      </c>
      <c r="Q1415">
        <f t="shared" si="76"/>
        <v>1</v>
      </c>
      <c r="R1415" t="b">
        <f t="shared" si="77"/>
        <v>0</v>
      </c>
      <c r="S1415" t="e">
        <f t="shared" si="78"/>
        <v>#VALUE!</v>
      </c>
      <c r="T1415" t="b">
        <f>ISERROR(VLOOKUP(P1415,'Should Have'!A:A,1,FALSE))</f>
        <v>0</v>
      </c>
    </row>
    <row r="1416" spans="1:20" ht="17" x14ac:dyDescent="0.2">
      <c r="A1416" s="4"/>
      <c r="B1416" s="4"/>
      <c r="C1416" s="4"/>
      <c r="D1416" s="4"/>
      <c r="E1416" s="4"/>
      <c r="F1416" s="5"/>
      <c r="G1416" s="3"/>
      <c r="H1416" s="3"/>
      <c r="N1416" t="s">
        <v>2628</v>
      </c>
      <c r="O1416" t="s">
        <v>2628</v>
      </c>
      <c r="P1416" t="s">
        <v>1377</v>
      </c>
      <c r="Q1416">
        <f t="shared" si="76"/>
        <v>1</v>
      </c>
      <c r="R1416" t="b">
        <f t="shared" si="77"/>
        <v>0</v>
      </c>
      <c r="S1416" t="e">
        <f t="shared" si="78"/>
        <v>#VALUE!</v>
      </c>
      <c r="T1416" t="b">
        <f>ISERROR(VLOOKUP(P1416,'Should Have'!A:A,1,FALSE))</f>
        <v>0</v>
      </c>
    </row>
    <row r="1417" spans="1:20" ht="17" x14ac:dyDescent="0.2">
      <c r="A1417" s="4"/>
      <c r="B1417" s="4"/>
      <c r="C1417" s="4"/>
      <c r="D1417" s="4"/>
      <c r="E1417" s="4"/>
      <c r="F1417" s="5"/>
      <c r="G1417" s="3"/>
      <c r="H1417" s="3"/>
      <c r="N1417" t="s">
        <v>2603</v>
      </c>
      <c r="O1417" t="s">
        <v>2603</v>
      </c>
      <c r="P1417" t="s">
        <v>1179</v>
      </c>
      <c r="Q1417">
        <f t="shared" si="76"/>
        <v>1</v>
      </c>
      <c r="R1417" t="b">
        <f t="shared" si="77"/>
        <v>0</v>
      </c>
      <c r="S1417" t="e">
        <f t="shared" si="78"/>
        <v>#VALUE!</v>
      </c>
      <c r="T1417" t="b">
        <f>ISERROR(VLOOKUP(P1417,'Should Have'!A:A,1,FALSE))</f>
        <v>0</v>
      </c>
    </row>
    <row r="1418" spans="1:20" ht="17" x14ac:dyDescent="0.2">
      <c r="A1418" s="4"/>
      <c r="B1418" s="4"/>
      <c r="C1418" s="4"/>
      <c r="D1418" s="4"/>
      <c r="E1418" s="4"/>
      <c r="F1418" s="5"/>
      <c r="G1418" s="3"/>
      <c r="H1418" s="3"/>
      <c r="N1418" t="s">
        <v>1928</v>
      </c>
      <c r="O1418" t="s">
        <v>1928</v>
      </c>
      <c r="P1418" t="s">
        <v>879</v>
      </c>
      <c r="Q1418">
        <f t="shared" si="76"/>
        <v>1</v>
      </c>
      <c r="R1418" t="b">
        <f t="shared" si="77"/>
        <v>0</v>
      </c>
      <c r="S1418" t="e">
        <f t="shared" si="78"/>
        <v>#VALUE!</v>
      </c>
      <c r="T1418" t="b">
        <f>ISERROR(VLOOKUP(P1418,'Should Have'!A:A,1,FALSE))</f>
        <v>0</v>
      </c>
    </row>
    <row r="1419" spans="1:20" ht="17" x14ac:dyDescent="0.2">
      <c r="A1419" s="4"/>
      <c r="B1419" s="4"/>
      <c r="C1419" s="4"/>
      <c r="D1419" s="4"/>
      <c r="E1419" s="4"/>
      <c r="F1419" s="5"/>
      <c r="G1419" s="3"/>
      <c r="H1419" s="3"/>
      <c r="N1419" t="s">
        <v>2629</v>
      </c>
      <c r="O1419" t="s">
        <v>2629</v>
      </c>
      <c r="P1419" t="s">
        <v>1378</v>
      </c>
      <c r="Q1419">
        <f t="shared" si="76"/>
        <v>1</v>
      </c>
      <c r="R1419" t="b">
        <f t="shared" si="77"/>
        <v>0</v>
      </c>
      <c r="S1419" t="e">
        <f t="shared" si="78"/>
        <v>#VALUE!</v>
      </c>
      <c r="T1419" t="b">
        <f>ISERROR(VLOOKUP(P1419,'Should Have'!A:A,1,FALSE))</f>
        <v>0</v>
      </c>
    </row>
    <row r="1420" spans="1:20" ht="17" x14ac:dyDescent="0.2">
      <c r="A1420" s="4"/>
      <c r="B1420" s="4"/>
      <c r="C1420" s="4"/>
      <c r="D1420" s="4"/>
      <c r="E1420" s="4"/>
      <c r="F1420" s="5"/>
      <c r="G1420" s="3"/>
      <c r="H1420" s="3"/>
      <c r="N1420" t="s">
        <v>1563</v>
      </c>
      <c r="O1420" t="s">
        <v>1563</v>
      </c>
      <c r="P1420" t="s">
        <v>227</v>
      </c>
      <c r="Q1420">
        <f t="shared" si="76"/>
        <v>1</v>
      </c>
      <c r="R1420" t="b">
        <f t="shared" si="77"/>
        <v>0</v>
      </c>
      <c r="S1420" t="e">
        <f t="shared" si="78"/>
        <v>#VALUE!</v>
      </c>
      <c r="T1420" t="b">
        <f>ISERROR(VLOOKUP(P1420,'Should Have'!A:A,1,FALSE))</f>
        <v>0</v>
      </c>
    </row>
    <row r="1421" spans="1:20" ht="17" x14ac:dyDescent="0.2">
      <c r="A1421" s="10"/>
      <c r="B1421" s="2"/>
      <c r="C1421" s="2"/>
      <c r="D1421" s="2"/>
      <c r="E1421" s="2"/>
      <c r="F1421" s="5"/>
      <c r="G1421" s="3"/>
      <c r="H1421" s="3"/>
      <c r="N1421" t="s">
        <v>1855</v>
      </c>
      <c r="O1421" t="s">
        <v>1855</v>
      </c>
      <c r="P1421" t="s">
        <v>124</v>
      </c>
      <c r="Q1421">
        <f t="shared" si="76"/>
        <v>1</v>
      </c>
      <c r="R1421" t="b">
        <f t="shared" si="77"/>
        <v>0</v>
      </c>
      <c r="S1421" t="e">
        <f t="shared" si="78"/>
        <v>#VALUE!</v>
      </c>
      <c r="T1421" t="b">
        <f>ISERROR(VLOOKUP(P1421,'Should Have'!A:A,1,FALSE))</f>
        <v>0</v>
      </c>
    </row>
    <row r="1422" spans="1:20" ht="17" x14ac:dyDescent="0.2">
      <c r="A1422" s="10"/>
      <c r="B1422" s="2"/>
      <c r="C1422" s="2"/>
      <c r="D1422" s="2"/>
      <c r="E1422" s="2"/>
      <c r="F1422" s="5"/>
      <c r="G1422" s="3"/>
      <c r="H1422" s="3"/>
      <c r="N1422" t="s">
        <v>1854</v>
      </c>
      <c r="O1422" t="s">
        <v>1854</v>
      </c>
      <c r="P1422" t="s">
        <v>125</v>
      </c>
      <c r="Q1422">
        <f t="shared" si="76"/>
        <v>1</v>
      </c>
      <c r="R1422" t="b">
        <f t="shared" si="77"/>
        <v>0</v>
      </c>
      <c r="S1422" t="e">
        <f t="shared" si="78"/>
        <v>#VALUE!</v>
      </c>
      <c r="T1422" t="b">
        <f>ISERROR(VLOOKUP(P1422,'Should Have'!A:A,1,FALSE))</f>
        <v>0</v>
      </c>
    </row>
    <row r="1423" spans="1:20" ht="17" x14ac:dyDescent="0.2">
      <c r="A1423" s="4"/>
      <c r="B1423" s="4"/>
      <c r="C1423" s="4"/>
      <c r="D1423" s="4"/>
      <c r="E1423" s="4"/>
      <c r="F1423" s="5"/>
      <c r="G1423" s="3"/>
      <c r="H1423" s="3"/>
      <c r="N1423" t="s">
        <v>2630</v>
      </c>
      <c r="O1423" t="s">
        <v>2630</v>
      </c>
      <c r="P1423" t="s">
        <v>1379</v>
      </c>
      <c r="Q1423">
        <f t="shared" si="76"/>
        <v>1</v>
      </c>
      <c r="R1423" t="b">
        <f t="shared" si="77"/>
        <v>0</v>
      </c>
      <c r="S1423" t="e">
        <f t="shared" si="78"/>
        <v>#VALUE!</v>
      </c>
      <c r="T1423" t="b">
        <f>ISERROR(VLOOKUP(P1423,'Should Have'!A:A,1,FALSE))</f>
        <v>0</v>
      </c>
    </row>
    <row r="1424" spans="1:20" ht="17" x14ac:dyDescent="0.2">
      <c r="A1424" s="10"/>
      <c r="B1424" s="2"/>
      <c r="C1424" s="2"/>
      <c r="D1424" s="2"/>
      <c r="E1424" s="2"/>
      <c r="F1424" s="5"/>
      <c r="G1424" s="3"/>
      <c r="H1424" s="3"/>
      <c r="N1424" t="s">
        <v>1982</v>
      </c>
      <c r="O1424" t="s">
        <v>1982</v>
      </c>
      <c r="P1424" t="s">
        <v>935</v>
      </c>
      <c r="Q1424">
        <f t="shared" si="76"/>
        <v>1</v>
      </c>
      <c r="R1424" t="b">
        <f t="shared" si="77"/>
        <v>0</v>
      </c>
      <c r="S1424" t="e">
        <f t="shared" si="78"/>
        <v>#VALUE!</v>
      </c>
      <c r="T1424" t="b">
        <f>ISERROR(VLOOKUP(P1424,'Should Have'!A:A,1,FALSE))</f>
        <v>0</v>
      </c>
    </row>
    <row r="1425" spans="1:20" ht="17" x14ac:dyDescent="0.2">
      <c r="A1425" s="10"/>
      <c r="B1425" s="2"/>
      <c r="C1425" s="2"/>
      <c r="D1425" s="2"/>
      <c r="E1425" s="2"/>
      <c r="F1425" s="5"/>
      <c r="G1425" s="3"/>
      <c r="H1425" s="3"/>
      <c r="N1425" t="s">
        <v>2874</v>
      </c>
      <c r="O1425" t="s">
        <v>2874</v>
      </c>
      <c r="P1425" t="s">
        <v>458</v>
      </c>
      <c r="Q1425">
        <f t="shared" si="76"/>
        <v>1</v>
      </c>
      <c r="R1425" t="b">
        <f t="shared" si="77"/>
        <v>0</v>
      </c>
      <c r="S1425" t="e">
        <f t="shared" si="78"/>
        <v>#VALUE!</v>
      </c>
      <c r="T1425" t="b">
        <f>ISERROR(VLOOKUP(P1425,'Should Have'!A:A,1,FALSE))</f>
        <v>0</v>
      </c>
    </row>
    <row r="1426" spans="1:20" ht="17" x14ac:dyDescent="0.2">
      <c r="A1426" s="4"/>
      <c r="B1426" s="4"/>
      <c r="C1426" s="4"/>
      <c r="D1426" s="4"/>
      <c r="E1426" s="4"/>
      <c r="F1426" s="5"/>
      <c r="G1426" s="3"/>
      <c r="H1426" s="3"/>
      <c r="N1426" t="s">
        <v>1853</v>
      </c>
      <c r="O1426" t="s">
        <v>1853</v>
      </c>
      <c r="P1426" t="s">
        <v>126</v>
      </c>
      <c r="Q1426">
        <f t="shared" si="76"/>
        <v>1</v>
      </c>
      <c r="R1426" t="b">
        <f t="shared" si="77"/>
        <v>0</v>
      </c>
      <c r="S1426" t="e">
        <f t="shared" si="78"/>
        <v>#VALUE!</v>
      </c>
      <c r="T1426" t="b">
        <f>ISERROR(VLOOKUP(P1426,'Should Have'!A:A,1,FALSE))</f>
        <v>0</v>
      </c>
    </row>
    <row r="1427" spans="1:20" ht="17" x14ac:dyDescent="0.2">
      <c r="A1427" s="10"/>
      <c r="B1427" s="2"/>
      <c r="C1427" s="2"/>
      <c r="D1427" s="2"/>
      <c r="E1427" s="2"/>
      <c r="F1427" s="5"/>
      <c r="G1427" s="3"/>
      <c r="H1427" s="3"/>
      <c r="N1427" t="s">
        <v>2875</v>
      </c>
      <c r="O1427" t="s">
        <v>2875</v>
      </c>
      <c r="P1427" t="s">
        <v>459</v>
      </c>
      <c r="Q1427">
        <f t="shared" si="76"/>
        <v>1</v>
      </c>
      <c r="R1427" t="b">
        <f t="shared" si="77"/>
        <v>0</v>
      </c>
      <c r="S1427" t="e">
        <f t="shared" si="78"/>
        <v>#VALUE!</v>
      </c>
      <c r="T1427" t="b">
        <f>ISERROR(VLOOKUP(P1427,'Should Have'!A:A,1,FALSE))</f>
        <v>0</v>
      </c>
    </row>
    <row r="1428" spans="1:20" ht="17" x14ac:dyDescent="0.2">
      <c r="A1428" s="2"/>
      <c r="B1428" s="2"/>
      <c r="C1428" s="2"/>
      <c r="D1428" s="2"/>
      <c r="E1428" s="2"/>
      <c r="F1428" s="5"/>
      <c r="G1428" s="3"/>
      <c r="H1428" s="3"/>
      <c r="N1428" t="s">
        <v>2418</v>
      </c>
      <c r="O1428" t="s">
        <v>2418</v>
      </c>
      <c r="P1428" t="s">
        <v>717</v>
      </c>
      <c r="Q1428">
        <f t="shared" si="76"/>
        <v>1</v>
      </c>
      <c r="R1428" t="b">
        <f t="shared" si="77"/>
        <v>0</v>
      </c>
      <c r="S1428" t="e">
        <f t="shared" si="78"/>
        <v>#VALUE!</v>
      </c>
      <c r="T1428" t="b">
        <f>ISERROR(VLOOKUP(P1428,'Should Have'!A:A,1,FALSE))</f>
        <v>0</v>
      </c>
    </row>
    <row r="1429" spans="1:20" ht="17" x14ac:dyDescent="0.2">
      <c r="A1429" s="10"/>
      <c r="B1429" s="2"/>
      <c r="C1429" s="2"/>
      <c r="D1429" s="2"/>
      <c r="E1429" s="2"/>
      <c r="F1429" s="5"/>
      <c r="G1429" s="3"/>
      <c r="H1429" s="3"/>
      <c r="N1429" t="s">
        <v>2876</v>
      </c>
      <c r="O1429" t="s">
        <v>2876</v>
      </c>
      <c r="P1429" t="s">
        <v>460</v>
      </c>
      <c r="Q1429">
        <f t="shared" si="76"/>
        <v>1</v>
      </c>
      <c r="R1429" t="b">
        <f t="shared" si="77"/>
        <v>0</v>
      </c>
      <c r="S1429" t="e">
        <f t="shared" si="78"/>
        <v>#VALUE!</v>
      </c>
      <c r="T1429" t="b">
        <f>ISERROR(VLOOKUP(P1429,'Should Have'!A:A,1,FALSE))</f>
        <v>0</v>
      </c>
    </row>
    <row r="1430" spans="1:20" ht="17" x14ac:dyDescent="0.2">
      <c r="A1430" s="2"/>
      <c r="B1430" s="2"/>
      <c r="C1430" s="2"/>
      <c r="D1430" s="2"/>
      <c r="E1430" s="2"/>
      <c r="F1430" s="5"/>
      <c r="G1430" s="3"/>
      <c r="H1430" s="3"/>
      <c r="N1430" t="s">
        <v>2602</v>
      </c>
      <c r="O1430" t="s">
        <v>2602</v>
      </c>
      <c r="P1430" t="s">
        <v>1180</v>
      </c>
      <c r="Q1430">
        <f t="shared" si="76"/>
        <v>1</v>
      </c>
      <c r="R1430" t="b">
        <f t="shared" si="77"/>
        <v>0</v>
      </c>
      <c r="S1430" t="e">
        <f t="shared" si="78"/>
        <v>#VALUE!</v>
      </c>
      <c r="T1430" t="b">
        <f>ISERROR(VLOOKUP(P1430,'Should Have'!A:A,1,FALSE))</f>
        <v>0</v>
      </c>
    </row>
    <row r="1431" spans="1:20" ht="17" x14ac:dyDescent="0.2">
      <c r="A1431" s="2"/>
      <c r="B1431" s="2"/>
      <c r="C1431" s="2"/>
      <c r="D1431" s="2"/>
      <c r="E1431" s="2"/>
      <c r="F1431" s="5"/>
      <c r="G1431" s="3"/>
      <c r="H1431" s="3"/>
      <c r="N1431" t="s">
        <v>2877</v>
      </c>
      <c r="O1431" t="s">
        <v>2877</v>
      </c>
      <c r="P1431" t="s">
        <v>936</v>
      </c>
      <c r="Q1431">
        <f t="shared" si="76"/>
        <v>1</v>
      </c>
      <c r="R1431" t="b">
        <f t="shared" si="77"/>
        <v>0</v>
      </c>
      <c r="S1431" t="e">
        <f t="shared" si="78"/>
        <v>#VALUE!</v>
      </c>
      <c r="T1431" t="b">
        <f>ISERROR(VLOOKUP(P1431,'Should Have'!A:A,1,FALSE))</f>
        <v>0</v>
      </c>
    </row>
    <row r="1432" spans="1:20" ht="17" x14ac:dyDescent="0.2">
      <c r="A1432" s="10"/>
      <c r="B1432" s="11"/>
      <c r="C1432" s="11"/>
      <c r="D1432" s="2"/>
      <c r="E1432" s="2"/>
      <c r="F1432" s="5"/>
      <c r="G1432" s="3"/>
      <c r="H1432" s="3"/>
      <c r="N1432" t="s">
        <v>3739</v>
      </c>
      <c r="O1432" t="s">
        <v>3739</v>
      </c>
      <c r="P1432" t="s">
        <v>3868</v>
      </c>
      <c r="Q1432">
        <f t="shared" si="76"/>
        <v>1</v>
      </c>
      <c r="R1432" t="b">
        <f t="shared" si="77"/>
        <v>0</v>
      </c>
      <c r="S1432" t="e">
        <f t="shared" si="78"/>
        <v>#VALUE!</v>
      </c>
      <c r="T1432" t="b">
        <f>ISERROR(VLOOKUP(P1432,'Should Have'!A:A,1,FALSE))</f>
        <v>1</v>
      </c>
    </row>
    <row r="1433" spans="1:20" ht="17" x14ac:dyDescent="0.2">
      <c r="A1433" s="4"/>
      <c r="B1433" s="4"/>
      <c r="C1433" s="4"/>
      <c r="D1433" s="4"/>
      <c r="E1433" s="4"/>
      <c r="F1433" s="5"/>
      <c r="G1433" s="3"/>
      <c r="H1433" s="3"/>
      <c r="N1433" t="s">
        <v>1852</v>
      </c>
      <c r="O1433" t="s">
        <v>1852</v>
      </c>
      <c r="P1433" t="s">
        <v>127</v>
      </c>
      <c r="Q1433">
        <f t="shared" si="76"/>
        <v>1</v>
      </c>
      <c r="R1433" t="b">
        <f t="shared" si="77"/>
        <v>0</v>
      </c>
      <c r="S1433" t="e">
        <f t="shared" si="78"/>
        <v>#VALUE!</v>
      </c>
      <c r="T1433" t="b">
        <f>ISERROR(VLOOKUP(P1433,'Should Have'!A:A,1,FALSE))</f>
        <v>0</v>
      </c>
    </row>
    <row r="1434" spans="1:20" ht="17" x14ac:dyDescent="0.2">
      <c r="A1434" s="4"/>
      <c r="B1434" s="4"/>
      <c r="C1434" s="4"/>
      <c r="D1434" s="4"/>
      <c r="E1434" s="4"/>
      <c r="F1434" s="5"/>
      <c r="G1434" s="3"/>
      <c r="H1434" s="3"/>
      <c r="N1434" t="s">
        <v>1729</v>
      </c>
      <c r="O1434" t="s">
        <v>1729</v>
      </c>
      <c r="P1434" t="s">
        <v>171</v>
      </c>
      <c r="Q1434">
        <f t="shared" si="76"/>
        <v>1</v>
      </c>
      <c r="R1434" t="b">
        <f t="shared" si="77"/>
        <v>0</v>
      </c>
      <c r="S1434" t="e">
        <f t="shared" si="78"/>
        <v>#VALUE!</v>
      </c>
      <c r="T1434" t="b">
        <f>ISERROR(VLOOKUP(P1434,'Should Have'!A:A,1,FALSE))</f>
        <v>0</v>
      </c>
    </row>
    <row r="1435" spans="1:20" ht="17" x14ac:dyDescent="0.2">
      <c r="A1435" s="4"/>
      <c r="B1435" s="4"/>
      <c r="C1435" s="4"/>
      <c r="D1435" s="4"/>
      <c r="E1435" s="4"/>
      <c r="F1435" s="5"/>
      <c r="G1435" s="3"/>
      <c r="H1435" s="3"/>
      <c r="N1435" t="s">
        <v>1564</v>
      </c>
      <c r="O1435" t="s">
        <v>1564</v>
      </c>
      <c r="P1435" t="s">
        <v>228</v>
      </c>
      <c r="Q1435">
        <f t="shared" si="76"/>
        <v>1</v>
      </c>
      <c r="R1435" t="b">
        <f t="shared" si="77"/>
        <v>0</v>
      </c>
      <c r="S1435" t="e">
        <f t="shared" si="78"/>
        <v>#VALUE!</v>
      </c>
      <c r="T1435" t="b">
        <f>ISERROR(VLOOKUP(P1435,'Should Have'!A:A,1,FALSE))</f>
        <v>0</v>
      </c>
    </row>
    <row r="1436" spans="1:20" ht="17" x14ac:dyDescent="0.2">
      <c r="A1436" s="4"/>
      <c r="B1436" s="4"/>
      <c r="C1436" s="4"/>
      <c r="D1436" s="4"/>
      <c r="E1436" s="4"/>
      <c r="F1436" s="5"/>
      <c r="G1436" s="3"/>
      <c r="H1436" s="3"/>
      <c r="N1436" t="s">
        <v>1565</v>
      </c>
      <c r="O1436" t="s">
        <v>1565</v>
      </c>
      <c r="P1436" t="s">
        <v>229</v>
      </c>
      <c r="Q1436">
        <f t="shared" si="76"/>
        <v>1</v>
      </c>
      <c r="R1436" t="b">
        <f t="shared" si="77"/>
        <v>0</v>
      </c>
      <c r="S1436" t="e">
        <f t="shared" si="78"/>
        <v>#VALUE!</v>
      </c>
      <c r="T1436" t="b">
        <f>ISERROR(VLOOKUP(P1436,'Should Have'!A:A,1,FALSE))</f>
        <v>0</v>
      </c>
    </row>
    <row r="1437" spans="1:20" ht="17" x14ac:dyDescent="0.2">
      <c r="A1437" s="4"/>
      <c r="B1437" s="4"/>
      <c r="C1437" s="4"/>
      <c r="D1437" s="4"/>
      <c r="E1437" s="4"/>
      <c r="F1437" s="5"/>
      <c r="G1437" s="3"/>
      <c r="H1437" s="3"/>
      <c r="N1437" t="s">
        <v>1566</v>
      </c>
      <c r="O1437" t="s">
        <v>1566</v>
      </c>
      <c r="P1437" t="s">
        <v>230</v>
      </c>
      <c r="Q1437">
        <f t="shared" si="76"/>
        <v>1</v>
      </c>
      <c r="R1437" t="b">
        <f t="shared" si="77"/>
        <v>0</v>
      </c>
      <c r="S1437" t="e">
        <f t="shared" si="78"/>
        <v>#VALUE!</v>
      </c>
      <c r="T1437" t="b">
        <f>ISERROR(VLOOKUP(P1437,'Should Have'!A:A,1,FALSE))</f>
        <v>0</v>
      </c>
    </row>
    <row r="1438" spans="1:20" ht="17" x14ac:dyDescent="0.2">
      <c r="A1438" s="4"/>
      <c r="B1438" s="4"/>
      <c r="C1438" s="4"/>
      <c r="D1438" s="4"/>
      <c r="E1438" s="4"/>
      <c r="F1438" s="5"/>
      <c r="G1438" s="3"/>
      <c r="H1438" s="3"/>
      <c r="N1438" t="s">
        <v>2631</v>
      </c>
      <c r="O1438" t="s">
        <v>2631</v>
      </c>
      <c r="P1438" t="s">
        <v>1380</v>
      </c>
      <c r="Q1438">
        <f t="shared" si="76"/>
        <v>1</v>
      </c>
      <c r="R1438" t="b">
        <f t="shared" si="77"/>
        <v>0</v>
      </c>
      <c r="S1438" t="e">
        <f t="shared" si="78"/>
        <v>#VALUE!</v>
      </c>
      <c r="T1438" t="b">
        <f>ISERROR(VLOOKUP(P1438,'Should Have'!A:A,1,FALSE))</f>
        <v>0</v>
      </c>
    </row>
    <row r="1439" spans="1:20" ht="17" x14ac:dyDescent="0.2">
      <c r="A1439" s="4"/>
      <c r="B1439" s="4"/>
      <c r="C1439" s="4"/>
      <c r="D1439" s="4"/>
      <c r="E1439" s="4"/>
      <c r="F1439" s="5"/>
      <c r="G1439" s="3"/>
      <c r="H1439" s="3"/>
      <c r="N1439" t="s">
        <v>2632</v>
      </c>
      <c r="O1439" t="s">
        <v>2632</v>
      </c>
      <c r="P1439" t="s">
        <v>1381</v>
      </c>
      <c r="Q1439">
        <f t="shared" si="76"/>
        <v>1</v>
      </c>
      <c r="R1439" t="b">
        <f t="shared" si="77"/>
        <v>0</v>
      </c>
      <c r="S1439" t="e">
        <f t="shared" si="78"/>
        <v>#VALUE!</v>
      </c>
      <c r="T1439" t="b">
        <f>ISERROR(VLOOKUP(P1439,'Should Have'!A:A,1,FALSE))</f>
        <v>0</v>
      </c>
    </row>
    <row r="1440" spans="1:20" ht="17" x14ac:dyDescent="0.2">
      <c r="A1440" s="4"/>
      <c r="B1440" s="4"/>
      <c r="C1440" s="4"/>
      <c r="D1440" s="4"/>
      <c r="E1440" s="4"/>
      <c r="F1440" s="5"/>
      <c r="G1440" s="3"/>
      <c r="H1440" s="3"/>
      <c r="N1440" t="s">
        <v>3677</v>
      </c>
      <c r="O1440" t="s">
        <v>3677</v>
      </c>
      <c r="P1440" t="s">
        <v>3807</v>
      </c>
      <c r="Q1440">
        <f t="shared" si="76"/>
        <v>1</v>
      </c>
      <c r="R1440" t="b">
        <f t="shared" si="77"/>
        <v>0</v>
      </c>
      <c r="S1440" t="e">
        <f t="shared" si="78"/>
        <v>#VALUE!</v>
      </c>
      <c r="T1440" t="b">
        <f>ISERROR(VLOOKUP(P1440,'Should Have'!A:A,1,FALSE))</f>
        <v>1</v>
      </c>
    </row>
    <row r="1441" spans="1:20" ht="17" x14ac:dyDescent="0.2">
      <c r="A1441" s="4"/>
      <c r="B1441" s="4"/>
      <c r="C1441" s="4"/>
      <c r="D1441" s="4"/>
      <c r="E1441" s="4"/>
      <c r="F1441" s="5"/>
      <c r="G1441" s="3"/>
      <c r="H1441" s="3"/>
      <c r="N1441" t="s">
        <v>2878</v>
      </c>
      <c r="O1441" t="s">
        <v>2878</v>
      </c>
      <c r="P1441" t="s">
        <v>461</v>
      </c>
      <c r="Q1441">
        <f t="shared" si="76"/>
        <v>1</v>
      </c>
      <c r="R1441" t="b">
        <f t="shared" si="77"/>
        <v>0</v>
      </c>
      <c r="S1441" t="e">
        <f t="shared" si="78"/>
        <v>#VALUE!</v>
      </c>
      <c r="T1441" t="b">
        <f>ISERROR(VLOOKUP(P1441,'Should Have'!A:A,1,FALSE))</f>
        <v>0</v>
      </c>
    </row>
    <row r="1442" spans="1:20" ht="17" x14ac:dyDescent="0.2">
      <c r="A1442" s="2"/>
      <c r="B1442" s="2"/>
      <c r="C1442" s="2"/>
      <c r="D1442" s="2"/>
      <c r="E1442" s="2"/>
      <c r="F1442" s="5"/>
      <c r="G1442" s="3"/>
      <c r="H1442" s="3"/>
      <c r="N1442" t="s">
        <v>2419</v>
      </c>
      <c r="O1442" t="s">
        <v>2419</v>
      </c>
      <c r="P1442" t="s">
        <v>718</v>
      </c>
      <c r="Q1442">
        <f t="shared" si="76"/>
        <v>1</v>
      </c>
      <c r="R1442" t="b">
        <f t="shared" si="77"/>
        <v>0</v>
      </c>
      <c r="S1442" t="e">
        <f t="shared" si="78"/>
        <v>#VALUE!</v>
      </c>
      <c r="T1442" t="b">
        <f>ISERROR(VLOOKUP(P1442,'Should Have'!A:A,1,FALSE))</f>
        <v>0</v>
      </c>
    </row>
    <row r="1443" spans="1:20" ht="17" x14ac:dyDescent="0.2">
      <c r="A1443" s="2"/>
      <c r="B1443" s="2"/>
      <c r="C1443" s="2"/>
      <c r="D1443" s="2"/>
      <c r="E1443" s="2"/>
      <c r="F1443" s="5"/>
      <c r="G1443" s="3"/>
      <c r="H1443" s="3"/>
      <c r="N1443" t="s">
        <v>2142</v>
      </c>
      <c r="O1443" t="s">
        <v>2142</v>
      </c>
      <c r="P1443" t="s">
        <v>597</v>
      </c>
      <c r="Q1443">
        <f t="shared" si="76"/>
        <v>1</v>
      </c>
      <c r="R1443" t="b">
        <f t="shared" si="77"/>
        <v>0</v>
      </c>
      <c r="S1443" t="e">
        <f t="shared" si="78"/>
        <v>#VALUE!</v>
      </c>
      <c r="T1443" t="b">
        <f>ISERROR(VLOOKUP(P1443,'Should Have'!A:A,1,FALSE))</f>
        <v>0</v>
      </c>
    </row>
    <row r="1444" spans="1:20" ht="17" x14ac:dyDescent="0.2">
      <c r="A1444" s="4"/>
      <c r="B1444" s="4"/>
      <c r="C1444" s="4"/>
      <c r="D1444" s="4"/>
      <c r="E1444" s="4"/>
      <c r="F1444" s="5"/>
      <c r="G1444" s="3"/>
      <c r="H1444" s="3"/>
      <c r="N1444" t="s">
        <v>2143</v>
      </c>
      <c r="O1444" t="s">
        <v>2143</v>
      </c>
      <c r="P1444" t="s">
        <v>598</v>
      </c>
      <c r="Q1444">
        <f t="shared" si="76"/>
        <v>1</v>
      </c>
      <c r="R1444" t="b">
        <f t="shared" si="77"/>
        <v>0</v>
      </c>
      <c r="S1444" t="e">
        <f t="shared" si="78"/>
        <v>#VALUE!</v>
      </c>
      <c r="T1444" t="b">
        <f>ISERROR(VLOOKUP(P1444,'Should Have'!A:A,1,FALSE))</f>
        <v>0</v>
      </c>
    </row>
    <row r="1445" spans="1:20" ht="17" x14ac:dyDescent="0.2">
      <c r="A1445" s="10"/>
      <c r="B1445" s="2"/>
      <c r="C1445" s="2"/>
      <c r="D1445" s="2"/>
      <c r="E1445" s="2"/>
      <c r="F1445" s="5"/>
      <c r="G1445" s="3"/>
      <c r="H1445" s="3"/>
      <c r="N1445" t="s">
        <v>2144</v>
      </c>
      <c r="O1445" t="s">
        <v>2144</v>
      </c>
      <c r="P1445" t="s">
        <v>599</v>
      </c>
      <c r="Q1445">
        <f t="shared" si="76"/>
        <v>1</v>
      </c>
      <c r="R1445" t="b">
        <f t="shared" si="77"/>
        <v>0</v>
      </c>
      <c r="S1445" t="e">
        <f t="shared" si="78"/>
        <v>#VALUE!</v>
      </c>
      <c r="T1445" t="b">
        <f>ISERROR(VLOOKUP(P1445,'Should Have'!A:A,1,FALSE))</f>
        <v>0</v>
      </c>
    </row>
    <row r="1446" spans="1:20" ht="17" x14ac:dyDescent="0.2">
      <c r="A1446" s="4"/>
      <c r="B1446" s="4"/>
      <c r="C1446" s="4"/>
      <c r="D1446" s="4"/>
      <c r="E1446" s="4"/>
      <c r="F1446" s="5"/>
      <c r="G1446" s="3"/>
      <c r="H1446" s="3"/>
      <c r="N1446" t="s">
        <v>2420</v>
      </c>
      <c r="O1446" t="s">
        <v>2420</v>
      </c>
      <c r="P1446" t="s">
        <v>719</v>
      </c>
      <c r="Q1446">
        <f t="shared" si="76"/>
        <v>1</v>
      </c>
      <c r="R1446" t="b">
        <f t="shared" si="77"/>
        <v>0</v>
      </c>
      <c r="S1446" t="e">
        <f t="shared" si="78"/>
        <v>#VALUE!</v>
      </c>
      <c r="T1446" t="b">
        <f>ISERROR(VLOOKUP(P1446,'Should Have'!A:A,1,FALSE))</f>
        <v>0</v>
      </c>
    </row>
    <row r="1447" spans="1:20" ht="17" x14ac:dyDescent="0.2">
      <c r="A1447" s="4"/>
      <c r="B1447" s="4"/>
      <c r="C1447" s="4"/>
      <c r="D1447" s="4"/>
      <c r="E1447" s="4"/>
      <c r="F1447" s="5"/>
      <c r="G1447" s="3"/>
      <c r="H1447" s="3"/>
      <c r="N1447" t="s">
        <v>3740</v>
      </c>
      <c r="O1447" t="s">
        <v>3740</v>
      </c>
      <c r="P1447" t="s">
        <v>3869</v>
      </c>
      <c r="Q1447">
        <f t="shared" si="76"/>
        <v>1</v>
      </c>
      <c r="R1447" t="b">
        <f t="shared" si="77"/>
        <v>0</v>
      </c>
      <c r="S1447" t="e">
        <f t="shared" si="78"/>
        <v>#VALUE!</v>
      </c>
      <c r="T1447" t="b">
        <f>ISERROR(VLOOKUP(P1447,'Should Have'!A:A,1,FALSE))</f>
        <v>1</v>
      </c>
    </row>
    <row r="1448" spans="1:20" ht="17" x14ac:dyDescent="0.2">
      <c r="A1448" s="4"/>
      <c r="B1448" s="4"/>
      <c r="C1448" s="4"/>
      <c r="D1448" s="4"/>
      <c r="E1448" s="4"/>
      <c r="F1448" s="5"/>
      <c r="G1448" s="3"/>
      <c r="H1448" s="3"/>
      <c r="N1448" t="s">
        <v>3741</v>
      </c>
      <c r="O1448" t="s">
        <v>3741</v>
      </c>
      <c r="P1448" t="s">
        <v>3870</v>
      </c>
      <c r="Q1448">
        <f t="shared" si="76"/>
        <v>1</v>
      </c>
      <c r="R1448" t="b">
        <f t="shared" si="77"/>
        <v>0</v>
      </c>
      <c r="S1448" t="e">
        <f t="shared" si="78"/>
        <v>#VALUE!</v>
      </c>
      <c r="T1448" t="b">
        <f>ISERROR(VLOOKUP(P1448,'Should Have'!A:A,1,FALSE))</f>
        <v>1</v>
      </c>
    </row>
    <row r="1449" spans="1:20" ht="17" x14ac:dyDescent="0.2">
      <c r="A1449" s="4"/>
      <c r="B1449" s="4"/>
      <c r="C1449" s="4"/>
      <c r="D1449" s="4"/>
      <c r="E1449" s="4"/>
      <c r="F1449" s="5"/>
      <c r="G1449" s="3"/>
      <c r="H1449" s="3"/>
      <c r="N1449" t="s">
        <v>3742</v>
      </c>
      <c r="O1449" t="s">
        <v>3742</v>
      </c>
      <c r="P1449" t="s">
        <v>3871</v>
      </c>
      <c r="Q1449">
        <f t="shared" si="76"/>
        <v>1</v>
      </c>
      <c r="R1449" t="b">
        <f t="shared" si="77"/>
        <v>0</v>
      </c>
      <c r="S1449" t="e">
        <f t="shared" si="78"/>
        <v>#VALUE!</v>
      </c>
      <c r="T1449" t="b">
        <f>ISERROR(VLOOKUP(P1449,'Should Have'!A:A,1,FALSE))</f>
        <v>1</v>
      </c>
    </row>
    <row r="1450" spans="1:20" ht="17" x14ac:dyDescent="0.2">
      <c r="A1450" s="10"/>
      <c r="B1450" s="2"/>
      <c r="C1450" s="2"/>
      <c r="D1450" s="2"/>
      <c r="E1450" s="2"/>
      <c r="F1450" s="5"/>
      <c r="G1450" s="3"/>
      <c r="H1450" s="3"/>
      <c r="N1450" t="s">
        <v>1567</v>
      </c>
      <c r="O1450" t="s">
        <v>1567</v>
      </c>
      <c r="P1450" t="s">
        <v>231</v>
      </c>
      <c r="Q1450">
        <f t="shared" si="76"/>
        <v>1</v>
      </c>
      <c r="R1450" t="b">
        <f t="shared" si="77"/>
        <v>0</v>
      </c>
      <c r="S1450" t="e">
        <f t="shared" si="78"/>
        <v>#VALUE!</v>
      </c>
      <c r="T1450" t="b">
        <f>ISERROR(VLOOKUP(P1450,'Should Have'!A:A,1,FALSE))</f>
        <v>0</v>
      </c>
    </row>
    <row r="1451" spans="1:20" ht="17" x14ac:dyDescent="0.2">
      <c r="A1451" s="4"/>
      <c r="B1451" s="4"/>
      <c r="C1451" s="4"/>
      <c r="D1451" s="4"/>
      <c r="E1451" s="4"/>
      <c r="F1451" s="5"/>
      <c r="G1451" s="3"/>
      <c r="H1451" s="3"/>
      <c r="N1451" t="s">
        <v>2880</v>
      </c>
      <c r="O1451" t="s">
        <v>2880</v>
      </c>
      <c r="P1451" t="s">
        <v>846</v>
      </c>
      <c r="Q1451">
        <f t="shared" si="76"/>
        <v>1</v>
      </c>
      <c r="R1451" t="b">
        <f t="shared" si="77"/>
        <v>0</v>
      </c>
      <c r="S1451" t="e">
        <f t="shared" si="78"/>
        <v>#VALUE!</v>
      </c>
      <c r="T1451" t="b">
        <f>ISERROR(VLOOKUP(P1451,'Should Have'!A:A,1,FALSE))</f>
        <v>0</v>
      </c>
    </row>
    <row r="1452" spans="1:20" ht="17" x14ac:dyDescent="0.2">
      <c r="A1452" s="4"/>
      <c r="B1452" s="4"/>
      <c r="C1452" s="4"/>
      <c r="D1452" s="4"/>
      <c r="E1452" s="4"/>
      <c r="F1452" s="5"/>
      <c r="G1452" s="3"/>
      <c r="H1452" s="3"/>
      <c r="N1452" t="s">
        <v>2633</v>
      </c>
      <c r="O1452" t="s">
        <v>2633</v>
      </c>
      <c r="P1452" t="s">
        <v>1382</v>
      </c>
      <c r="Q1452">
        <f t="shared" si="76"/>
        <v>1</v>
      </c>
      <c r="R1452" t="b">
        <f t="shared" si="77"/>
        <v>0</v>
      </c>
      <c r="S1452" t="e">
        <f t="shared" si="78"/>
        <v>#VALUE!</v>
      </c>
      <c r="T1452" t="b">
        <f>ISERROR(VLOOKUP(P1452,'Should Have'!A:A,1,FALSE))</f>
        <v>0</v>
      </c>
    </row>
    <row r="1453" spans="1:20" ht="17" x14ac:dyDescent="0.2">
      <c r="A1453" s="4"/>
      <c r="B1453" s="4"/>
      <c r="C1453" s="4"/>
      <c r="D1453" s="4"/>
      <c r="E1453" s="4"/>
      <c r="F1453" s="5"/>
      <c r="G1453" s="3"/>
      <c r="H1453" s="3"/>
      <c r="N1453" t="s">
        <v>3678</v>
      </c>
      <c r="O1453" t="s">
        <v>3678</v>
      </c>
      <c r="P1453" t="s">
        <v>3808</v>
      </c>
      <c r="Q1453">
        <f t="shared" si="76"/>
        <v>1</v>
      </c>
      <c r="R1453" t="b">
        <f t="shared" si="77"/>
        <v>0</v>
      </c>
      <c r="S1453" t="e">
        <f t="shared" si="78"/>
        <v>#VALUE!</v>
      </c>
      <c r="T1453" t="b">
        <f>ISERROR(VLOOKUP(P1453,'Should Have'!A:A,1,FALSE))</f>
        <v>1</v>
      </c>
    </row>
    <row r="1454" spans="1:20" ht="17" x14ac:dyDescent="0.2">
      <c r="A1454" s="10"/>
      <c r="B1454" s="2"/>
      <c r="C1454" s="2"/>
      <c r="D1454" s="2"/>
      <c r="E1454" s="2"/>
      <c r="F1454" s="5"/>
      <c r="G1454" s="3"/>
      <c r="H1454" s="3"/>
      <c r="N1454" t="s">
        <v>2421</v>
      </c>
      <c r="O1454" t="s">
        <v>2421</v>
      </c>
      <c r="P1454" t="s">
        <v>720</v>
      </c>
      <c r="Q1454">
        <f t="shared" si="76"/>
        <v>1</v>
      </c>
      <c r="R1454" t="b">
        <f t="shared" si="77"/>
        <v>0</v>
      </c>
      <c r="S1454" t="e">
        <f t="shared" si="78"/>
        <v>#VALUE!</v>
      </c>
      <c r="T1454" t="b">
        <f>ISERROR(VLOOKUP(P1454,'Should Have'!A:A,1,FALSE))</f>
        <v>0</v>
      </c>
    </row>
    <row r="1455" spans="1:20" ht="17" x14ac:dyDescent="0.2">
      <c r="A1455" s="10"/>
      <c r="B1455" s="2"/>
      <c r="C1455" s="2"/>
      <c r="D1455" s="2"/>
      <c r="E1455" s="2"/>
      <c r="F1455" s="5"/>
      <c r="G1455" s="3"/>
      <c r="H1455" s="3"/>
      <c r="N1455" t="s">
        <v>2422</v>
      </c>
      <c r="O1455" t="s">
        <v>2422</v>
      </c>
      <c r="P1455" t="s">
        <v>721</v>
      </c>
      <c r="Q1455">
        <f t="shared" si="76"/>
        <v>1</v>
      </c>
      <c r="R1455" t="b">
        <f t="shared" si="77"/>
        <v>0</v>
      </c>
      <c r="S1455" t="e">
        <f t="shared" si="78"/>
        <v>#VALUE!</v>
      </c>
      <c r="T1455" t="b">
        <f>ISERROR(VLOOKUP(P1455,'Should Have'!A:A,1,FALSE))</f>
        <v>0</v>
      </c>
    </row>
    <row r="1456" spans="1:20" ht="17" x14ac:dyDescent="0.2">
      <c r="A1456" s="10"/>
      <c r="B1456" s="2"/>
      <c r="C1456" s="2"/>
      <c r="D1456" s="2"/>
      <c r="E1456" s="2"/>
      <c r="F1456" s="5"/>
      <c r="G1456" s="3"/>
      <c r="H1456" s="3"/>
      <c r="N1456" t="s">
        <v>1983</v>
      </c>
      <c r="O1456" t="s">
        <v>1983</v>
      </c>
      <c r="P1456" t="s">
        <v>937</v>
      </c>
      <c r="Q1456">
        <f t="shared" si="76"/>
        <v>1</v>
      </c>
      <c r="R1456" t="b">
        <f t="shared" si="77"/>
        <v>0</v>
      </c>
      <c r="S1456" t="e">
        <f t="shared" si="78"/>
        <v>#VALUE!</v>
      </c>
      <c r="T1456" t="b">
        <f>ISERROR(VLOOKUP(P1456,'Should Have'!A:A,1,FALSE))</f>
        <v>0</v>
      </c>
    </row>
    <row r="1457" spans="1:20" ht="17" x14ac:dyDescent="0.2">
      <c r="A1457" s="2"/>
      <c r="B1457" s="2"/>
      <c r="C1457" s="2"/>
      <c r="D1457" s="2"/>
      <c r="E1457" s="2"/>
      <c r="F1457" s="5"/>
      <c r="G1457" s="3"/>
      <c r="H1457" s="3"/>
      <c r="N1457" t="s">
        <v>1985</v>
      </c>
      <c r="O1457" t="s">
        <v>1985</v>
      </c>
      <c r="P1457" t="s">
        <v>938</v>
      </c>
      <c r="Q1457">
        <f t="shared" si="76"/>
        <v>1</v>
      </c>
      <c r="R1457" t="b">
        <f t="shared" si="77"/>
        <v>0</v>
      </c>
      <c r="S1457" t="e">
        <f t="shared" si="78"/>
        <v>#VALUE!</v>
      </c>
      <c r="T1457" t="b">
        <f>ISERROR(VLOOKUP(P1457,'Should Have'!A:A,1,FALSE))</f>
        <v>0</v>
      </c>
    </row>
    <row r="1458" spans="1:20" ht="17" x14ac:dyDescent="0.2">
      <c r="A1458" s="2"/>
      <c r="B1458" s="2"/>
      <c r="C1458" s="2"/>
      <c r="D1458" s="2"/>
      <c r="E1458" s="2"/>
      <c r="F1458" s="5"/>
      <c r="G1458" s="3"/>
      <c r="H1458" s="3"/>
      <c r="N1458" t="s">
        <v>2879</v>
      </c>
      <c r="O1458" t="s">
        <v>2879</v>
      </c>
      <c r="P1458" t="s">
        <v>1181</v>
      </c>
      <c r="Q1458">
        <f t="shared" si="76"/>
        <v>1</v>
      </c>
      <c r="R1458" t="b">
        <f t="shared" si="77"/>
        <v>0</v>
      </c>
      <c r="S1458" t="e">
        <f t="shared" si="78"/>
        <v>#VALUE!</v>
      </c>
      <c r="T1458" t="b">
        <f>ISERROR(VLOOKUP(P1458,'Should Have'!A:A,1,FALSE))</f>
        <v>0</v>
      </c>
    </row>
    <row r="1459" spans="1:20" ht="17" x14ac:dyDescent="0.2">
      <c r="A1459" s="4"/>
      <c r="B1459" s="4"/>
      <c r="C1459" s="4"/>
      <c r="D1459" s="4"/>
      <c r="E1459" s="4"/>
      <c r="F1459" s="5"/>
      <c r="G1459" s="3"/>
      <c r="H1459" s="3"/>
      <c r="N1459" t="s">
        <v>1851</v>
      </c>
      <c r="O1459" t="s">
        <v>1851</v>
      </c>
      <c r="P1459" t="s">
        <v>128</v>
      </c>
      <c r="Q1459">
        <f t="shared" si="76"/>
        <v>1</v>
      </c>
      <c r="R1459" t="b">
        <f t="shared" si="77"/>
        <v>0</v>
      </c>
      <c r="S1459" t="e">
        <f t="shared" si="78"/>
        <v>#VALUE!</v>
      </c>
      <c r="T1459" t="b">
        <f>ISERROR(VLOOKUP(P1459,'Should Have'!A:A,1,FALSE))</f>
        <v>0</v>
      </c>
    </row>
    <row r="1460" spans="1:20" ht="17" x14ac:dyDescent="0.2">
      <c r="A1460" s="4"/>
      <c r="B1460" s="4"/>
      <c r="C1460" s="4"/>
      <c r="D1460" s="4"/>
      <c r="E1460" s="4"/>
      <c r="F1460" s="5"/>
      <c r="G1460" s="3"/>
      <c r="H1460" s="3"/>
      <c r="N1460" t="s">
        <v>2882</v>
      </c>
      <c r="O1460" t="s">
        <v>2882</v>
      </c>
      <c r="P1460" t="s">
        <v>847</v>
      </c>
      <c r="Q1460">
        <f t="shared" si="76"/>
        <v>1</v>
      </c>
      <c r="R1460" t="b">
        <f t="shared" si="77"/>
        <v>0</v>
      </c>
      <c r="S1460" t="e">
        <f t="shared" si="78"/>
        <v>#VALUE!</v>
      </c>
      <c r="T1460" t="b">
        <f>ISERROR(VLOOKUP(P1460,'Should Have'!A:A,1,FALSE))</f>
        <v>0</v>
      </c>
    </row>
    <row r="1461" spans="1:20" ht="17" x14ac:dyDescent="0.2">
      <c r="A1461" s="4"/>
      <c r="B1461" s="4"/>
      <c r="C1461" s="4"/>
      <c r="D1461" s="4"/>
      <c r="E1461" s="4"/>
      <c r="F1461" s="5"/>
      <c r="G1461" s="3"/>
      <c r="H1461" s="3"/>
      <c r="N1461" t="s">
        <v>2883</v>
      </c>
      <c r="O1461" t="s">
        <v>2883</v>
      </c>
      <c r="P1461" t="s">
        <v>462</v>
      </c>
      <c r="Q1461">
        <f t="shared" si="76"/>
        <v>1</v>
      </c>
      <c r="R1461" t="b">
        <f t="shared" si="77"/>
        <v>0</v>
      </c>
      <c r="S1461" t="e">
        <f t="shared" si="78"/>
        <v>#VALUE!</v>
      </c>
      <c r="T1461" t="b">
        <f>ISERROR(VLOOKUP(P1461,'Should Have'!A:A,1,FALSE))</f>
        <v>0</v>
      </c>
    </row>
    <row r="1462" spans="1:20" ht="17" x14ac:dyDescent="0.2">
      <c r="A1462" s="4"/>
      <c r="B1462" s="4"/>
      <c r="C1462" s="4"/>
      <c r="D1462" s="4"/>
      <c r="E1462" s="4"/>
      <c r="F1462" s="5"/>
      <c r="G1462" s="3"/>
      <c r="H1462" s="3"/>
      <c r="N1462" t="s">
        <v>3679</v>
      </c>
      <c r="O1462" t="s">
        <v>3679</v>
      </c>
      <c r="P1462" t="s">
        <v>3809</v>
      </c>
      <c r="Q1462">
        <f t="shared" si="76"/>
        <v>1</v>
      </c>
      <c r="R1462" t="b">
        <f t="shared" si="77"/>
        <v>0</v>
      </c>
      <c r="S1462" t="e">
        <f t="shared" si="78"/>
        <v>#VALUE!</v>
      </c>
      <c r="T1462" t="b">
        <f>ISERROR(VLOOKUP(P1462,'Should Have'!A:A,1,FALSE))</f>
        <v>1</v>
      </c>
    </row>
    <row r="1463" spans="1:20" ht="17" x14ac:dyDescent="0.2">
      <c r="A1463" s="4"/>
      <c r="B1463" s="4"/>
      <c r="C1463" s="4"/>
      <c r="D1463" s="4"/>
      <c r="E1463" s="4"/>
      <c r="F1463" s="5"/>
      <c r="G1463" s="3"/>
      <c r="H1463" s="3"/>
      <c r="N1463" t="s">
        <v>2881</v>
      </c>
      <c r="O1463" t="s">
        <v>2881</v>
      </c>
      <c r="P1463" t="s">
        <v>463</v>
      </c>
      <c r="Q1463">
        <f t="shared" si="76"/>
        <v>1</v>
      </c>
      <c r="R1463" t="b">
        <f t="shared" si="77"/>
        <v>0</v>
      </c>
      <c r="S1463" t="e">
        <f t="shared" si="78"/>
        <v>#VALUE!</v>
      </c>
      <c r="T1463" t="b">
        <f>ISERROR(VLOOKUP(P1463,'Should Have'!A:A,1,FALSE))</f>
        <v>0</v>
      </c>
    </row>
    <row r="1464" spans="1:20" ht="17" x14ac:dyDescent="0.2">
      <c r="A1464" s="4"/>
      <c r="B1464" s="4"/>
      <c r="C1464" s="4"/>
      <c r="D1464" s="4"/>
      <c r="E1464" s="4"/>
      <c r="F1464" s="5"/>
      <c r="G1464" s="3"/>
      <c r="H1464" s="3"/>
      <c r="N1464" t="s">
        <v>2145</v>
      </c>
      <c r="O1464" t="s">
        <v>2145</v>
      </c>
      <c r="P1464" t="s">
        <v>600</v>
      </c>
      <c r="Q1464">
        <f t="shared" si="76"/>
        <v>1</v>
      </c>
      <c r="R1464" t="b">
        <f t="shared" si="77"/>
        <v>0</v>
      </c>
      <c r="S1464" t="e">
        <f t="shared" si="78"/>
        <v>#VALUE!</v>
      </c>
      <c r="T1464" t="b">
        <f>ISERROR(VLOOKUP(P1464,'Should Have'!A:A,1,FALSE))</f>
        <v>0</v>
      </c>
    </row>
    <row r="1465" spans="1:20" ht="17" x14ac:dyDescent="0.2">
      <c r="A1465" s="4"/>
      <c r="B1465" s="4"/>
      <c r="C1465" s="4"/>
      <c r="D1465" s="4"/>
      <c r="E1465" s="4"/>
      <c r="F1465" s="5"/>
      <c r="G1465" s="3"/>
      <c r="H1465" s="3"/>
      <c r="N1465" t="s">
        <v>2605</v>
      </c>
      <c r="O1465" t="s">
        <v>2605</v>
      </c>
      <c r="P1465" t="s">
        <v>1383</v>
      </c>
      <c r="Q1465">
        <f t="shared" si="76"/>
        <v>1</v>
      </c>
      <c r="R1465" t="b">
        <f t="shared" si="77"/>
        <v>0</v>
      </c>
      <c r="S1465" t="e">
        <f t="shared" si="78"/>
        <v>#VALUE!</v>
      </c>
      <c r="T1465" t="b">
        <f>ISERROR(VLOOKUP(P1465,'Should Have'!A:A,1,FALSE))</f>
        <v>0</v>
      </c>
    </row>
    <row r="1466" spans="1:20" ht="17" x14ac:dyDescent="0.2">
      <c r="A1466" s="4"/>
      <c r="B1466" s="4"/>
      <c r="C1466" s="4"/>
      <c r="D1466" s="4"/>
      <c r="E1466" s="4"/>
      <c r="F1466" s="5"/>
      <c r="G1466" s="3"/>
      <c r="H1466" s="3"/>
      <c r="N1466" t="s">
        <v>1686</v>
      </c>
      <c r="O1466" t="s">
        <v>1686</v>
      </c>
      <c r="P1466" t="s">
        <v>348</v>
      </c>
      <c r="Q1466">
        <f t="shared" si="76"/>
        <v>1</v>
      </c>
      <c r="R1466" t="b">
        <f t="shared" si="77"/>
        <v>0</v>
      </c>
      <c r="S1466" t="e">
        <f t="shared" si="78"/>
        <v>#VALUE!</v>
      </c>
      <c r="T1466" t="b">
        <f>ISERROR(VLOOKUP(P1466,'Should Have'!A:A,1,FALSE))</f>
        <v>0</v>
      </c>
    </row>
    <row r="1467" spans="1:20" ht="17" x14ac:dyDescent="0.2">
      <c r="A1467" s="4"/>
      <c r="B1467" s="4"/>
      <c r="C1467" s="4"/>
      <c r="D1467" s="4"/>
      <c r="E1467" s="4"/>
      <c r="F1467" s="5"/>
      <c r="G1467" s="3"/>
      <c r="H1467" s="3"/>
      <c r="N1467" t="s">
        <v>1687</v>
      </c>
      <c r="O1467" t="s">
        <v>1687</v>
      </c>
      <c r="P1467" t="s">
        <v>349</v>
      </c>
      <c r="Q1467">
        <f t="shared" si="76"/>
        <v>1</v>
      </c>
      <c r="R1467" t="b">
        <f t="shared" si="77"/>
        <v>0</v>
      </c>
      <c r="S1467" t="e">
        <f t="shared" si="78"/>
        <v>#VALUE!</v>
      </c>
      <c r="T1467" t="b">
        <f>ISERROR(VLOOKUP(P1467,'Should Have'!A:A,1,FALSE))</f>
        <v>0</v>
      </c>
    </row>
    <row r="1468" spans="1:20" ht="17" x14ac:dyDescent="0.2">
      <c r="A1468" s="4"/>
      <c r="B1468" s="4"/>
      <c r="C1468" s="4"/>
      <c r="D1468" s="4"/>
      <c r="E1468" s="4"/>
      <c r="F1468" s="5"/>
      <c r="G1468" s="3"/>
      <c r="H1468" s="3"/>
      <c r="N1468" t="s">
        <v>1685</v>
      </c>
      <c r="O1468" t="s">
        <v>1685</v>
      </c>
      <c r="P1468" t="s">
        <v>350</v>
      </c>
      <c r="Q1468">
        <f t="shared" si="76"/>
        <v>1</v>
      </c>
      <c r="R1468" t="b">
        <f t="shared" si="77"/>
        <v>0</v>
      </c>
      <c r="S1468" t="e">
        <f t="shared" si="78"/>
        <v>#VALUE!</v>
      </c>
      <c r="T1468" t="b">
        <f>ISERROR(VLOOKUP(P1468,'Should Have'!A:A,1,FALSE))</f>
        <v>0</v>
      </c>
    </row>
    <row r="1469" spans="1:20" ht="17" x14ac:dyDescent="0.2">
      <c r="A1469" s="4"/>
      <c r="B1469" s="4"/>
      <c r="C1469" s="4"/>
      <c r="D1469" s="4"/>
      <c r="E1469" s="4"/>
      <c r="F1469" s="5"/>
      <c r="G1469" s="3"/>
      <c r="H1469" s="3"/>
      <c r="N1469" t="s">
        <v>1682</v>
      </c>
      <c r="O1469" t="s">
        <v>1682</v>
      </c>
      <c r="P1469" t="s">
        <v>351</v>
      </c>
      <c r="Q1469">
        <f t="shared" si="76"/>
        <v>1</v>
      </c>
      <c r="R1469" t="b">
        <f t="shared" si="77"/>
        <v>0</v>
      </c>
      <c r="S1469" t="e">
        <f t="shared" si="78"/>
        <v>#VALUE!</v>
      </c>
      <c r="T1469" t="b">
        <f>ISERROR(VLOOKUP(P1469,'Should Have'!A:A,1,FALSE))</f>
        <v>0</v>
      </c>
    </row>
    <row r="1470" spans="1:20" ht="17" x14ac:dyDescent="0.2">
      <c r="A1470" s="4"/>
      <c r="B1470" s="4"/>
      <c r="C1470" s="4"/>
      <c r="D1470" s="4"/>
      <c r="E1470" s="4"/>
      <c r="F1470" s="5"/>
      <c r="G1470" s="3"/>
      <c r="H1470" s="3"/>
      <c r="N1470" t="s">
        <v>1688</v>
      </c>
      <c r="O1470" t="s">
        <v>1688</v>
      </c>
      <c r="P1470" t="s">
        <v>352</v>
      </c>
      <c r="Q1470">
        <f t="shared" si="76"/>
        <v>1</v>
      </c>
      <c r="R1470" t="b">
        <f t="shared" si="77"/>
        <v>0</v>
      </c>
      <c r="S1470" t="e">
        <f t="shared" si="78"/>
        <v>#VALUE!</v>
      </c>
      <c r="T1470" t="b">
        <f>ISERROR(VLOOKUP(P1470,'Should Have'!A:A,1,FALSE))</f>
        <v>0</v>
      </c>
    </row>
    <row r="1471" spans="1:20" ht="17" x14ac:dyDescent="0.2">
      <c r="A1471" s="4"/>
      <c r="B1471" s="4"/>
      <c r="C1471" s="4"/>
      <c r="D1471" s="4"/>
      <c r="E1471" s="4"/>
      <c r="F1471" s="5"/>
      <c r="G1471" s="3"/>
      <c r="H1471" s="3"/>
      <c r="N1471" t="s">
        <v>2604</v>
      </c>
      <c r="O1471" t="s">
        <v>2604</v>
      </c>
      <c r="P1471" t="s">
        <v>1182</v>
      </c>
      <c r="Q1471">
        <f t="shared" si="76"/>
        <v>1</v>
      </c>
      <c r="R1471" t="b">
        <f t="shared" si="77"/>
        <v>0</v>
      </c>
      <c r="S1471" t="e">
        <f t="shared" si="78"/>
        <v>#VALUE!</v>
      </c>
      <c r="T1471" t="b">
        <f>ISERROR(VLOOKUP(P1471,'Should Have'!A:A,1,FALSE))</f>
        <v>0</v>
      </c>
    </row>
    <row r="1472" spans="1:20" ht="17" x14ac:dyDescent="0.2">
      <c r="A1472" s="4"/>
      <c r="B1472" s="4"/>
      <c r="C1472" s="4"/>
      <c r="D1472" s="4"/>
      <c r="E1472" s="4"/>
      <c r="F1472" s="5"/>
      <c r="G1472" s="3"/>
      <c r="H1472" s="3"/>
      <c r="N1472" t="s">
        <v>2146</v>
      </c>
      <c r="O1472" t="s">
        <v>2146</v>
      </c>
      <c r="P1472" t="s">
        <v>601</v>
      </c>
      <c r="Q1472">
        <f t="shared" si="76"/>
        <v>1</v>
      </c>
      <c r="R1472" t="b">
        <f t="shared" si="77"/>
        <v>0</v>
      </c>
      <c r="S1472" t="e">
        <f t="shared" si="78"/>
        <v>#VALUE!</v>
      </c>
      <c r="T1472" t="b">
        <f>ISERROR(VLOOKUP(P1472,'Should Have'!A:A,1,FALSE))</f>
        <v>0</v>
      </c>
    </row>
    <row r="1473" spans="1:20" ht="17" x14ac:dyDescent="0.2">
      <c r="A1473" s="4"/>
      <c r="B1473" s="4"/>
      <c r="C1473" s="4"/>
      <c r="D1473" s="4"/>
      <c r="E1473" s="4"/>
      <c r="F1473" s="5"/>
      <c r="G1473" s="3"/>
      <c r="H1473" s="3"/>
      <c r="N1473" t="s">
        <v>2424</v>
      </c>
      <c r="O1473" t="s">
        <v>2424</v>
      </c>
      <c r="P1473" t="s">
        <v>722</v>
      </c>
      <c r="Q1473">
        <f t="shared" si="76"/>
        <v>1</v>
      </c>
      <c r="R1473" t="b">
        <f t="shared" si="77"/>
        <v>0</v>
      </c>
      <c r="S1473" t="e">
        <f t="shared" si="78"/>
        <v>#VALUE!</v>
      </c>
      <c r="T1473" t="b">
        <f>ISERROR(VLOOKUP(P1473,'Should Have'!A:A,1,FALSE))</f>
        <v>0</v>
      </c>
    </row>
    <row r="1474" spans="1:20" ht="17" x14ac:dyDescent="0.2">
      <c r="A1474" s="10"/>
      <c r="B1474" s="2"/>
      <c r="C1474" s="2"/>
      <c r="D1474" s="2"/>
      <c r="E1474" s="2"/>
      <c r="F1474" s="5"/>
      <c r="G1474" s="3"/>
      <c r="H1474" s="3"/>
      <c r="N1474" t="s">
        <v>2147</v>
      </c>
      <c r="O1474" t="s">
        <v>2147</v>
      </c>
      <c r="P1474" t="s">
        <v>602</v>
      </c>
      <c r="Q1474">
        <f t="shared" ref="Q1474:Q1537" si="79">COUNTIF(P:P,P1474)</f>
        <v>1</v>
      </c>
      <c r="R1474" t="b">
        <f t="shared" ref="R1474:R1534" si="80">P1474=P1475</f>
        <v>0</v>
      </c>
      <c r="S1474" t="e">
        <f t="shared" ref="S1474:S1534" si="81">FIND("missing",N1474,1)</f>
        <v>#VALUE!</v>
      </c>
      <c r="T1474" t="b">
        <f>ISERROR(VLOOKUP(P1474,'Should Have'!A:A,1,FALSE))</f>
        <v>0</v>
      </c>
    </row>
    <row r="1475" spans="1:20" ht="17" x14ac:dyDescent="0.2">
      <c r="A1475" s="10"/>
      <c r="B1475" s="2"/>
      <c r="C1475" s="2"/>
      <c r="D1475" s="2"/>
      <c r="E1475" s="2"/>
      <c r="F1475" s="5"/>
      <c r="G1475" s="3"/>
      <c r="H1475" s="3"/>
      <c r="N1475" t="s">
        <v>3743</v>
      </c>
      <c r="O1475" t="s">
        <v>3743</v>
      </c>
      <c r="P1475" t="s">
        <v>3872</v>
      </c>
      <c r="Q1475">
        <f t="shared" si="79"/>
        <v>1</v>
      </c>
      <c r="R1475" t="b">
        <f t="shared" si="80"/>
        <v>0</v>
      </c>
      <c r="S1475" t="e">
        <f t="shared" si="81"/>
        <v>#VALUE!</v>
      </c>
      <c r="T1475" t="b">
        <f>ISERROR(VLOOKUP(P1475,'Should Have'!A:A,1,FALSE))</f>
        <v>1</v>
      </c>
    </row>
    <row r="1476" spans="1:20" ht="17" x14ac:dyDescent="0.2">
      <c r="A1476" s="2"/>
      <c r="B1476" s="2"/>
      <c r="C1476" s="2"/>
      <c r="D1476" s="2"/>
      <c r="E1476" s="2"/>
      <c r="F1476" s="5"/>
      <c r="G1476" s="3"/>
      <c r="H1476" s="3"/>
      <c r="N1476" t="s">
        <v>1850</v>
      </c>
      <c r="O1476" t="s">
        <v>1850</v>
      </c>
      <c r="P1476" t="s">
        <v>129</v>
      </c>
      <c r="Q1476">
        <f t="shared" si="79"/>
        <v>1</v>
      </c>
      <c r="R1476" t="b">
        <f t="shared" si="80"/>
        <v>0</v>
      </c>
      <c r="S1476" t="e">
        <f t="shared" si="81"/>
        <v>#VALUE!</v>
      </c>
      <c r="T1476" t="b">
        <f>ISERROR(VLOOKUP(P1476,'Should Have'!A:A,1,FALSE))</f>
        <v>0</v>
      </c>
    </row>
    <row r="1477" spans="1:20" ht="17" x14ac:dyDescent="0.2">
      <c r="A1477" s="2"/>
      <c r="B1477" s="2"/>
      <c r="C1477" s="2"/>
      <c r="D1477" s="2"/>
      <c r="E1477" s="2"/>
      <c r="F1477" s="5"/>
      <c r="G1477" s="3"/>
      <c r="H1477" s="3"/>
      <c r="N1477" t="s">
        <v>1849</v>
      </c>
      <c r="O1477" t="s">
        <v>1849</v>
      </c>
      <c r="P1477" t="s">
        <v>130</v>
      </c>
      <c r="Q1477">
        <f t="shared" si="79"/>
        <v>1</v>
      </c>
      <c r="R1477" t="b">
        <f t="shared" si="80"/>
        <v>0</v>
      </c>
      <c r="S1477" t="e">
        <f t="shared" si="81"/>
        <v>#VALUE!</v>
      </c>
      <c r="T1477" t="b">
        <f>ISERROR(VLOOKUP(P1477,'Should Have'!A:A,1,FALSE))</f>
        <v>0</v>
      </c>
    </row>
    <row r="1478" spans="1:20" ht="17" x14ac:dyDescent="0.2">
      <c r="A1478" s="4"/>
      <c r="B1478" s="4"/>
      <c r="C1478" s="4"/>
      <c r="D1478" s="4"/>
      <c r="E1478" s="4"/>
      <c r="F1478" s="5"/>
      <c r="G1478" s="3"/>
      <c r="H1478" s="3"/>
      <c r="N1478" t="s">
        <v>2634</v>
      </c>
      <c r="O1478" t="s">
        <v>2634</v>
      </c>
      <c r="P1478" t="s">
        <v>1384</v>
      </c>
      <c r="Q1478">
        <f t="shared" si="79"/>
        <v>1</v>
      </c>
      <c r="R1478" t="b">
        <f t="shared" si="80"/>
        <v>0</v>
      </c>
      <c r="S1478" t="e">
        <f t="shared" si="81"/>
        <v>#VALUE!</v>
      </c>
      <c r="T1478" t="b">
        <f>ISERROR(VLOOKUP(P1478,'Should Have'!A:A,1,FALSE))</f>
        <v>0</v>
      </c>
    </row>
    <row r="1479" spans="1:20" ht="17" x14ac:dyDescent="0.2">
      <c r="A1479" s="10"/>
      <c r="B1479" s="2"/>
      <c r="C1479" s="2"/>
      <c r="D1479" s="2"/>
      <c r="E1479" s="2"/>
      <c r="F1479" s="5"/>
      <c r="G1479" s="3"/>
      <c r="H1479" s="3"/>
      <c r="N1479" t="s">
        <v>1898</v>
      </c>
      <c r="O1479" t="s">
        <v>1898</v>
      </c>
      <c r="P1479" t="s">
        <v>380</v>
      </c>
      <c r="Q1479">
        <f t="shared" si="79"/>
        <v>1</v>
      </c>
      <c r="R1479" t="b">
        <f t="shared" si="80"/>
        <v>0</v>
      </c>
      <c r="S1479" t="e">
        <f t="shared" si="81"/>
        <v>#VALUE!</v>
      </c>
      <c r="T1479" t="b">
        <f>ISERROR(VLOOKUP(P1479,'Should Have'!A:A,1,FALSE))</f>
        <v>0</v>
      </c>
    </row>
    <row r="1480" spans="1:20" ht="17" x14ac:dyDescent="0.2">
      <c r="A1480" s="10"/>
      <c r="B1480" s="2"/>
      <c r="C1480" s="2"/>
      <c r="D1480" s="2"/>
      <c r="E1480" s="2"/>
      <c r="F1480" s="5"/>
      <c r="G1480" s="3"/>
      <c r="H1480" s="3"/>
      <c r="N1480" t="s">
        <v>2635</v>
      </c>
      <c r="O1480" t="s">
        <v>2635</v>
      </c>
      <c r="P1480" t="s">
        <v>1385</v>
      </c>
      <c r="Q1480">
        <f t="shared" si="79"/>
        <v>1</v>
      </c>
      <c r="R1480" t="b">
        <f t="shared" si="80"/>
        <v>0</v>
      </c>
      <c r="S1480" t="e">
        <f t="shared" si="81"/>
        <v>#VALUE!</v>
      </c>
      <c r="T1480" t="b">
        <f>ISERROR(VLOOKUP(P1480,'Should Have'!A:A,1,FALSE))</f>
        <v>0</v>
      </c>
    </row>
    <row r="1481" spans="1:20" ht="17" x14ac:dyDescent="0.2">
      <c r="A1481" s="4"/>
      <c r="B1481" s="4"/>
      <c r="C1481" s="4"/>
      <c r="D1481" s="4"/>
      <c r="E1481" s="4"/>
      <c r="F1481" s="5"/>
      <c r="G1481" s="3"/>
      <c r="H1481" s="3"/>
      <c r="N1481" t="s">
        <v>2423</v>
      </c>
      <c r="O1481" t="s">
        <v>2423</v>
      </c>
      <c r="P1481" t="s">
        <v>723</v>
      </c>
      <c r="Q1481">
        <f t="shared" si="79"/>
        <v>1</v>
      </c>
      <c r="R1481" t="b">
        <f t="shared" si="80"/>
        <v>0</v>
      </c>
      <c r="S1481" t="e">
        <f t="shared" si="81"/>
        <v>#VALUE!</v>
      </c>
      <c r="T1481" t="b">
        <f>ISERROR(VLOOKUP(P1481,'Should Have'!A:A,1,FALSE))</f>
        <v>0</v>
      </c>
    </row>
    <row r="1482" spans="1:20" ht="17" x14ac:dyDescent="0.2">
      <c r="A1482" s="10"/>
      <c r="B1482" s="2"/>
      <c r="C1482" s="2"/>
      <c r="D1482" s="2"/>
      <c r="E1482" s="2"/>
      <c r="F1482" s="5"/>
      <c r="G1482" s="3"/>
      <c r="H1482" s="3"/>
      <c r="N1482" t="s">
        <v>1604</v>
      </c>
      <c r="O1482" t="s">
        <v>1604</v>
      </c>
      <c r="P1482" t="s">
        <v>307</v>
      </c>
      <c r="Q1482">
        <f t="shared" si="79"/>
        <v>1</v>
      </c>
      <c r="R1482" t="b">
        <f t="shared" si="80"/>
        <v>0</v>
      </c>
      <c r="S1482" t="e">
        <f t="shared" si="81"/>
        <v>#VALUE!</v>
      </c>
      <c r="T1482" t="b">
        <f>ISERROR(VLOOKUP(P1482,'Should Have'!A:A,1,FALSE))</f>
        <v>0</v>
      </c>
    </row>
    <row r="1483" spans="1:20" ht="17" x14ac:dyDescent="0.2">
      <c r="A1483" s="4"/>
      <c r="B1483" s="4"/>
      <c r="C1483" s="4"/>
      <c r="D1483" s="4"/>
      <c r="E1483" s="4"/>
      <c r="F1483" s="5"/>
      <c r="G1483" s="3"/>
      <c r="H1483" s="3"/>
      <c r="N1483" t="s">
        <v>2636</v>
      </c>
      <c r="O1483" t="s">
        <v>2636</v>
      </c>
      <c r="P1483" t="s">
        <v>1386</v>
      </c>
      <c r="Q1483">
        <f t="shared" si="79"/>
        <v>1</v>
      </c>
      <c r="R1483" t="b">
        <f t="shared" si="80"/>
        <v>0</v>
      </c>
      <c r="S1483" t="e">
        <f t="shared" si="81"/>
        <v>#VALUE!</v>
      </c>
      <c r="T1483" t="b">
        <f>ISERROR(VLOOKUP(P1483,'Should Have'!A:A,1,FALSE))</f>
        <v>0</v>
      </c>
    </row>
    <row r="1484" spans="1:20" ht="17" x14ac:dyDescent="0.2">
      <c r="A1484" s="4"/>
      <c r="B1484" s="4"/>
      <c r="C1484" s="4"/>
      <c r="D1484" s="4"/>
      <c r="E1484" s="4"/>
      <c r="F1484" s="5"/>
      <c r="G1484" s="3"/>
      <c r="H1484" s="3"/>
      <c r="N1484" t="s">
        <v>2637</v>
      </c>
      <c r="O1484" t="s">
        <v>2637</v>
      </c>
      <c r="P1484" t="s">
        <v>1387</v>
      </c>
      <c r="Q1484">
        <f t="shared" si="79"/>
        <v>1</v>
      </c>
      <c r="R1484" t="b">
        <f t="shared" si="80"/>
        <v>0</v>
      </c>
      <c r="S1484" t="e">
        <f t="shared" si="81"/>
        <v>#VALUE!</v>
      </c>
      <c r="T1484" t="b">
        <f>ISERROR(VLOOKUP(P1484,'Should Have'!A:A,1,FALSE))</f>
        <v>0</v>
      </c>
    </row>
    <row r="1485" spans="1:20" ht="17" x14ac:dyDescent="0.2">
      <c r="A1485" s="2"/>
      <c r="B1485" s="2"/>
      <c r="C1485" s="2"/>
      <c r="D1485" s="2"/>
      <c r="E1485" s="2"/>
      <c r="F1485" s="5"/>
      <c r="G1485" s="3"/>
      <c r="H1485" s="3"/>
      <c r="N1485" t="s">
        <v>2638</v>
      </c>
      <c r="O1485" t="s">
        <v>2638</v>
      </c>
      <c r="P1485" t="s">
        <v>1388</v>
      </c>
      <c r="Q1485">
        <f t="shared" si="79"/>
        <v>1</v>
      </c>
      <c r="R1485" t="b">
        <f t="shared" si="80"/>
        <v>0</v>
      </c>
      <c r="S1485" t="e">
        <f t="shared" si="81"/>
        <v>#VALUE!</v>
      </c>
      <c r="T1485" t="b">
        <f>ISERROR(VLOOKUP(P1485,'Should Have'!A:A,1,FALSE))</f>
        <v>0</v>
      </c>
    </row>
    <row r="1486" spans="1:20" ht="17" x14ac:dyDescent="0.2">
      <c r="A1486" s="2"/>
      <c r="B1486" s="2"/>
      <c r="C1486" s="2"/>
      <c r="D1486" s="2"/>
      <c r="E1486" s="2"/>
      <c r="F1486" s="5"/>
      <c r="G1486" s="3"/>
      <c r="H1486" s="3"/>
      <c r="N1486" t="s">
        <v>2639</v>
      </c>
      <c r="O1486" t="s">
        <v>2639</v>
      </c>
      <c r="P1486" t="s">
        <v>1389</v>
      </c>
      <c r="Q1486">
        <f t="shared" si="79"/>
        <v>1</v>
      </c>
      <c r="R1486" t="b">
        <f t="shared" si="80"/>
        <v>0</v>
      </c>
      <c r="S1486" t="e">
        <f t="shared" si="81"/>
        <v>#VALUE!</v>
      </c>
      <c r="T1486" t="b">
        <f>ISERROR(VLOOKUP(P1486,'Should Have'!A:A,1,FALSE))</f>
        <v>0</v>
      </c>
    </row>
    <row r="1487" spans="1:20" ht="17" x14ac:dyDescent="0.2">
      <c r="A1487" s="4"/>
      <c r="B1487" s="4"/>
      <c r="C1487" s="4"/>
      <c r="D1487" s="4"/>
      <c r="E1487" s="4"/>
      <c r="F1487" s="5"/>
      <c r="G1487" s="3"/>
      <c r="H1487" s="3"/>
      <c r="N1487" t="s">
        <v>2640</v>
      </c>
      <c r="O1487" t="s">
        <v>2640</v>
      </c>
      <c r="P1487" t="s">
        <v>1390</v>
      </c>
      <c r="Q1487">
        <f t="shared" si="79"/>
        <v>1</v>
      </c>
      <c r="R1487" t="b">
        <f t="shared" si="80"/>
        <v>0</v>
      </c>
      <c r="S1487" t="e">
        <f t="shared" si="81"/>
        <v>#VALUE!</v>
      </c>
      <c r="T1487" t="b">
        <f>ISERROR(VLOOKUP(P1487,'Should Have'!A:A,1,FALSE))</f>
        <v>0</v>
      </c>
    </row>
    <row r="1488" spans="1:20" ht="17" x14ac:dyDescent="0.2">
      <c r="A1488" s="4"/>
      <c r="B1488" s="4"/>
      <c r="C1488" s="4"/>
      <c r="D1488" s="4"/>
      <c r="E1488" s="4"/>
      <c r="F1488" s="5"/>
      <c r="G1488" s="3"/>
      <c r="H1488" s="3"/>
      <c r="N1488" t="s">
        <v>1602</v>
      </c>
      <c r="O1488" t="s">
        <v>1602</v>
      </c>
      <c r="P1488" t="s">
        <v>308</v>
      </c>
      <c r="Q1488">
        <f t="shared" si="79"/>
        <v>1</v>
      </c>
      <c r="R1488" t="b">
        <f t="shared" si="80"/>
        <v>0</v>
      </c>
      <c r="S1488" t="e">
        <f t="shared" si="81"/>
        <v>#VALUE!</v>
      </c>
      <c r="T1488" t="b">
        <f>ISERROR(VLOOKUP(P1488,'Should Have'!A:A,1,FALSE))</f>
        <v>0</v>
      </c>
    </row>
    <row r="1489" spans="1:20" ht="17" x14ac:dyDescent="0.2">
      <c r="A1489" s="4"/>
      <c r="B1489" s="4"/>
      <c r="C1489" s="4"/>
      <c r="D1489" s="4"/>
      <c r="E1489" s="4"/>
      <c r="F1489" s="5"/>
      <c r="G1489" s="3"/>
      <c r="H1489" s="3"/>
      <c r="N1489" t="s">
        <v>2641</v>
      </c>
      <c r="O1489" t="s">
        <v>2641</v>
      </c>
      <c r="P1489" t="s">
        <v>1391</v>
      </c>
      <c r="Q1489">
        <f t="shared" si="79"/>
        <v>1</v>
      </c>
      <c r="R1489" t="b">
        <f t="shared" si="80"/>
        <v>0</v>
      </c>
      <c r="S1489" t="e">
        <f t="shared" si="81"/>
        <v>#VALUE!</v>
      </c>
      <c r="T1489" t="b">
        <f>ISERROR(VLOOKUP(P1489,'Should Have'!A:A,1,FALSE))</f>
        <v>0</v>
      </c>
    </row>
    <row r="1490" spans="1:20" ht="17" x14ac:dyDescent="0.2">
      <c r="A1490" s="10"/>
      <c r="B1490" s="2"/>
      <c r="C1490" s="2"/>
      <c r="D1490" s="2"/>
      <c r="E1490" s="2"/>
      <c r="F1490" s="5"/>
      <c r="G1490" s="3"/>
      <c r="H1490" s="3"/>
      <c r="N1490" t="s">
        <v>2642</v>
      </c>
      <c r="O1490" t="s">
        <v>2642</v>
      </c>
      <c r="P1490" t="s">
        <v>1392</v>
      </c>
      <c r="Q1490">
        <f t="shared" si="79"/>
        <v>1</v>
      </c>
      <c r="R1490" t="b">
        <f t="shared" si="80"/>
        <v>0</v>
      </c>
      <c r="S1490" t="e">
        <f t="shared" si="81"/>
        <v>#VALUE!</v>
      </c>
      <c r="T1490" t="b">
        <f>ISERROR(VLOOKUP(P1490,'Should Have'!A:A,1,FALSE))</f>
        <v>0</v>
      </c>
    </row>
    <row r="1491" spans="1:20" ht="17" x14ac:dyDescent="0.2">
      <c r="A1491" s="4"/>
      <c r="B1491" s="4"/>
      <c r="C1491" s="4"/>
      <c r="D1491" s="4"/>
      <c r="E1491" s="4"/>
      <c r="F1491" s="5"/>
      <c r="G1491" s="3"/>
      <c r="H1491" s="3"/>
      <c r="N1491" t="s">
        <v>2643</v>
      </c>
      <c r="O1491" t="s">
        <v>2643</v>
      </c>
      <c r="P1491" t="s">
        <v>1393</v>
      </c>
      <c r="Q1491">
        <f t="shared" si="79"/>
        <v>1</v>
      </c>
      <c r="R1491" t="b">
        <f t="shared" si="80"/>
        <v>0</v>
      </c>
      <c r="S1491" t="e">
        <f t="shared" si="81"/>
        <v>#VALUE!</v>
      </c>
      <c r="T1491" t="b">
        <f>ISERROR(VLOOKUP(P1491,'Should Have'!A:A,1,FALSE))</f>
        <v>0</v>
      </c>
    </row>
    <row r="1492" spans="1:20" ht="17" x14ac:dyDescent="0.2">
      <c r="A1492" s="4"/>
      <c r="B1492" s="4"/>
      <c r="C1492" s="4"/>
      <c r="D1492" s="4"/>
      <c r="E1492" s="4"/>
      <c r="F1492" s="5"/>
      <c r="G1492" s="3"/>
      <c r="H1492" s="3"/>
      <c r="N1492" t="s">
        <v>2644</v>
      </c>
      <c r="O1492" t="s">
        <v>2644</v>
      </c>
      <c r="P1492" t="s">
        <v>1394</v>
      </c>
      <c r="Q1492">
        <f t="shared" si="79"/>
        <v>1</v>
      </c>
      <c r="R1492" t="b">
        <f t="shared" si="80"/>
        <v>0</v>
      </c>
      <c r="S1492" t="e">
        <f t="shared" si="81"/>
        <v>#VALUE!</v>
      </c>
      <c r="T1492" t="b">
        <f>ISERROR(VLOOKUP(P1492,'Should Have'!A:A,1,FALSE))</f>
        <v>0</v>
      </c>
    </row>
    <row r="1493" spans="1:20" ht="17" x14ac:dyDescent="0.2">
      <c r="A1493" s="4"/>
      <c r="B1493" s="4"/>
      <c r="C1493" s="4"/>
      <c r="D1493" s="4"/>
      <c r="E1493" s="4"/>
      <c r="F1493" s="5"/>
      <c r="G1493" s="3"/>
      <c r="H1493" s="3"/>
      <c r="N1493" t="s">
        <v>2645</v>
      </c>
      <c r="O1493" t="s">
        <v>2645</v>
      </c>
      <c r="P1493" t="s">
        <v>1395</v>
      </c>
      <c r="Q1493">
        <f t="shared" si="79"/>
        <v>1</v>
      </c>
      <c r="R1493" t="b">
        <f t="shared" si="80"/>
        <v>0</v>
      </c>
      <c r="S1493" t="e">
        <f t="shared" si="81"/>
        <v>#VALUE!</v>
      </c>
      <c r="T1493" t="b">
        <f>ISERROR(VLOOKUP(P1493,'Should Have'!A:A,1,FALSE))</f>
        <v>0</v>
      </c>
    </row>
    <row r="1494" spans="1:20" ht="17" x14ac:dyDescent="0.2">
      <c r="A1494" s="4"/>
      <c r="B1494" s="4"/>
      <c r="C1494" s="4"/>
      <c r="D1494" s="4"/>
      <c r="E1494" s="4"/>
      <c r="F1494" s="5"/>
      <c r="G1494" s="3"/>
      <c r="H1494" s="3"/>
      <c r="N1494" t="s">
        <v>2646</v>
      </c>
      <c r="O1494" t="s">
        <v>2646</v>
      </c>
      <c r="P1494" t="s">
        <v>1396</v>
      </c>
      <c r="Q1494">
        <f t="shared" si="79"/>
        <v>1</v>
      </c>
      <c r="R1494" t="b">
        <f t="shared" si="80"/>
        <v>0</v>
      </c>
      <c r="S1494" t="e">
        <f t="shared" si="81"/>
        <v>#VALUE!</v>
      </c>
      <c r="T1494" t="b">
        <f>ISERROR(VLOOKUP(P1494,'Should Have'!A:A,1,FALSE))</f>
        <v>0</v>
      </c>
    </row>
    <row r="1495" spans="1:20" ht="17" x14ac:dyDescent="0.2">
      <c r="A1495" s="4"/>
      <c r="B1495" s="4"/>
      <c r="C1495" s="4"/>
      <c r="D1495" s="4"/>
      <c r="E1495" s="4"/>
      <c r="F1495" s="5"/>
      <c r="G1495" s="3"/>
      <c r="H1495" s="3"/>
      <c r="N1495" t="s">
        <v>2647</v>
      </c>
      <c r="O1495" t="s">
        <v>2647</v>
      </c>
      <c r="P1495" t="s">
        <v>1397</v>
      </c>
      <c r="Q1495">
        <f t="shared" si="79"/>
        <v>1</v>
      </c>
      <c r="R1495" t="b">
        <f t="shared" si="80"/>
        <v>0</v>
      </c>
      <c r="S1495" t="e">
        <f t="shared" si="81"/>
        <v>#VALUE!</v>
      </c>
      <c r="T1495" t="b">
        <f>ISERROR(VLOOKUP(P1495,'Should Have'!A:A,1,FALSE))</f>
        <v>0</v>
      </c>
    </row>
    <row r="1496" spans="1:20" ht="17" x14ac:dyDescent="0.2">
      <c r="A1496" s="4"/>
      <c r="B1496" s="4"/>
      <c r="C1496" s="4"/>
      <c r="D1496" s="4"/>
      <c r="E1496" s="4"/>
      <c r="F1496" s="5"/>
      <c r="G1496" s="3"/>
      <c r="H1496" s="3"/>
      <c r="N1496" t="s">
        <v>2648</v>
      </c>
      <c r="O1496" t="s">
        <v>2648</v>
      </c>
      <c r="P1496" t="s">
        <v>1398</v>
      </c>
      <c r="Q1496">
        <f t="shared" si="79"/>
        <v>1</v>
      </c>
      <c r="R1496" t="b">
        <f t="shared" si="80"/>
        <v>0</v>
      </c>
      <c r="S1496" t="e">
        <f t="shared" si="81"/>
        <v>#VALUE!</v>
      </c>
      <c r="T1496" t="b">
        <f>ISERROR(VLOOKUP(P1496,'Should Have'!A:A,1,FALSE))</f>
        <v>0</v>
      </c>
    </row>
    <row r="1497" spans="1:20" ht="17" x14ac:dyDescent="0.2">
      <c r="A1497" s="4"/>
      <c r="B1497" s="4"/>
      <c r="C1497" s="4"/>
      <c r="D1497" s="4"/>
      <c r="E1497" s="4"/>
      <c r="F1497" s="5"/>
      <c r="G1497" s="3"/>
      <c r="H1497" s="3"/>
      <c r="N1497" t="s">
        <v>2649</v>
      </c>
      <c r="O1497" t="s">
        <v>2649</v>
      </c>
      <c r="P1497" t="s">
        <v>1399</v>
      </c>
      <c r="Q1497">
        <f t="shared" si="79"/>
        <v>1</v>
      </c>
      <c r="R1497" t="b">
        <f t="shared" si="80"/>
        <v>0</v>
      </c>
      <c r="S1497" t="e">
        <f t="shared" si="81"/>
        <v>#VALUE!</v>
      </c>
      <c r="T1497" t="b">
        <f>ISERROR(VLOOKUP(P1497,'Should Have'!A:A,1,FALSE))</f>
        <v>0</v>
      </c>
    </row>
    <row r="1498" spans="1:20" ht="17" x14ac:dyDescent="0.2">
      <c r="A1498" s="4"/>
      <c r="B1498" s="4"/>
      <c r="C1498" s="4"/>
      <c r="D1498" s="4"/>
      <c r="E1498" s="4"/>
      <c r="F1498" s="5"/>
      <c r="G1498" s="3"/>
      <c r="H1498" s="3"/>
      <c r="N1498" t="s">
        <v>2650</v>
      </c>
      <c r="O1498" t="s">
        <v>2650</v>
      </c>
      <c r="P1498" t="s">
        <v>1400</v>
      </c>
      <c r="Q1498">
        <f t="shared" si="79"/>
        <v>1</v>
      </c>
      <c r="R1498" t="b">
        <f t="shared" si="80"/>
        <v>0</v>
      </c>
      <c r="S1498" t="e">
        <f t="shared" si="81"/>
        <v>#VALUE!</v>
      </c>
      <c r="T1498" t="b">
        <f>ISERROR(VLOOKUP(P1498,'Should Have'!A:A,1,FALSE))</f>
        <v>0</v>
      </c>
    </row>
    <row r="1499" spans="1:20" ht="17" x14ac:dyDescent="0.2">
      <c r="A1499" s="6"/>
      <c r="B1499" s="4"/>
      <c r="C1499" s="4"/>
      <c r="D1499" s="4"/>
      <c r="E1499" s="4"/>
      <c r="F1499" s="5"/>
      <c r="G1499" s="3"/>
      <c r="H1499" s="3"/>
      <c r="N1499" t="s">
        <v>2651</v>
      </c>
      <c r="O1499" t="s">
        <v>2651</v>
      </c>
      <c r="P1499" t="s">
        <v>1401</v>
      </c>
      <c r="Q1499">
        <f t="shared" si="79"/>
        <v>1</v>
      </c>
      <c r="R1499" t="b">
        <f t="shared" si="80"/>
        <v>0</v>
      </c>
      <c r="S1499" t="e">
        <f t="shared" si="81"/>
        <v>#VALUE!</v>
      </c>
      <c r="T1499" t="b">
        <f>ISERROR(VLOOKUP(P1499,'Should Have'!A:A,1,FALSE))</f>
        <v>0</v>
      </c>
    </row>
    <row r="1500" spans="1:20" ht="17" x14ac:dyDescent="0.2">
      <c r="A1500" s="10"/>
      <c r="B1500" s="2"/>
      <c r="C1500" s="2"/>
      <c r="D1500" s="2"/>
      <c r="E1500" s="2"/>
      <c r="F1500" s="5"/>
      <c r="G1500" s="3"/>
      <c r="H1500" s="3"/>
      <c r="N1500" t="s">
        <v>2652</v>
      </c>
      <c r="O1500" t="s">
        <v>2652</v>
      </c>
      <c r="P1500" t="s">
        <v>1402</v>
      </c>
      <c r="Q1500">
        <f t="shared" si="79"/>
        <v>1</v>
      </c>
      <c r="R1500" t="b">
        <f t="shared" si="80"/>
        <v>0</v>
      </c>
      <c r="S1500" t="e">
        <f t="shared" si="81"/>
        <v>#VALUE!</v>
      </c>
      <c r="T1500" t="b">
        <f>ISERROR(VLOOKUP(P1500,'Should Have'!A:A,1,FALSE))</f>
        <v>0</v>
      </c>
    </row>
    <row r="1501" spans="1:20" ht="17" x14ac:dyDescent="0.2">
      <c r="A1501" s="4"/>
      <c r="B1501" s="4"/>
      <c r="C1501" s="4"/>
      <c r="D1501" s="4"/>
      <c r="E1501" s="4"/>
      <c r="F1501" s="5"/>
      <c r="G1501" s="3"/>
      <c r="H1501" s="3"/>
      <c r="N1501" t="s">
        <v>2653</v>
      </c>
      <c r="O1501" t="s">
        <v>2653</v>
      </c>
      <c r="P1501" t="s">
        <v>1403</v>
      </c>
      <c r="Q1501">
        <f t="shared" si="79"/>
        <v>1</v>
      </c>
      <c r="R1501" t="b">
        <f t="shared" si="80"/>
        <v>0</v>
      </c>
      <c r="S1501" t="e">
        <f t="shared" si="81"/>
        <v>#VALUE!</v>
      </c>
      <c r="T1501" t="b">
        <f>ISERROR(VLOOKUP(P1501,'Should Have'!A:A,1,FALSE))</f>
        <v>0</v>
      </c>
    </row>
    <row r="1502" spans="1:20" ht="17" x14ac:dyDescent="0.2">
      <c r="A1502" s="4"/>
      <c r="B1502" s="4"/>
      <c r="C1502" s="4"/>
      <c r="D1502" s="4"/>
      <c r="E1502" s="4"/>
      <c r="F1502" s="5"/>
      <c r="G1502" s="3"/>
      <c r="H1502" s="3"/>
      <c r="N1502" t="s">
        <v>2654</v>
      </c>
      <c r="O1502" t="s">
        <v>2654</v>
      </c>
      <c r="P1502" t="s">
        <v>1404</v>
      </c>
      <c r="Q1502">
        <f t="shared" si="79"/>
        <v>1</v>
      </c>
      <c r="R1502" t="b">
        <f t="shared" si="80"/>
        <v>0</v>
      </c>
      <c r="S1502" t="e">
        <f t="shared" si="81"/>
        <v>#VALUE!</v>
      </c>
      <c r="T1502" t="b">
        <f>ISERROR(VLOOKUP(P1502,'Should Have'!A:A,1,FALSE))</f>
        <v>0</v>
      </c>
    </row>
    <row r="1503" spans="1:20" ht="17" x14ac:dyDescent="0.2">
      <c r="A1503" s="10"/>
      <c r="B1503" s="11"/>
      <c r="C1503" s="11"/>
      <c r="D1503" s="2"/>
      <c r="E1503" s="2"/>
      <c r="F1503" s="5"/>
      <c r="G1503" s="3"/>
      <c r="H1503" s="3"/>
      <c r="N1503" t="s">
        <v>2655</v>
      </c>
      <c r="O1503" t="s">
        <v>2655</v>
      </c>
      <c r="P1503" t="s">
        <v>1405</v>
      </c>
      <c r="Q1503">
        <f t="shared" si="79"/>
        <v>1</v>
      </c>
      <c r="R1503" t="b">
        <f t="shared" si="80"/>
        <v>0</v>
      </c>
      <c r="S1503" t="e">
        <f t="shared" si="81"/>
        <v>#VALUE!</v>
      </c>
      <c r="T1503" t="b">
        <f>ISERROR(VLOOKUP(P1503,'Should Have'!A:A,1,FALSE))</f>
        <v>0</v>
      </c>
    </row>
    <row r="1504" spans="1:20" ht="17" x14ac:dyDescent="0.2">
      <c r="A1504" s="4"/>
      <c r="B1504" s="4"/>
      <c r="C1504" s="4"/>
      <c r="D1504" s="4"/>
      <c r="E1504" s="4"/>
      <c r="F1504" s="5"/>
      <c r="G1504" s="3"/>
      <c r="H1504" s="3"/>
      <c r="N1504" t="s">
        <v>2656</v>
      </c>
      <c r="O1504" t="s">
        <v>2656</v>
      </c>
      <c r="P1504" t="s">
        <v>1406</v>
      </c>
      <c r="Q1504">
        <f t="shared" si="79"/>
        <v>1</v>
      </c>
      <c r="R1504" t="b">
        <f t="shared" si="80"/>
        <v>0</v>
      </c>
      <c r="S1504" t="e">
        <f t="shared" si="81"/>
        <v>#VALUE!</v>
      </c>
      <c r="T1504" t="b">
        <f>ISERROR(VLOOKUP(P1504,'Should Have'!A:A,1,FALSE))</f>
        <v>0</v>
      </c>
    </row>
    <row r="1505" spans="1:20" ht="17" x14ac:dyDescent="0.2">
      <c r="A1505" s="4"/>
      <c r="B1505" s="4"/>
      <c r="C1505" s="4"/>
      <c r="D1505" s="4"/>
      <c r="E1505" s="4"/>
      <c r="F1505" s="5"/>
      <c r="G1505" s="3"/>
      <c r="H1505" s="3"/>
      <c r="N1505" t="s">
        <v>2426</v>
      </c>
      <c r="O1505" t="s">
        <v>2426</v>
      </c>
      <c r="P1505" t="s">
        <v>724</v>
      </c>
      <c r="Q1505">
        <f t="shared" si="79"/>
        <v>1</v>
      </c>
      <c r="R1505" t="b">
        <f t="shared" si="80"/>
        <v>0</v>
      </c>
      <c r="S1505" t="e">
        <f t="shared" si="81"/>
        <v>#VALUE!</v>
      </c>
      <c r="T1505" t="b">
        <f>ISERROR(VLOOKUP(P1505,'Should Have'!A:A,1,FALSE))</f>
        <v>0</v>
      </c>
    </row>
    <row r="1506" spans="1:20" ht="17" x14ac:dyDescent="0.2">
      <c r="A1506" s="4"/>
      <c r="B1506" s="4"/>
      <c r="C1506" s="4"/>
      <c r="D1506" s="4"/>
      <c r="E1506" s="4"/>
      <c r="F1506" s="5"/>
      <c r="G1506" s="3"/>
      <c r="H1506" s="3"/>
      <c r="N1506" t="s">
        <v>2427</v>
      </c>
      <c r="O1506" t="s">
        <v>2427</v>
      </c>
      <c r="P1506" t="s">
        <v>725</v>
      </c>
      <c r="Q1506">
        <f t="shared" si="79"/>
        <v>1</v>
      </c>
      <c r="R1506" t="b">
        <f t="shared" si="80"/>
        <v>0</v>
      </c>
      <c r="S1506" t="e">
        <f t="shared" si="81"/>
        <v>#VALUE!</v>
      </c>
      <c r="T1506" t="b">
        <f>ISERROR(VLOOKUP(P1506,'Should Have'!A:A,1,FALSE))</f>
        <v>0</v>
      </c>
    </row>
    <row r="1507" spans="1:20" ht="17" x14ac:dyDescent="0.2">
      <c r="A1507" s="4"/>
      <c r="B1507" s="4"/>
      <c r="C1507" s="4"/>
      <c r="D1507" s="4"/>
      <c r="E1507" s="4"/>
      <c r="F1507" s="5"/>
      <c r="G1507" s="3"/>
      <c r="H1507" s="3"/>
      <c r="N1507" t="s">
        <v>2428</v>
      </c>
      <c r="O1507" t="s">
        <v>2428</v>
      </c>
      <c r="P1507" t="s">
        <v>726</v>
      </c>
      <c r="Q1507">
        <f t="shared" si="79"/>
        <v>1</v>
      </c>
      <c r="R1507" t="b">
        <f t="shared" si="80"/>
        <v>0</v>
      </c>
      <c r="S1507" t="e">
        <f t="shared" si="81"/>
        <v>#VALUE!</v>
      </c>
      <c r="T1507" t="b">
        <f>ISERROR(VLOOKUP(P1507,'Should Have'!A:A,1,FALSE))</f>
        <v>0</v>
      </c>
    </row>
    <row r="1508" spans="1:20" ht="17" x14ac:dyDescent="0.2">
      <c r="A1508" s="4"/>
      <c r="B1508" s="4"/>
      <c r="C1508" s="4"/>
      <c r="D1508" s="4"/>
      <c r="E1508" s="4"/>
      <c r="F1508" s="5"/>
      <c r="G1508" s="3"/>
      <c r="H1508" s="3"/>
      <c r="N1508" t="s">
        <v>2657</v>
      </c>
      <c r="O1508" t="s">
        <v>2657</v>
      </c>
      <c r="P1508" t="s">
        <v>1407</v>
      </c>
      <c r="Q1508">
        <f t="shared" si="79"/>
        <v>1</v>
      </c>
      <c r="R1508" t="b">
        <f t="shared" si="80"/>
        <v>0</v>
      </c>
      <c r="S1508" t="e">
        <f t="shared" si="81"/>
        <v>#VALUE!</v>
      </c>
      <c r="T1508" t="b">
        <f>ISERROR(VLOOKUP(P1508,'Should Have'!A:A,1,FALSE))</f>
        <v>0</v>
      </c>
    </row>
    <row r="1509" spans="1:20" ht="17" x14ac:dyDescent="0.2">
      <c r="A1509" s="10"/>
      <c r="B1509" s="11"/>
      <c r="C1509" s="11"/>
      <c r="D1509" s="2"/>
      <c r="E1509" s="2"/>
      <c r="F1509" s="5"/>
      <c r="G1509" s="3"/>
      <c r="H1509" s="3"/>
      <c r="N1509" t="s">
        <v>2658</v>
      </c>
      <c r="O1509" t="s">
        <v>2658</v>
      </c>
      <c r="P1509" t="s">
        <v>1408</v>
      </c>
      <c r="Q1509">
        <f t="shared" si="79"/>
        <v>1</v>
      </c>
      <c r="R1509" t="b">
        <f t="shared" si="80"/>
        <v>0</v>
      </c>
      <c r="S1509" t="e">
        <f t="shared" si="81"/>
        <v>#VALUE!</v>
      </c>
      <c r="T1509" t="b">
        <f>ISERROR(VLOOKUP(P1509,'Should Have'!A:A,1,FALSE))</f>
        <v>0</v>
      </c>
    </row>
    <row r="1510" spans="1:20" ht="17" x14ac:dyDescent="0.2">
      <c r="A1510" s="4"/>
      <c r="B1510" s="4"/>
      <c r="C1510" s="4"/>
      <c r="D1510" s="4"/>
      <c r="E1510" s="4"/>
      <c r="F1510" s="5"/>
      <c r="G1510" s="3"/>
      <c r="H1510" s="3"/>
      <c r="N1510" t="s">
        <v>2659</v>
      </c>
      <c r="O1510" t="s">
        <v>2659</v>
      </c>
      <c r="P1510" t="s">
        <v>1409</v>
      </c>
      <c r="Q1510">
        <f t="shared" si="79"/>
        <v>1</v>
      </c>
      <c r="R1510" t="b">
        <f t="shared" si="80"/>
        <v>0</v>
      </c>
      <c r="S1510" t="e">
        <f t="shared" si="81"/>
        <v>#VALUE!</v>
      </c>
      <c r="T1510" t="b">
        <f>ISERROR(VLOOKUP(P1510,'Should Have'!A:A,1,FALSE))</f>
        <v>0</v>
      </c>
    </row>
    <row r="1511" spans="1:20" ht="17" x14ac:dyDescent="0.2">
      <c r="A1511" s="4"/>
      <c r="B1511" s="4"/>
      <c r="C1511" s="4"/>
      <c r="D1511" s="4"/>
      <c r="E1511" s="4"/>
      <c r="F1511" s="5"/>
      <c r="G1511" s="3"/>
      <c r="H1511" s="3"/>
      <c r="N1511" t="s">
        <v>2660</v>
      </c>
      <c r="O1511" t="s">
        <v>2660</v>
      </c>
      <c r="P1511" t="s">
        <v>1410</v>
      </c>
      <c r="Q1511">
        <f t="shared" si="79"/>
        <v>1</v>
      </c>
      <c r="R1511" t="b">
        <f t="shared" si="80"/>
        <v>0</v>
      </c>
      <c r="S1511" t="e">
        <f t="shared" si="81"/>
        <v>#VALUE!</v>
      </c>
      <c r="T1511" t="b">
        <f>ISERROR(VLOOKUP(P1511,'Should Have'!A:A,1,FALSE))</f>
        <v>0</v>
      </c>
    </row>
    <row r="1512" spans="1:20" ht="17" x14ac:dyDescent="0.2">
      <c r="A1512" s="4"/>
      <c r="B1512" s="4"/>
      <c r="C1512" s="4"/>
      <c r="D1512" s="4"/>
      <c r="E1512" s="4"/>
      <c r="F1512" s="5"/>
      <c r="G1512" s="3"/>
      <c r="H1512" s="3"/>
      <c r="N1512" t="s">
        <v>2661</v>
      </c>
      <c r="O1512" t="s">
        <v>2661</v>
      </c>
      <c r="P1512" t="s">
        <v>1411</v>
      </c>
      <c r="Q1512">
        <f t="shared" si="79"/>
        <v>1</v>
      </c>
      <c r="R1512" t="b">
        <f t="shared" si="80"/>
        <v>0</v>
      </c>
      <c r="S1512" t="e">
        <f t="shared" si="81"/>
        <v>#VALUE!</v>
      </c>
      <c r="T1512" t="b">
        <f>ISERROR(VLOOKUP(P1512,'Should Have'!A:A,1,FALSE))</f>
        <v>0</v>
      </c>
    </row>
    <row r="1513" spans="1:20" ht="17" x14ac:dyDescent="0.2">
      <c r="A1513" s="4"/>
      <c r="B1513" s="4"/>
      <c r="C1513" s="4"/>
      <c r="D1513" s="4"/>
      <c r="E1513" s="4"/>
      <c r="F1513" s="5"/>
      <c r="G1513" s="3"/>
      <c r="H1513" s="3"/>
      <c r="N1513" t="s">
        <v>2662</v>
      </c>
      <c r="O1513" t="s">
        <v>2662</v>
      </c>
      <c r="P1513" t="s">
        <v>1412</v>
      </c>
      <c r="Q1513">
        <f t="shared" si="79"/>
        <v>1</v>
      </c>
      <c r="R1513" t="b">
        <f t="shared" si="80"/>
        <v>0</v>
      </c>
      <c r="S1513" t="e">
        <f t="shared" si="81"/>
        <v>#VALUE!</v>
      </c>
      <c r="T1513" t="b">
        <f>ISERROR(VLOOKUP(P1513,'Should Have'!A:A,1,FALSE))</f>
        <v>0</v>
      </c>
    </row>
    <row r="1514" spans="1:20" ht="17" x14ac:dyDescent="0.2">
      <c r="A1514" s="10"/>
      <c r="B1514" s="11"/>
      <c r="C1514" s="11"/>
      <c r="D1514" s="2"/>
      <c r="E1514" s="2"/>
      <c r="F1514" s="5"/>
      <c r="G1514" s="3"/>
      <c r="H1514" s="3"/>
      <c r="N1514" t="s">
        <v>2429</v>
      </c>
      <c r="O1514" t="s">
        <v>2429</v>
      </c>
      <c r="P1514" t="s">
        <v>727</v>
      </c>
      <c r="Q1514">
        <f t="shared" si="79"/>
        <v>1</v>
      </c>
      <c r="R1514" t="b">
        <f t="shared" si="80"/>
        <v>0</v>
      </c>
      <c r="S1514" t="e">
        <f t="shared" si="81"/>
        <v>#VALUE!</v>
      </c>
      <c r="T1514" t="b">
        <f>ISERROR(VLOOKUP(P1514,'Should Have'!A:A,1,FALSE))</f>
        <v>0</v>
      </c>
    </row>
    <row r="1515" spans="1:20" ht="17" x14ac:dyDescent="0.2">
      <c r="A1515" s="4"/>
      <c r="B1515" s="4"/>
      <c r="C1515" s="4"/>
      <c r="D1515" s="4"/>
      <c r="E1515" s="4"/>
      <c r="F1515" s="5"/>
      <c r="G1515" s="3"/>
      <c r="H1515" s="3"/>
      <c r="N1515" t="s">
        <v>2430</v>
      </c>
      <c r="O1515" t="s">
        <v>2430</v>
      </c>
      <c r="P1515" t="s">
        <v>728</v>
      </c>
      <c r="Q1515">
        <f t="shared" si="79"/>
        <v>1</v>
      </c>
      <c r="R1515" t="b">
        <f t="shared" si="80"/>
        <v>0</v>
      </c>
      <c r="S1515" t="e">
        <f t="shared" si="81"/>
        <v>#VALUE!</v>
      </c>
      <c r="T1515" t="b">
        <f>ISERROR(VLOOKUP(P1515,'Should Have'!A:A,1,FALSE))</f>
        <v>0</v>
      </c>
    </row>
    <row r="1516" spans="1:20" ht="17" x14ac:dyDescent="0.2">
      <c r="A1516" s="4"/>
      <c r="B1516" s="4"/>
      <c r="C1516" s="4"/>
      <c r="D1516" s="4"/>
      <c r="E1516" s="4"/>
      <c r="F1516" s="5"/>
      <c r="G1516" s="3"/>
      <c r="H1516" s="3"/>
      <c r="N1516" t="s">
        <v>1689</v>
      </c>
      <c r="O1516" t="s">
        <v>1689</v>
      </c>
      <c r="P1516" t="s">
        <v>353</v>
      </c>
      <c r="Q1516">
        <f t="shared" si="79"/>
        <v>1</v>
      </c>
      <c r="R1516" t="b">
        <f t="shared" si="80"/>
        <v>0</v>
      </c>
      <c r="S1516" t="e">
        <f t="shared" si="81"/>
        <v>#VALUE!</v>
      </c>
      <c r="T1516" t="b">
        <f>ISERROR(VLOOKUP(P1516,'Should Have'!A:A,1,FALSE))</f>
        <v>0</v>
      </c>
    </row>
    <row r="1517" spans="1:20" ht="17" x14ac:dyDescent="0.2">
      <c r="A1517" s="4"/>
      <c r="B1517" s="4"/>
      <c r="C1517" s="4"/>
      <c r="D1517" s="4"/>
      <c r="E1517" s="4"/>
      <c r="F1517" s="5"/>
      <c r="G1517" s="3"/>
      <c r="H1517" s="3"/>
      <c r="N1517" t="s">
        <v>1690</v>
      </c>
      <c r="O1517" t="s">
        <v>1690</v>
      </c>
      <c r="P1517" t="s">
        <v>354</v>
      </c>
      <c r="Q1517">
        <f t="shared" si="79"/>
        <v>1</v>
      </c>
      <c r="R1517" t="b">
        <f t="shared" si="80"/>
        <v>0</v>
      </c>
      <c r="S1517" t="e">
        <f t="shared" si="81"/>
        <v>#VALUE!</v>
      </c>
      <c r="T1517" t="b">
        <f>ISERROR(VLOOKUP(P1517,'Should Have'!A:A,1,FALSE))</f>
        <v>0</v>
      </c>
    </row>
    <row r="1518" spans="1:20" ht="17" x14ac:dyDescent="0.2">
      <c r="A1518" s="4"/>
      <c r="B1518" s="4"/>
      <c r="C1518" s="4"/>
      <c r="D1518" s="4"/>
      <c r="E1518" s="4"/>
      <c r="F1518" s="5"/>
      <c r="G1518" s="3"/>
      <c r="H1518" s="3"/>
      <c r="N1518" t="s">
        <v>1691</v>
      </c>
      <c r="O1518" t="s">
        <v>1691</v>
      </c>
      <c r="P1518" t="s">
        <v>355</v>
      </c>
      <c r="Q1518">
        <f t="shared" si="79"/>
        <v>1</v>
      </c>
      <c r="R1518" t="b">
        <f t="shared" si="80"/>
        <v>0</v>
      </c>
      <c r="S1518" t="e">
        <f t="shared" si="81"/>
        <v>#VALUE!</v>
      </c>
      <c r="T1518" t="b">
        <f>ISERROR(VLOOKUP(P1518,'Should Have'!A:A,1,FALSE))</f>
        <v>0</v>
      </c>
    </row>
    <row r="1519" spans="1:20" ht="17" x14ac:dyDescent="0.2">
      <c r="A1519" s="4"/>
      <c r="B1519" s="4"/>
      <c r="C1519" s="4"/>
      <c r="D1519" s="4"/>
      <c r="E1519" s="4"/>
      <c r="F1519" s="5"/>
      <c r="G1519" s="3"/>
      <c r="H1519" s="3"/>
      <c r="N1519" t="s">
        <v>1692</v>
      </c>
      <c r="O1519" t="s">
        <v>1692</v>
      </c>
      <c r="P1519" t="s">
        <v>356</v>
      </c>
      <c r="Q1519">
        <f t="shared" si="79"/>
        <v>1</v>
      </c>
      <c r="R1519" t="b">
        <f t="shared" si="80"/>
        <v>0</v>
      </c>
      <c r="S1519" t="e">
        <f t="shared" si="81"/>
        <v>#VALUE!</v>
      </c>
      <c r="T1519" t="b">
        <f>ISERROR(VLOOKUP(P1519,'Should Have'!A:A,1,FALSE))</f>
        <v>0</v>
      </c>
    </row>
    <row r="1520" spans="1:20" ht="17" x14ac:dyDescent="0.2">
      <c r="A1520" s="4"/>
      <c r="B1520" s="4"/>
      <c r="C1520" s="4"/>
      <c r="D1520" s="4"/>
      <c r="E1520" s="4"/>
      <c r="F1520" s="5"/>
      <c r="G1520" s="3"/>
      <c r="H1520" s="3"/>
      <c r="N1520" t="s">
        <v>2765</v>
      </c>
      <c r="O1520" t="s">
        <v>2765</v>
      </c>
      <c r="P1520" t="s">
        <v>1496</v>
      </c>
      <c r="Q1520">
        <f t="shared" si="79"/>
        <v>1</v>
      </c>
      <c r="R1520" t="b">
        <f t="shared" si="80"/>
        <v>0</v>
      </c>
      <c r="S1520" t="e">
        <f t="shared" si="81"/>
        <v>#VALUE!</v>
      </c>
      <c r="T1520" t="b">
        <f>ISERROR(VLOOKUP(P1520,'Should Have'!A:A,1,FALSE))</f>
        <v>0</v>
      </c>
    </row>
    <row r="1521" spans="1:20" ht="17" x14ac:dyDescent="0.2">
      <c r="A1521" s="4"/>
      <c r="B1521" s="4"/>
      <c r="C1521" s="4"/>
      <c r="D1521" s="4"/>
      <c r="E1521" s="4"/>
      <c r="F1521" s="5"/>
      <c r="G1521" s="3"/>
      <c r="H1521" s="3"/>
      <c r="N1521" t="s">
        <v>2766</v>
      </c>
      <c r="O1521" t="s">
        <v>2766</v>
      </c>
      <c r="P1521" t="s">
        <v>1497</v>
      </c>
      <c r="Q1521">
        <f t="shared" si="79"/>
        <v>1</v>
      </c>
      <c r="R1521" t="b">
        <f t="shared" si="80"/>
        <v>0</v>
      </c>
      <c r="S1521" t="e">
        <f t="shared" si="81"/>
        <v>#VALUE!</v>
      </c>
      <c r="T1521" t="b">
        <f>ISERROR(VLOOKUP(P1521,'Should Have'!A:A,1,FALSE))</f>
        <v>0</v>
      </c>
    </row>
    <row r="1522" spans="1:20" ht="17" x14ac:dyDescent="0.2">
      <c r="A1522" s="4"/>
      <c r="B1522" s="4"/>
      <c r="C1522" s="4"/>
      <c r="D1522" s="4"/>
      <c r="E1522" s="4"/>
      <c r="F1522" s="5"/>
      <c r="G1522" s="3"/>
      <c r="H1522" s="3"/>
      <c r="N1522" t="s">
        <v>2767</v>
      </c>
      <c r="O1522" t="s">
        <v>2767</v>
      </c>
      <c r="P1522" t="s">
        <v>1498</v>
      </c>
      <c r="Q1522">
        <f t="shared" si="79"/>
        <v>1</v>
      </c>
      <c r="R1522" t="b">
        <f t="shared" si="80"/>
        <v>0</v>
      </c>
      <c r="S1522" t="e">
        <f t="shared" si="81"/>
        <v>#VALUE!</v>
      </c>
      <c r="T1522" t="b">
        <f>ISERROR(VLOOKUP(P1522,'Should Have'!A:A,1,FALSE))</f>
        <v>0</v>
      </c>
    </row>
    <row r="1523" spans="1:20" ht="17" x14ac:dyDescent="0.2">
      <c r="A1523" s="4"/>
      <c r="B1523" s="4"/>
      <c r="C1523" s="4"/>
      <c r="D1523" s="4"/>
      <c r="E1523" s="4"/>
      <c r="F1523" s="5"/>
      <c r="G1523" s="3"/>
      <c r="H1523" s="3"/>
      <c r="N1523" t="s">
        <v>2768</v>
      </c>
      <c r="O1523" t="s">
        <v>2768</v>
      </c>
      <c r="P1523" t="s">
        <v>1499</v>
      </c>
      <c r="Q1523">
        <f t="shared" si="79"/>
        <v>1</v>
      </c>
      <c r="R1523" t="b">
        <f t="shared" si="80"/>
        <v>0</v>
      </c>
      <c r="S1523" t="e">
        <f t="shared" si="81"/>
        <v>#VALUE!</v>
      </c>
      <c r="T1523" t="b">
        <f>ISERROR(VLOOKUP(P1523,'Should Have'!A:A,1,FALSE))</f>
        <v>0</v>
      </c>
    </row>
    <row r="1524" spans="1:20" ht="17" x14ac:dyDescent="0.2">
      <c r="A1524" s="4"/>
      <c r="B1524" s="4"/>
      <c r="C1524" s="4"/>
      <c r="D1524" s="4"/>
      <c r="E1524" s="4"/>
      <c r="F1524" s="5"/>
      <c r="G1524" s="3"/>
      <c r="H1524" s="3"/>
      <c r="N1524" t="s">
        <v>2769</v>
      </c>
      <c r="O1524" t="s">
        <v>2769</v>
      </c>
      <c r="P1524" t="s">
        <v>1500</v>
      </c>
      <c r="Q1524">
        <f t="shared" si="79"/>
        <v>1</v>
      </c>
      <c r="R1524" t="b">
        <f t="shared" si="80"/>
        <v>0</v>
      </c>
      <c r="S1524" t="e">
        <f t="shared" si="81"/>
        <v>#VALUE!</v>
      </c>
      <c r="T1524" t="b">
        <f>ISERROR(VLOOKUP(P1524,'Should Have'!A:A,1,FALSE))</f>
        <v>0</v>
      </c>
    </row>
    <row r="1525" spans="1:20" ht="17" x14ac:dyDescent="0.2">
      <c r="A1525" s="2"/>
      <c r="B1525" s="2"/>
      <c r="C1525" s="2"/>
      <c r="D1525" s="2"/>
      <c r="E1525" s="2"/>
      <c r="F1525" s="5"/>
      <c r="G1525" s="3"/>
      <c r="H1525" s="3"/>
      <c r="N1525" t="s">
        <v>2770</v>
      </c>
      <c r="O1525" t="s">
        <v>2770</v>
      </c>
      <c r="P1525" t="s">
        <v>1502</v>
      </c>
      <c r="Q1525">
        <f t="shared" si="79"/>
        <v>1</v>
      </c>
      <c r="R1525" t="b">
        <f t="shared" si="80"/>
        <v>0</v>
      </c>
      <c r="S1525" t="e">
        <f t="shared" si="81"/>
        <v>#VALUE!</v>
      </c>
      <c r="T1525" t="b">
        <f>ISERROR(VLOOKUP(P1525,'Should Have'!A:A,1,FALSE))</f>
        <v>0</v>
      </c>
    </row>
    <row r="1526" spans="1:20" ht="17" x14ac:dyDescent="0.2">
      <c r="A1526" s="2"/>
      <c r="B1526" s="2"/>
      <c r="C1526" s="2"/>
      <c r="D1526" s="2"/>
      <c r="E1526" s="2"/>
      <c r="F1526" s="5"/>
      <c r="G1526" s="3"/>
      <c r="H1526" s="3"/>
      <c r="N1526" t="s">
        <v>2771</v>
      </c>
      <c r="O1526" t="s">
        <v>2771</v>
      </c>
      <c r="P1526" t="s">
        <v>1503</v>
      </c>
      <c r="Q1526">
        <f t="shared" si="79"/>
        <v>1</v>
      </c>
      <c r="R1526" t="b">
        <f t="shared" si="80"/>
        <v>0</v>
      </c>
      <c r="S1526" t="e">
        <f t="shared" si="81"/>
        <v>#VALUE!</v>
      </c>
      <c r="T1526" t="b">
        <f>ISERROR(VLOOKUP(P1526,'Should Have'!A:A,1,FALSE))</f>
        <v>0</v>
      </c>
    </row>
    <row r="1527" spans="1:20" ht="17" x14ac:dyDescent="0.2">
      <c r="A1527" s="2"/>
      <c r="B1527" s="2"/>
      <c r="C1527" s="2"/>
      <c r="D1527" s="2"/>
      <c r="E1527" s="2"/>
      <c r="F1527" s="5"/>
      <c r="G1527" s="3"/>
      <c r="H1527" s="3"/>
      <c r="N1527" t="s">
        <v>2772</v>
      </c>
      <c r="O1527" t="s">
        <v>2772</v>
      </c>
      <c r="P1527" t="s">
        <v>1504</v>
      </c>
      <c r="Q1527">
        <f t="shared" si="79"/>
        <v>1</v>
      </c>
      <c r="R1527" t="b">
        <f t="shared" si="80"/>
        <v>0</v>
      </c>
      <c r="S1527" t="e">
        <f t="shared" si="81"/>
        <v>#VALUE!</v>
      </c>
      <c r="T1527" t="b">
        <f>ISERROR(VLOOKUP(P1527,'Should Have'!A:A,1,FALSE))</f>
        <v>0</v>
      </c>
    </row>
    <row r="1528" spans="1:20" ht="17" x14ac:dyDescent="0.2">
      <c r="A1528" s="4"/>
      <c r="B1528" s="4"/>
      <c r="C1528" s="4"/>
      <c r="D1528" s="4"/>
      <c r="E1528" s="4"/>
      <c r="F1528" s="5"/>
      <c r="G1528" s="3"/>
      <c r="H1528" s="3"/>
      <c r="N1528" t="s">
        <v>2773</v>
      </c>
      <c r="O1528" t="s">
        <v>2773</v>
      </c>
      <c r="P1528" t="s">
        <v>1505</v>
      </c>
      <c r="Q1528">
        <f t="shared" si="79"/>
        <v>1</v>
      </c>
      <c r="R1528" t="b">
        <f t="shared" si="80"/>
        <v>0</v>
      </c>
      <c r="S1528" t="e">
        <f t="shared" si="81"/>
        <v>#VALUE!</v>
      </c>
      <c r="T1528" t="b">
        <f>ISERROR(VLOOKUP(P1528,'Should Have'!A:A,1,FALSE))</f>
        <v>0</v>
      </c>
    </row>
    <row r="1529" spans="1:20" ht="17" x14ac:dyDescent="0.2">
      <c r="A1529" s="4"/>
      <c r="B1529" s="4"/>
      <c r="C1529" s="4"/>
      <c r="D1529" s="4"/>
      <c r="E1529" s="4"/>
      <c r="F1529" s="5"/>
      <c r="G1529" s="3"/>
      <c r="H1529" s="3"/>
      <c r="N1529" t="s">
        <v>2774</v>
      </c>
      <c r="O1529" t="s">
        <v>2774</v>
      </c>
      <c r="P1529" t="s">
        <v>1506</v>
      </c>
      <c r="Q1529">
        <f t="shared" si="79"/>
        <v>1</v>
      </c>
      <c r="R1529" t="b">
        <f t="shared" si="80"/>
        <v>0</v>
      </c>
      <c r="S1529" t="e">
        <f t="shared" si="81"/>
        <v>#VALUE!</v>
      </c>
      <c r="T1529" t="b">
        <f>ISERROR(VLOOKUP(P1529,'Should Have'!A:A,1,FALSE))</f>
        <v>0</v>
      </c>
    </row>
    <row r="1530" spans="1:20" ht="17" x14ac:dyDescent="0.2">
      <c r="A1530" s="2"/>
      <c r="B1530" s="2"/>
      <c r="C1530" s="2"/>
      <c r="D1530" s="2"/>
      <c r="E1530" s="2"/>
      <c r="F1530" s="5"/>
      <c r="G1530" s="3"/>
      <c r="H1530" s="3"/>
      <c r="N1530" t="s">
        <v>2431</v>
      </c>
      <c r="O1530" t="s">
        <v>2431</v>
      </c>
      <c r="P1530" t="s">
        <v>729</v>
      </c>
      <c r="Q1530">
        <f t="shared" si="79"/>
        <v>1</v>
      </c>
      <c r="R1530" t="b">
        <f t="shared" si="80"/>
        <v>0</v>
      </c>
      <c r="S1530" t="e">
        <f t="shared" si="81"/>
        <v>#VALUE!</v>
      </c>
      <c r="T1530" t="b">
        <f>ISERROR(VLOOKUP(P1530,'Should Have'!A:A,1,FALSE))</f>
        <v>0</v>
      </c>
    </row>
    <row r="1531" spans="1:20" ht="17" x14ac:dyDescent="0.2">
      <c r="A1531" s="2"/>
      <c r="B1531" s="2"/>
      <c r="C1531" s="2"/>
      <c r="D1531" s="2"/>
      <c r="E1531" s="2"/>
      <c r="F1531" s="5"/>
      <c r="G1531" s="3"/>
      <c r="H1531" s="3"/>
      <c r="N1531" t="s">
        <v>3693</v>
      </c>
      <c r="O1531" t="s">
        <v>3693</v>
      </c>
      <c r="P1531" t="s">
        <v>3823</v>
      </c>
      <c r="Q1531">
        <f t="shared" si="79"/>
        <v>1</v>
      </c>
      <c r="R1531" t="b">
        <f t="shared" si="80"/>
        <v>0</v>
      </c>
      <c r="S1531" t="e">
        <f t="shared" si="81"/>
        <v>#VALUE!</v>
      </c>
      <c r="T1531" t="b">
        <f>ISERROR(VLOOKUP(P1531,'Should Have'!A:A,1,FALSE))</f>
        <v>1</v>
      </c>
    </row>
    <row r="1532" spans="1:20" ht="17" x14ac:dyDescent="0.2">
      <c r="A1532" s="4"/>
      <c r="B1532" s="4"/>
      <c r="C1532" s="4"/>
      <c r="D1532" s="4"/>
      <c r="E1532" s="4"/>
      <c r="F1532" s="5"/>
      <c r="G1532" s="3"/>
      <c r="H1532" s="3"/>
      <c r="N1532" t="s">
        <v>2884</v>
      </c>
      <c r="O1532" t="s">
        <v>2884</v>
      </c>
      <c r="P1532" t="s">
        <v>851</v>
      </c>
      <c r="Q1532">
        <f t="shared" si="79"/>
        <v>1</v>
      </c>
      <c r="R1532" t="b">
        <f t="shared" si="80"/>
        <v>0</v>
      </c>
      <c r="S1532" t="e">
        <f t="shared" si="81"/>
        <v>#VALUE!</v>
      </c>
      <c r="T1532" t="b">
        <f>ISERROR(VLOOKUP(P1532,'Should Have'!A:A,1,FALSE))</f>
        <v>0</v>
      </c>
    </row>
    <row r="1533" spans="1:20" ht="17" x14ac:dyDescent="0.2">
      <c r="A1533" s="4"/>
      <c r="B1533" s="4"/>
      <c r="C1533" s="4"/>
      <c r="D1533" s="4"/>
      <c r="E1533" s="4"/>
      <c r="F1533" s="5"/>
      <c r="G1533" s="3"/>
      <c r="H1533" s="3"/>
      <c r="N1533" t="s">
        <v>2885</v>
      </c>
      <c r="O1533" t="s">
        <v>2885</v>
      </c>
      <c r="P1533" t="s">
        <v>939</v>
      </c>
      <c r="Q1533">
        <f t="shared" si="79"/>
        <v>1</v>
      </c>
      <c r="R1533" t="b">
        <f t="shared" si="80"/>
        <v>0</v>
      </c>
      <c r="S1533" t="e">
        <f t="shared" si="81"/>
        <v>#VALUE!</v>
      </c>
      <c r="T1533" t="b">
        <f>ISERROR(VLOOKUP(P1533,'Should Have'!A:A,1,FALSE))</f>
        <v>0</v>
      </c>
    </row>
    <row r="1534" spans="1:20" ht="17" x14ac:dyDescent="0.2">
      <c r="A1534" s="4"/>
      <c r="B1534" s="4"/>
      <c r="C1534" s="4"/>
      <c r="D1534" s="4"/>
      <c r="E1534" s="4"/>
      <c r="F1534" s="5"/>
      <c r="G1534" s="3"/>
      <c r="H1534" s="3"/>
      <c r="N1534" t="s">
        <v>2432</v>
      </c>
      <c r="O1534" t="s">
        <v>2432</v>
      </c>
      <c r="P1534" t="s">
        <v>730</v>
      </c>
      <c r="Q1534">
        <f t="shared" si="79"/>
        <v>1</v>
      </c>
      <c r="R1534" t="b">
        <f t="shared" si="80"/>
        <v>0</v>
      </c>
      <c r="S1534" t="e">
        <f t="shared" si="81"/>
        <v>#VALUE!</v>
      </c>
      <c r="T1534" t="b">
        <f>ISERROR(VLOOKUP(P1534,'Should Have'!A:A,1,FALSE))</f>
        <v>0</v>
      </c>
    </row>
    <row r="1535" spans="1:20" ht="17" x14ac:dyDescent="0.2">
      <c r="A1535" s="4"/>
      <c r="B1535" s="4"/>
      <c r="C1535" s="4"/>
      <c r="D1535" s="4"/>
      <c r="E1535" s="4"/>
      <c r="F1535" s="5"/>
      <c r="G1535" s="3"/>
      <c r="H1535" s="3"/>
    </row>
    <row r="1536" spans="1:20" ht="17" x14ac:dyDescent="0.2">
      <c r="A1536" s="4"/>
      <c r="B1536" s="4"/>
      <c r="C1536" s="4"/>
      <c r="D1536" s="4"/>
      <c r="E1536" s="4"/>
      <c r="F1536" s="5"/>
      <c r="G1536" s="3"/>
      <c r="H1536" s="3"/>
    </row>
    <row r="1537" spans="1:8" ht="17" x14ac:dyDescent="0.2">
      <c r="A1537" s="4"/>
      <c r="B1537" s="4"/>
      <c r="C1537" s="4"/>
      <c r="D1537" s="4"/>
      <c r="E1537" s="4"/>
      <c r="F1537" s="5"/>
      <c r="G1537" s="3"/>
      <c r="H1537" s="3"/>
    </row>
    <row r="1538" spans="1:8" ht="17" x14ac:dyDescent="0.2">
      <c r="A1538" s="2"/>
      <c r="B1538" s="2"/>
      <c r="C1538" s="2"/>
      <c r="D1538" s="2"/>
      <c r="E1538" s="2"/>
      <c r="F1538" s="5"/>
      <c r="G1538" s="3"/>
      <c r="H1538" s="3"/>
    </row>
    <row r="1539" spans="1:8" ht="17" x14ac:dyDescent="0.2">
      <c r="A1539" s="2"/>
      <c r="B1539" s="2"/>
      <c r="C1539" s="2"/>
      <c r="D1539" s="2"/>
      <c r="E1539" s="2"/>
      <c r="F1539" s="5"/>
      <c r="G1539" s="3"/>
      <c r="H1539" s="3"/>
    </row>
    <row r="1540" spans="1:8" ht="17" x14ac:dyDescent="0.2">
      <c r="A1540" s="4"/>
      <c r="B1540" s="4"/>
      <c r="C1540" s="4"/>
      <c r="D1540" s="4"/>
      <c r="E1540" s="4"/>
      <c r="F1540" s="5"/>
      <c r="G1540" s="3"/>
      <c r="H1540" s="3"/>
    </row>
    <row r="1541" spans="1:8" ht="17" x14ac:dyDescent="0.2">
      <c r="A1541" s="2"/>
      <c r="B1541" s="2"/>
      <c r="C1541" s="2"/>
      <c r="D1541" s="2"/>
      <c r="E1541" s="2"/>
      <c r="F1541" s="5"/>
      <c r="G1541" s="3"/>
      <c r="H1541" s="3"/>
    </row>
    <row r="1542" spans="1:8" ht="17" x14ac:dyDescent="0.2">
      <c r="A1542" s="2"/>
      <c r="B1542" s="2"/>
      <c r="C1542" s="2"/>
      <c r="D1542" s="2"/>
      <c r="E1542" s="2"/>
      <c r="F1542" s="5"/>
      <c r="G1542" s="3"/>
      <c r="H1542" s="3"/>
    </row>
    <row r="1543" spans="1:8" ht="17" x14ac:dyDescent="0.2">
      <c r="A1543" s="4"/>
      <c r="B1543" s="4"/>
      <c r="C1543" s="4"/>
      <c r="D1543" s="4"/>
      <c r="E1543" s="4"/>
      <c r="F1543" s="5"/>
      <c r="G1543" s="3"/>
      <c r="H1543" s="3"/>
    </row>
    <row r="1544" spans="1:8" ht="17" x14ac:dyDescent="0.2">
      <c r="A1544" s="4"/>
      <c r="B1544" s="4"/>
      <c r="C1544" s="4"/>
      <c r="D1544" s="4"/>
      <c r="E1544" s="4"/>
      <c r="F1544" s="5"/>
      <c r="G1544" s="3"/>
      <c r="H1544" s="3"/>
    </row>
    <row r="1545" spans="1:8" ht="17" x14ac:dyDescent="0.2">
      <c r="A1545" s="4"/>
      <c r="B1545" s="4"/>
      <c r="C1545" s="4"/>
      <c r="D1545" s="4"/>
      <c r="E1545" s="4"/>
      <c r="F1545" s="5"/>
      <c r="G1545" s="3"/>
      <c r="H1545" s="3"/>
    </row>
    <row r="1546" spans="1:8" ht="17" x14ac:dyDescent="0.2">
      <c r="A1546" s="2"/>
      <c r="B1546" s="2"/>
      <c r="C1546" s="2"/>
      <c r="D1546" s="2"/>
      <c r="E1546" s="2"/>
      <c r="F1546" s="5"/>
      <c r="G1546" s="3"/>
      <c r="H1546" s="3"/>
    </row>
    <row r="1547" spans="1:8" ht="17" x14ac:dyDescent="0.2">
      <c r="A1547" s="2"/>
      <c r="B1547" s="2"/>
      <c r="C1547" s="2"/>
      <c r="D1547" s="2"/>
      <c r="E1547" s="2"/>
      <c r="F1547" s="5"/>
      <c r="G1547" s="3"/>
      <c r="H1547" s="3"/>
    </row>
    <row r="1548" spans="1:8" ht="17" x14ac:dyDescent="0.2">
      <c r="A1548" s="2"/>
      <c r="B1548" s="2"/>
      <c r="C1548" s="2"/>
      <c r="D1548" s="2"/>
      <c r="E1548" s="2"/>
      <c r="F1548" s="5"/>
      <c r="G1548" s="3"/>
      <c r="H1548" s="3"/>
    </row>
    <row r="1549" spans="1:8" ht="17" x14ac:dyDescent="0.2">
      <c r="A1549" s="4"/>
      <c r="B1549" s="4"/>
      <c r="C1549" s="4"/>
      <c r="D1549" s="4"/>
      <c r="E1549" s="4"/>
      <c r="F1549" s="5"/>
      <c r="G1549" s="3"/>
      <c r="H1549" s="3"/>
    </row>
    <row r="1550" spans="1:8" ht="17" x14ac:dyDescent="0.2">
      <c r="A1550" s="4"/>
      <c r="B1550" s="4"/>
      <c r="C1550" s="4"/>
      <c r="D1550" s="4"/>
      <c r="E1550" s="4"/>
      <c r="F1550" s="5"/>
      <c r="G1550" s="3"/>
      <c r="H1550" s="3"/>
    </row>
    <row r="1551" spans="1:8" ht="17" x14ac:dyDescent="0.2">
      <c r="A1551" s="4"/>
      <c r="B1551" s="4"/>
      <c r="C1551" s="4"/>
      <c r="D1551" s="4"/>
      <c r="E1551" s="4"/>
      <c r="F1551" s="5"/>
      <c r="G1551" s="3"/>
      <c r="H1551" s="3"/>
    </row>
    <row r="1552" spans="1:8" ht="17" x14ac:dyDescent="0.2">
      <c r="A1552" s="2"/>
      <c r="B1552" s="2"/>
      <c r="C1552" s="2"/>
      <c r="D1552" s="2"/>
      <c r="E1552" s="2"/>
      <c r="F1552" s="5"/>
      <c r="G1552" s="3"/>
      <c r="H1552" s="3"/>
    </row>
    <row r="1553" spans="1:8" ht="17" x14ac:dyDescent="0.2">
      <c r="A1553" s="2"/>
      <c r="B1553" s="2"/>
      <c r="C1553" s="2"/>
      <c r="D1553" s="2"/>
      <c r="E1553" s="2"/>
      <c r="F1553" s="5"/>
      <c r="G1553" s="3"/>
      <c r="H1553" s="3"/>
    </row>
    <row r="1554" spans="1:8" ht="17" x14ac:dyDescent="0.2">
      <c r="A1554" s="2"/>
      <c r="B1554" s="2"/>
      <c r="C1554" s="2"/>
      <c r="D1554" s="2"/>
      <c r="E1554" s="2"/>
      <c r="F1554" s="5"/>
      <c r="G1554" s="3"/>
      <c r="H1554" s="3"/>
    </row>
    <row r="1555" spans="1:8" ht="17" x14ac:dyDescent="0.2">
      <c r="A1555" s="4"/>
      <c r="B1555" s="4"/>
      <c r="C1555" s="4"/>
      <c r="D1555" s="4"/>
      <c r="E1555" s="4"/>
      <c r="F1555" s="5"/>
      <c r="G1555" s="3"/>
      <c r="H1555" s="3"/>
    </row>
    <row r="1556" spans="1:8" ht="17" x14ac:dyDescent="0.2">
      <c r="A1556" s="4"/>
      <c r="B1556" s="4"/>
      <c r="C1556" s="4"/>
      <c r="D1556" s="4"/>
      <c r="E1556" s="4"/>
      <c r="F1556" s="5"/>
      <c r="G1556" s="3"/>
      <c r="H1556" s="3"/>
    </row>
    <row r="1557" spans="1:8" ht="17" x14ac:dyDescent="0.2">
      <c r="A1557" s="4"/>
      <c r="B1557" s="4"/>
      <c r="C1557" s="4"/>
      <c r="D1557" s="4"/>
      <c r="E1557" s="4"/>
      <c r="F1557" s="5"/>
      <c r="G1557" s="3"/>
      <c r="H1557" s="3"/>
    </row>
    <row r="1558" spans="1:8" ht="17" x14ac:dyDescent="0.2">
      <c r="A1558" s="4"/>
      <c r="B1558" s="4"/>
      <c r="C1558" s="4"/>
      <c r="D1558" s="4"/>
      <c r="E1558" s="4"/>
      <c r="F1558" s="5"/>
      <c r="G1558" s="3"/>
      <c r="H1558" s="3"/>
    </row>
    <row r="1559" spans="1:8" ht="17" x14ac:dyDescent="0.2">
      <c r="A1559" s="4"/>
      <c r="B1559" s="4"/>
      <c r="C1559" s="4"/>
      <c r="D1559" s="4"/>
      <c r="E1559" s="4"/>
      <c r="F1559" s="5"/>
      <c r="G1559" s="3"/>
      <c r="H1559" s="3"/>
    </row>
    <row r="1560" spans="1:8" ht="17" x14ac:dyDescent="0.2">
      <c r="A1560" s="2"/>
      <c r="B1560" s="2"/>
      <c r="C1560" s="2"/>
      <c r="D1560" s="2"/>
      <c r="E1560" s="2"/>
      <c r="F1560" s="5"/>
      <c r="G1560" s="3"/>
      <c r="H1560" s="3"/>
    </row>
    <row r="1561" spans="1:8" ht="17" x14ac:dyDescent="0.2">
      <c r="A1561" s="4"/>
      <c r="B1561" s="4"/>
      <c r="C1561" s="4"/>
      <c r="D1561" s="4"/>
      <c r="E1561" s="4"/>
      <c r="F1561" s="5"/>
      <c r="G1561" s="3"/>
      <c r="H1561" s="3"/>
    </row>
    <row r="1562" spans="1:8" ht="17" x14ac:dyDescent="0.2">
      <c r="A1562" s="2"/>
      <c r="B1562" s="2"/>
      <c r="C1562" s="2"/>
      <c r="D1562" s="2"/>
      <c r="E1562" s="2"/>
      <c r="F1562" s="5"/>
      <c r="G1562" s="3"/>
      <c r="H1562" s="3"/>
    </row>
    <row r="1563" spans="1:8" ht="17" x14ac:dyDescent="0.2">
      <c r="A1563" s="4"/>
      <c r="B1563" s="4"/>
      <c r="C1563" s="4"/>
      <c r="D1563" s="4"/>
      <c r="E1563" s="4"/>
      <c r="F1563" s="5"/>
      <c r="G1563" s="3"/>
      <c r="H1563" s="3"/>
    </row>
    <row r="1564" spans="1:8" ht="17" x14ac:dyDescent="0.2">
      <c r="A1564" s="2"/>
      <c r="B1564" s="2"/>
      <c r="C1564" s="2"/>
      <c r="D1564" s="2"/>
      <c r="E1564" s="2"/>
      <c r="F1564" s="5"/>
      <c r="G1564" s="3"/>
      <c r="H1564" s="3"/>
    </row>
    <row r="1565" spans="1:8" ht="17" x14ac:dyDescent="0.2">
      <c r="A1565" s="4"/>
      <c r="B1565" s="4"/>
      <c r="C1565" s="4"/>
      <c r="D1565" s="4"/>
      <c r="E1565" s="4"/>
      <c r="F1565" s="5"/>
      <c r="G1565" s="3"/>
      <c r="H1565" s="3"/>
    </row>
    <row r="1566" spans="1:8" ht="17" x14ac:dyDescent="0.2">
      <c r="A1566" s="2"/>
      <c r="B1566" s="2"/>
      <c r="C1566" s="2"/>
      <c r="D1566" s="2"/>
      <c r="E1566" s="2"/>
      <c r="F1566" s="5"/>
      <c r="G1566" s="3"/>
      <c r="H1566" s="3"/>
    </row>
    <row r="1567" spans="1:8" ht="17" x14ac:dyDescent="0.2">
      <c r="A1567" s="2"/>
      <c r="B1567" s="2"/>
      <c r="C1567" s="2"/>
      <c r="D1567" s="2"/>
      <c r="E1567" s="2"/>
      <c r="F1567" s="5"/>
      <c r="G1567" s="3"/>
      <c r="H1567" s="3"/>
    </row>
    <row r="1568" spans="1:8" ht="17" x14ac:dyDescent="0.2">
      <c r="A1568" s="2"/>
      <c r="B1568" s="2"/>
      <c r="C1568" s="2"/>
      <c r="D1568" s="2"/>
      <c r="E1568" s="2"/>
      <c r="F1568" s="5"/>
      <c r="G1568" s="3"/>
      <c r="H1568" s="3"/>
    </row>
    <row r="1569" spans="1:8" ht="17" x14ac:dyDescent="0.2">
      <c r="A1569" s="2"/>
      <c r="B1569" s="2"/>
      <c r="C1569" s="2"/>
      <c r="D1569" s="2"/>
      <c r="E1569" s="2"/>
      <c r="F1569" s="5"/>
      <c r="G1569" s="3"/>
      <c r="H1569" s="3"/>
    </row>
    <row r="1570" spans="1:8" ht="17" x14ac:dyDescent="0.2">
      <c r="A1570" s="2"/>
      <c r="B1570" s="2"/>
      <c r="C1570" s="2"/>
      <c r="D1570" s="2"/>
      <c r="E1570" s="2"/>
      <c r="F1570" s="5"/>
      <c r="G1570" s="3"/>
      <c r="H1570" s="3"/>
    </row>
    <row r="1571" spans="1:8" ht="17" x14ac:dyDescent="0.2">
      <c r="A1571" s="2"/>
      <c r="B1571" s="2"/>
      <c r="C1571" s="2"/>
      <c r="D1571" s="2"/>
      <c r="E1571" s="2"/>
      <c r="F1571" s="5"/>
      <c r="G1571" s="3"/>
      <c r="H1571" s="3"/>
    </row>
    <row r="1572" spans="1:8" ht="17" x14ac:dyDescent="0.2">
      <c r="A1572" s="2"/>
      <c r="B1572" s="2"/>
      <c r="C1572" s="2"/>
      <c r="D1572" s="2"/>
      <c r="E1572" s="2"/>
      <c r="F1572" s="5"/>
      <c r="G1572" s="3"/>
      <c r="H1572" s="3"/>
    </row>
    <row r="1573" spans="1:8" ht="17" x14ac:dyDescent="0.2">
      <c r="A1573" s="4"/>
      <c r="B1573" s="4"/>
      <c r="C1573" s="4"/>
      <c r="D1573" s="4"/>
      <c r="E1573" s="4"/>
      <c r="F1573" s="5"/>
      <c r="G1573" s="3"/>
      <c r="H1573" s="3"/>
    </row>
    <row r="1574" spans="1:8" ht="17" x14ac:dyDescent="0.2">
      <c r="A1574" s="4"/>
      <c r="B1574" s="4"/>
      <c r="C1574" s="4"/>
      <c r="D1574" s="4"/>
      <c r="E1574" s="4"/>
      <c r="F1574" s="5"/>
      <c r="G1574" s="3"/>
      <c r="H1574" s="3"/>
    </row>
    <row r="1575" spans="1:8" ht="17" x14ac:dyDescent="0.2">
      <c r="A1575" s="2"/>
      <c r="B1575" s="2"/>
      <c r="C1575" s="2"/>
      <c r="D1575" s="2"/>
      <c r="E1575" s="2"/>
      <c r="F1575" s="5"/>
      <c r="G1575" s="3"/>
      <c r="H1575" s="3"/>
    </row>
    <row r="1576" spans="1:8" ht="17" x14ac:dyDescent="0.2">
      <c r="A1576" s="2"/>
      <c r="B1576" s="2"/>
      <c r="C1576" s="2"/>
      <c r="D1576" s="2"/>
      <c r="E1576" s="2"/>
      <c r="F1576" s="5"/>
      <c r="G1576" s="3"/>
      <c r="H1576" s="3"/>
    </row>
    <row r="1577" spans="1:8" ht="17" x14ac:dyDescent="0.2">
      <c r="A1577" s="2"/>
      <c r="B1577" s="2"/>
      <c r="C1577" s="2"/>
      <c r="D1577" s="2"/>
      <c r="E1577" s="2"/>
      <c r="F1577" s="5"/>
      <c r="G1577" s="3"/>
      <c r="H1577" s="3"/>
    </row>
    <row r="1578" spans="1:8" ht="17" x14ac:dyDescent="0.2">
      <c r="A1578" s="2"/>
      <c r="B1578" s="2"/>
      <c r="C1578" s="2"/>
      <c r="D1578" s="2"/>
      <c r="E1578" s="2"/>
      <c r="F1578" s="5"/>
      <c r="G1578" s="3"/>
      <c r="H1578" s="3"/>
    </row>
    <row r="1579" spans="1:8" ht="17" x14ac:dyDescent="0.2">
      <c r="A1579" s="2"/>
      <c r="B1579" s="2"/>
      <c r="C1579" s="2"/>
      <c r="D1579" s="2"/>
      <c r="E1579" s="2"/>
      <c r="F1579" s="5"/>
      <c r="G1579" s="3"/>
      <c r="H1579" s="3"/>
    </row>
    <row r="1580" spans="1:8" ht="17" x14ac:dyDescent="0.2">
      <c r="A1580" s="4"/>
      <c r="B1580" s="4"/>
      <c r="C1580" s="4"/>
      <c r="D1580" s="4"/>
      <c r="E1580" s="4"/>
      <c r="F1580" s="5"/>
      <c r="G1580" s="3"/>
      <c r="H1580" s="3"/>
    </row>
    <row r="1581" spans="1:8" ht="17" x14ac:dyDescent="0.2">
      <c r="A1581" s="4"/>
      <c r="B1581" s="4"/>
      <c r="C1581" s="4"/>
      <c r="D1581" s="4"/>
      <c r="E1581" s="4"/>
      <c r="F1581" s="5"/>
      <c r="G1581" s="3"/>
      <c r="H1581" s="3"/>
    </row>
    <row r="1582" spans="1:8" ht="17" x14ac:dyDescent="0.2">
      <c r="A1582" s="4"/>
      <c r="B1582" s="4"/>
      <c r="C1582" s="4"/>
      <c r="D1582" s="4"/>
      <c r="E1582" s="4"/>
      <c r="F1582" s="5"/>
      <c r="G1582" s="3"/>
      <c r="H1582" s="3"/>
    </row>
    <row r="1583" spans="1:8" ht="17" x14ac:dyDescent="0.2">
      <c r="A1583" s="4"/>
      <c r="B1583" s="4"/>
      <c r="C1583" s="4"/>
      <c r="D1583" s="4"/>
      <c r="E1583" s="4"/>
      <c r="F1583" s="5"/>
      <c r="G1583" s="3"/>
      <c r="H1583" s="3"/>
    </row>
    <row r="1584" spans="1:8" ht="17" x14ac:dyDescent="0.2">
      <c r="A1584" s="2"/>
      <c r="B1584" s="2"/>
      <c r="C1584" s="2"/>
      <c r="D1584" s="2"/>
      <c r="E1584" s="2"/>
      <c r="F1584" s="5"/>
      <c r="G1584" s="3"/>
      <c r="H1584" s="3"/>
    </row>
    <row r="1585" spans="1:8" ht="17" x14ac:dyDescent="0.2">
      <c r="A1585" s="2"/>
      <c r="B1585" s="2"/>
      <c r="C1585" s="2"/>
      <c r="D1585" s="2"/>
      <c r="E1585" s="2"/>
      <c r="F1585" s="5"/>
      <c r="G1585" s="3"/>
      <c r="H1585" s="3"/>
    </row>
    <row r="1586" spans="1:8" ht="17" x14ac:dyDescent="0.2">
      <c r="A1586" s="4"/>
      <c r="B1586" s="4"/>
      <c r="C1586" s="4"/>
      <c r="D1586" s="4"/>
      <c r="E1586" s="4"/>
      <c r="F1586" s="5"/>
      <c r="G1586" s="3"/>
      <c r="H1586" s="3"/>
    </row>
    <row r="1587" spans="1:8" ht="17" x14ac:dyDescent="0.2">
      <c r="A1587" s="2"/>
      <c r="B1587" s="2"/>
      <c r="C1587" s="2"/>
      <c r="D1587" s="2"/>
      <c r="E1587" s="2"/>
      <c r="F1587" s="5"/>
      <c r="G1587" s="3"/>
      <c r="H1587" s="3"/>
    </row>
    <row r="1588" spans="1:8" ht="17" x14ac:dyDescent="0.2">
      <c r="A1588" s="2"/>
      <c r="B1588" s="2"/>
      <c r="C1588" s="2"/>
      <c r="D1588" s="2"/>
      <c r="E1588" s="2"/>
      <c r="F1588" s="5"/>
      <c r="G1588" s="3"/>
      <c r="H1588" s="3"/>
    </row>
    <row r="1589" spans="1:8" ht="17" x14ac:dyDescent="0.2">
      <c r="A1589" s="4"/>
      <c r="B1589" s="4"/>
      <c r="C1589" s="4"/>
      <c r="D1589" s="4"/>
      <c r="E1589" s="4"/>
      <c r="F1589" s="5"/>
      <c r="G1589" s="3"/>
      <c r="H1589" s="3"/>
    </row>
    <row r="1590" spans="1:8" ht="17" x14ac:dyDescent="0.2">
      <c r="A1590" s="2"/>
      <c r="B1590" s="2"/>
      <c r="C1590" s="2"/>
      <c r="D1590" s="2"/>
      <c r="E1590" s="2"/>
      <c r="F1590" s="5"/>
      <c r="G1590" s="3"/>
      <c r="H1590" s="3"/>
    </row>
    <row r="1591" spans="1:8" ht="17" x14ac:dyDescent="0.2">
      <c r="A1591" s="4"/>
      <c r="B1591" s="4"/>
      <c r="C1591" s="4"/>
      <c r="D1591" s="4"/>
      <c r="E1591" s="4"/>
      <c r="F1591" s="5"/>
      <c r="G1591" s="3"/>
      <c r="H1591" s="3"/>
    </row>
    <row r="1592" spans="1:8" ht="17" x14ac:dyDescent="0.2">
      <c r="A1592" s="4"/>
      <c r="B1592" s="4"/>
      <c r="C1592" s="4"/>
      <c r="D1592" s="4"/>
      <c r="E1592" s="4"/>
      <c r="F1592" s="5"/>
      <c r="G1592" s="3"/>
      <c r="H1592" s="3"/>
    </row>
    <row r="1593" spans="1:8" ht="17" x14ac:dyDescent="0.2">
      <c r="A1593" s="4"/>
      <c r="B1593" s="4"/>
      <c r="C1593" s="4"/>
      <c r="D1593" s="4"/>
      <c r="E1593" s="4"/>
      <c r="F1593" s="5"/>
      <c r="G1593" s="3"/>
      <c r="H1593" s="3"/>
    </row>
    <row r="1594" spans="1:8" ht="17" x14ac:dyDescent="0.2">
      <c r="A1594" s="2"/>
      <c r="B1594" s="2"/>
      <c r="C1594" s="2"/>
      <c r="D1594" s="2"/>
      <c r="E1594" s="2"/>
      <c r="F1594" s="5"/>
      <c r="G1594" s="3"/>
      <c r="H1594" s="3"/>
    </row>
    <row r="1595" spans="1:8" ht="17" x14ac:dyDescent="0.2">
      <c r="A1595" s="4"/>
      <c r="B1595" s="4"/>
      <c r="C1595" s="4"/>
      <c r="D1595" s="4"/>
      <c r="E1595" s="4"/>
      <c r="F1595" s="5"/>
      <c r="G1595" s="3"/>
      <c r="H1595" s="3"/>
    </row>
    <row r="1596" spans="1:8" ht="17" x14ac:dyDescent="0.2">
      <c r="A1596" s="4"/>
      <c r="B1596" s="4"/>
      <c r="C1596" s="4"/>
      <c r="D1596" s="4"/>
      <c r="E1596" s="4"/>
      <c r="F1596" s="5"/>
      <c r="G1596" s="3"/>
      <c r="H1596" s="3"/>
    </row>
    <row r="1597" spans="1:8" ht="17" x14ac:dyDescent="0.2">
      <c r="A1597" s="4"/>
      <c r="B1597" s="4"/>
      <c r="C1597" s="4"/>
      <c r="D1597" s="4"/>
      <c r="E1597" s="4"/>
      <c r="F1597" s="5"/>
      <c r="G1597" s="3"/>
      <c r="H1597" s="3"/>
    </row>
    <row r="1598" spans="1:8" ht="17" x14ac:dyDescent="0.2">
      <c r="A1598" s="4"/>
      <c r="B1598" s="4"/>
      <c r="C1598" s="4"/>
      <c r="D1598" s="4"/>
      <c r="E1598" s="4"/>
      <c r="F1598" s="5"/>
      <c r="G1598" s="3"/>
      <c r="H1598" s="3"/>
    </row>
    <row r="1599" spans="1:8" ht="17" x14ac:dyDescent="0.2">
      <c r="A1599" s="2"/>
      <c r="B1599" s="2"/>
      <c r="C1599" s="2"/>
      <c r="D1599" s="2"/>
      <c r="E1599" s="2"/>
      <c r="F1599" s="5"/>
      <c r="G1599" s="3"/>
      <c r="H1599" s="3"/>
    </row>
    <row r="1600" spans="1:8" ht="17" x14ac:dyDescent="0.2">
      <c r="A1600" s="4"/>
      <c r="B1600" s="4"/>
      <c r="C1600" s="4"/>
      <c r="D1600" s="4"/>
      <c r="E1600" s="4"/>
      <c r="F1600" s="5"/>
      <c r="G1600" s="3"/>
      <c r="H1600" s="3"/>
    </row>
    <row r="1601" spans="1:8" ht="17" x14ac:dyDescent="0.2">
      <c r="A1601" s="4"/>
      <c r="B1601" s="4"/>
      <c r="C1601" s="4"/>
      <c r="D1601" s="4"/>
      <c r="E1601" s="4"/>
      <c r="F1601" s="5"/>
      <c r="G1601" s="3"/>
      <c r="H1601" s="3"/>
    </row>
    <row r="1602" spans="1:8" ht="17" x14ac:dyDescent="0.2">
      <c r="A1602" s="2"/>
      <c r="B1602" s="2"/>
      <c r="C1602" s="2"/>
      <c r="D1602" s="2"/>
      <c r="E1602" s="2"/>
      <c r="F1602" s="5"/>
      <c r="G1602" s="3"/>
      <c r="H1602" s="3"/>
    </row>
    <row r="1603" spans="1:8" ht="17" x14ac:dyDescent="0.2">
      <c r="A1603" s="4"/>
      <c r="B1603" s="4"/>
      <c r="C1603" s="4"/>
      <c r="D1603" s="4"/>
      <c r="E1603" s="4"/>
      <c r="F1603" s="5"/>
      <c r="G1603" s="3"/>
      <c r="H1603" s="3"/>
    </row>
    <row r="1604" spans="1:8" ht="17" x14ac:dyDescent="0.2">
      <c r="A1604" s="4"/>
      <c r="B1604" s="4"/>
      <c r="C1604" s="4"/>
      <c r="D1604" s="4"/>
      <c r="E1604" s="4"/>
      <c r="F1604" s="5"/>
      <c r="G1604" s="3"/>
      <c r="H1604" s="3"/>
    </row>
    <row r="1605" spans="1:8" ht="17" x14ac:dyDescent="0.2">
      <c r="A1605" s="4"/>
      <c r="B1605" s="4"/>
      <c r="C1605" s="4"/>
      <c r="D1605" s="4"/>
      <c r="E1605" s="4"/>
      <c r="F1605" s="5"/>
      <c r="G1605" s="3"/>
      <c r="H1605" s="3"/>
    </row>
    <row r="1606" spans="1:8" ht="17" x14ac:dyDescent="0.2">
      <c r="A1606" s="2"/>
      <c r="B1606" s="2"/>
      <c r="C1606" s="2"/>
      <c r="D1606" s="2"/>
      <c r="E1606" s="2"/>
      <c r="F1606" s="5"/>
      <c r="G1606" s="3"/>
      <c r="H1606" s="3"/>
    </row>
    <row r="1607" spans="1:8" ht="17" x14ac:dyDescent="0.2">
      <c r="A1607" s="4"/>
      <c r="B1607" s="4"/>
      <c r="C1607" s="4"/>
      <c r="D1607" s="4"/>
      <c r="E1607" s="4"/>
      <c r="F1607" s="5"/>
      <c r="G1607" s="3"/>
      <c r="H1607" s="3"/>
    </row>
    <row r="1608" spans="1:8" ht="17" x14ac:dyDescent="0.2">
      <c r="A1608" s="2"/>
      <c r="B1608" s="2"/>
      <c r="C1608" s="2"/>
      <c r="D1608" s="2"/>
      <c r="E1608" s="2"/>
      <c r="F1608" s="5"/>
      <c r="G1608" s="3"/>
      <c r="H1608" s="3"/>
    </row>
    <row r="1609" spans="1:8" ht="17" x14ac:dyDescent="0.2">
      <c r="A1609" s="4"/>
      <c r="B1609" s="4"/>
      <c r="C1609" s="4"/>
      <c r="D1609" s="4"/>
      <c r="E1609" s="4"/>
      <c r="F1609" s="5"/>
      <c r="G1609" s="3"/>
      <c r="H1609" s="3"/>
    </row>
    <row r="1610" spans="1:8" ht="17" x14ac:dyDescent="0.2">
      <c r="A1610" s="4"/>
      <c r="B1610" s="4"/>
      <c r="C1610" s="4"/>
      <c r="D1610" s="4"/>
      <c r="E1610" s="4"/>
      <c r="F1610" s="5"/>
      <c r="G1610" s="3"/>
      <c r="H1610" s="3"/>
    </row>
    <row r="1611" spans="1:8" ht="17" x14ac:dyDescent="0.2">
      <c r="A1611" s="2"/>
      <c r="B1611" s="2"/>
      <c r="C1611" s="2"/>
      <c r="D1611" s="2"/>
      <c r="E1611" s="2"/>
      <c r="F1611" s="5"/>
      <c r="G1611" s="3"/>
      <c r="H1611" s="3"/>
    </row>
    <row r="1612" spans="1:8" ht="17" x14ac:dyDescent="0.2">
      <c r="A1612" s="4"/>
      <c r="B1612" s="4"/>
      <c r="C1612" s="4"/>
      <c r="D1612" s="4"/>
      <c r="E1612" s="4"/>
      <c r="F1612" s="5"/>
      <c r="G1612" s="3"/>
      <c r="H1612" s="3"/>
    </row>
    <row r="1613" spans="1:8" ht="17" x14ac:dyDescent="0.2">
      <c r="A1613" s="4"/>
      <c r="B1613" s="4"/>
      <c r="C1613" s="4"/>
      <c r="D1613" s="4"/>
      <c r="E1613" s="4"/>
      <c r="F1613" s="5"/>
      <c r="G1613" s="3"/>
      <c r="H1613" s="3"/>
    </row>
    <row r="1614" spans="1:8" ht="17" x14ac:dyDescent="0.2">
      <c r="A1614" s="4"/>
      <c r="B1614" s="4"/>
      <c r="C1614" s="4"/>
      <c r="D1614" s="4"/>
      <c r="E1614" s="4"/>
      <c r="F1614" s="5"/>
      <c r="G1614" s="3"/>
      <c r="H1614" s="3"/>
    </row>
    <row r="1615" spans="1:8" ht="17" x14ac:dyDescent="0.2">
      <c r="A1615" s="4"/>
      <c r="B1615" s="4"/>
      <c r="C1615" s="4"/>
      <c r="D1615" s="4"/>
      <c r="E1615" s="4"/>
      <c r="F1615" s="5"/>
      <c r="G1615" s="3"/>
      <c r="H1615" s="3"/>
    </row>
    <row r="1616" spans="1:8" ht="17" x14ac:dyDescent="0.2">
      <c r="A1616" s="4"/>
      <c r="B1616" s="4"/>
      <c r="C1616" s="4"/>
      <c r="D1616" s="4"/>
      <c r="E1616" s="4"/>
      <c r="F1616" s="5"/>
      <c r="G1616" s="3"/>
      <c r="H1616" s="3"/>
    </row>
    <row r="1617" spans="1:8" ht="17" x14ac:dyDescent="0.2">
      <c r="A1617" s="4"/>
      <c r="B1617" s="4"/>
      <c r="C1617" s="4"/>
      <c r="D1617" s="4"/>
      <c r="E1617" s="4"/>
      <c r="F1617" s="5"/>
      <c r="G1617" s="3"/>
      <c r="H1617" s="3"/>
    </row>
    <row r="1618" spans="1:8" ht="17" x14ac:dyDescent="0.2">
      <c r="A1618" s="4"/>
      <c r="B1618" s="4"/>
      <c r="C1618" s="4"/>
      <c r="D1618" s="4"/>
      <c r="E1618" s="4"/>
      <c r="F1618" s="5"/>
      <c r="G1618" s="3"/>
      <c r="H1618" s="3"/>
    </row>
    <row r="1619" spans="1:8" ht="17" x14ac:dyDescent="0.2">
      <c r="A1619" s="4"/>
      <c r="B1619" s="4"/>
      <c r="C1619" s="4"/>
      <c r="D1619" s="4"/>
      <c r="E1619" s="4"/>
      <c r="F1619" s="5"/>
      <c r="G1619" s="3"/>
      <c r="H1619" s="3"/>
    </row>
    <row r="1620" spans="1:8" ht="17" x14ac:dyDescent="0.2">
      <c r="A1620" s="4"/>
      <c r="B1620" s="4"/>
      <c r="C1620" s="4"/>
      <c r="D1620" s="4"/>
      <c r="E1620" s="4"/>
      <c r="F1620" s="5"/>
      <c r="G1620" s="3"/>
      <c r="H1620" s="3"/>
    </row>
    <row r="1621" spans="1:8" ht="17" x14ac:dyDescent="0.2">
      <c r="A1621" s="4"/>
      <c r="B1621" s="4"/>
      <c r="C1621" s="4"/>
      <c r="D1621" s="4"/>
      <c r="E1621" s="4"/>
      <c r="F1621" s="5"/>
      <c r="G1621" s="3"/>
      <c r="H1621" s="3"/>
    </row>
    <row r="1622" spans="1:8" ht="17" x14ac:dyDescent="0.2">
      <c r="A1622" s="4"/>
      <c r="B1622" s="4"/>
      <c r="C1622" s="4"/>
      <c r="D1622" s="4"/>
      <c r="E1622" s="4"/>
      <c r="F1622" s="5"/>
      <c r="G1622" s="3"/>
      <c r="H1622" s="3"/>
    </row>
    <row r="1623" spans="1:8" ht="17" x14ac:dyDescent="0.2">
      <c r="A1623" s="4"/>
      <c r="B1623" s="4"/>
      <c r="C1623" s="4"/>
      <c r="D1623" s="4"/>
      <c r="E1623" s="4"/>
      <c r="F1623" s="5"/>
      <c r="G1623" s="3"/>
      <c r="H1623" s="3"/>
    </row>
    <row r="1624" spans="1:8" ht="17" x14ac:dyDescent="0.2">
      <c r="A1624" s="4"/>
      <c r="B1624" s="4"/>
      <c r="C1624" s="4"/>
      <c r="D1624" s="4"/>
      <c r="E1624" s="4"/>
      <c r="F1624" s="5"/>
      <c r="G1624" s="3"/>
      <c r="H1624" s="3"/>
    </row>
    <row r="1625" spans="1:8" ht="17" x14ac:dyDescent="0.2">
      <c r="A1625" s="4"/>
      <c r="B1625" s="4"/>
      <c r="C1625" s="4"/>
      <c r="D1625" s="4"/>
      <c r="E1625" s="4"/>
      <c r="F1625" s="5"/>
      <c r="G1625" s="3"/>
      <c r="H1625" s="3"/>
    </row>
    <row r="1626" spans="1:8" ht="17" x14ac:dyDescent="0.2">
      <c r="A1626" s="4"/>
      <c r="B1626" s="4"/>
      <c r="C1626" s="4"/>
      <c r="D1626" s="4"/>
      <c r="E1626" s="4"/>
      <c r="F1626" s="5"/>
      <c r="G1626" s="3"/>
      <c r="H1626" s="3"/>
    </row>
    <row r="1627" spans="1:8" ht="17" x14ac:dyDescent="0.2">
      <c r="A1627" s="4"/>
      <c r="B1627" s="4"/>
      <c r="C1627" s="4"/>
      <c r="D1627" s="4"/>
      <c r="E1627" s="4"/>
      <c r="F1627" s="5"/>
      <c r="G1627" s="3"/>
      <c r="H1627" s="3"/>
    </row>
    <row r="1628" spans="1:8" ht="17" x14ac:dyDescent="0.2">
      <c r="A1628" s="4"/>
      <c r="B1628" s="4"/>
      <c r="C1628" s="4"/>
      <c r="D1628" s="4"/>
      <c r="E1628" s="4"/>
      <c r="F1628" s="5"/>
      <c r="G1628" s="3"/>
      <c r="H1628" s="3"/>
    </row>
    <row r="1629" spans="1:8" ht="17" x14ac:dyDescent="0.2">
      <c r="A1629" s="4"/>
      <c r="B1629" s="4"/>
      <c r="C1629" s="4"/>
      <c r="D1629" s="4"/>
      <c r="E1629" s="4"/>
      <c r="F1629" s="5"/>
      <c r="G1629" s="3"/>
      <c r="H1629" s="3"/>
    </row>
    <row r="1630" spans="1:8" ht="17" x14ac:dyDescent="0.2">
      <c r="A1630" s="4"/>
      <c r="B1630" s="4"/>
      <c r="C1630" s="4"/>
      <c r="D1630" s="4"/>
      <c r="E1630" s="4"/>
      <c r="F1630" s="5"/>
      <c r="G1630" s="3"/>
      <c r="H1630" s="3"/>
    </row>
    <row r="1631" spans="1:8" ht="17" x14ac:dyDescent="0.2">
      <c r="A1631" s="4"/>
      <c r="B1631" s="4"/>
      <c r="C1631" s="4"/>
      <c r="D1631" s="4"/>
      <c r="E1631" s="4"/>
      <c r="F1631" s="5"/>
      <c r="G1631" s="3"/>
      <c r="H1631" s="3"/>
    </row>
    <row r="1632" spans="1:8" ht="17" x14ac:dyDescent="0.2">
      <c r="A1632" s="4"/>
      <c r="B1632" s="4"/>
      <c r="C1632" s="4"/>
      <c r="D1632" s="4"/>
      <c r="E1632" s="4"/>
      <c r="F1632" s="5"/>
      <c r="G1632" s="3"/>
      <c r="H1632" s="3"/>
    </row>
    <row r="1633" spans="1:8" ht="17" x14ac:dyDescent="0.2">
      <c r="A1633" s="4"/>
      <c r="B1633" s="4"/>
      <c r="C1633" s="4"/>
      <c r="D1633" s="4"/>
      <c r="E1633" s="4"/>
      <c r="F1633" s="5"/>
      <c r="G1633" s="3"/>
      <c r="H1633" s="3"/>
    </row>
    <row r="1634" spans="1:8" ht="17" x14ac:dyDescent="0.2">
      <c r="A1634" s="4"/>
      <c r="B1634" s="4"/>
      <c r="C1634" s="4"/>
      <c r="D1634" s="4"/>
      <c r="E1634" s="4"/>
      <c r="F1634" s="5"/>
      <c r="G1634" s="3"/>
      <c r="H1634" s="3"/>
    </row>
    <row r="1635" spans="1:8" ht="17" x14ac:dyDescent="0.2">
      <c r="A1635" s="4"/>
      <c r="B1635" s="4"/>
      <c r="C1635" s="4"/>
      <c r="D1635" s="4"/>
      <c r="E1635" s="4"/>
      <c r="F1635" s="5"/>
      <c r="G1635" s="3"/>
      <c r="H1635" s="3"/>
    </row>
    <row r="1636" spans="1:8" ht="17" x14ac:dyDescent="0.2">
      <c r="A1636" s="4"/>
      <c r="B1636" s="4"/>
      <c r="C1636" s="4"/>
      <c r="D1636" s="4"/>
      <c r="E1636" s="4"/>
      <c r="F1636" s="5"/>
      <c r="G1636" s="3"/>
      <c r="H1636" s="3"/>
    </row>
    <row r="1637" spans="1:8" ht="17" x14ac:dyDescent="0.2">
      <c r="A1637" s="4"/>
      <c r="B1637" s="4"/>
      <c r="C1637" s="4"/>
      <c r="D1637" s="4"/>
      <c r="E1637" s="4"/>
      <c r="F1637" s="5"/>
      <c r="G1637" s="3"/>
      <c r="H1637" s="3"/>
    </row>
    <row r="1638" spans="1:8" ht="17" x14ac:dyDescent="0.2">
      <c r="A1638" s="4"/>
      <c r="B1638" s="4"/>
      <c r="C1638" s="4"/>
      <c r="D1638" s="4"/>
      <c r="E1638" s="4"/>
      <c r="F1638" s="5"/>
      <c r="G1638" s="3"/>
      <c r="H1638" s="3"/>
    </row>
    <row r="1639" spans="1:8" ht="17" x14ac:dyDescent="0.2">
      <c r="A1639" s="4"/>
      <c r="B1639" s="4"/>
      <c r="C1639" s="4"/>
      <c r="D1639" s="4"/>
      <c r="E1639" s="4"/>
      <c r="F1639" s="5"/>
      <c r="G1639" s="3"/>
      <c r="H1639" s="3"/>
    </row>
    <row r="1640" spans="1:8" ht="17" x14ac:dyDescent="0.2">
      <c r="A1640" s="4"/>
      <c r="B1640" s="4"/>
      <c r="C1640" s="4"/>
      <c r="D1640" s="4"/>
      <c r="E1640" s="4"/>
      <c r="F1640" s="5"/>
      <c r="G1640" s="3"/>
      <c r="H1640" s="3"/>
    </row>
    <row r="1641" spans="1:8" ht="17" x14ac:dyDescent="0.2">
      <c r="A1641" s="4"/>
      <c r="B1641" s="4"/>
      <c r="C1641" s="4"/>
      <c r="D1641" s="4"/>
      <c r="E1641" s="4"/>
      <c r="F1641" s="5"/>
      <c r="G1641" s="3"/>
      <c r="H1641" s="3"/>
    </row>
    <row r="1642" spans="1:8" ht="17" x14ac:dyDescent="0.2">
      <c r="A1642" s="4"/>
      <c r="B1642" s="4"/>
      <c r="C1642" s="4"/>
      <c r="D1642" s="4"/>
      <c r="E1642" s="4"/>
      <c r="F1642" s="5"/>
      <c r="G1642" s="3"/>
      <c r="H1642" s="3"/>
    </row>
    <row r="1643" spans="1:8" ht="17" x14ac:dyDescent="0.2">
      <c r="A1643" s="4"/>
      <c r="B1643" s="4"/>
      <c r="C1643" s="4"/>
      <c r="D1643" s="4"/>
      <c r="E1643" s="4"/>
      <c r="F1643" s="5"/>
      <c r="G1643" s="3"/>
      <c r="H1643" s="3"/>
    </row>
    <row r="1644" spans="1:8" ht="17" x14ac:dyDescent="0.2">
      <c r="A1644" s="4"/>
      <c r="B1644" s="4"/>
      <c r="C1644" s="4"/>
      <c r="D1644" s="4"/>
      <c r="E1644" s="4"/>
      <c r="F1644" s="5"/>
      <c r="G1644" s="3"/>
      <c r="H1644" s="3"/>
    </row>
    <row r="1645" spans="1:8" ht="17" x14ac:dyDescent="0.2">
      <c r="A1645" s="4"/>
      <c r="B1645" s="4"/>
      <c r="C1645" s="4"/>
      <c r="D1645" s="4"/>
      <c r="E1645" s="4"/>
      <c r="F1645" s="5"/>
      <c r="G1645" s="3"/>
      <c r="H1645" s="3"/>
    </row>
    <row r="1646" spans="1:8" ht="17" x14ac:dyDescent="0.2">
      <c r="A1646" s="4"/>
      <c r="B1646" s="4"/>
      <c r="C1646" s="4"/>
      <c r="D1646" s="4"/>
      <c r="E1646" s="4"/>
      <c r="F1646" s="5"/>
      <c r="G1646" s="3"/>
      <c r="H1646" s="3"/>
    </row>
    <row r="1647" spans="1:8" ht="17" x14ac:dyDescent="0.2">
      <c r="A1647" s="4"/>
      <c r="B1647" s="4"/>
      <c r="C1647" s="4"/>
      <c r="D1647" s="4"/>
      <c r="E1647" s="4"/>
      <c r="F1647" s="5"/>
      <c r="G1647" s="3"/>
      <c r="H1647" s="3"/>
    </row>
    <row r="1648" spans="1:8" ht="17" x14ac:dyDescent="0.2">
      <c r="A1648" s="4"/>
      <c r="B1648" s="4"/>
      <c r="C1648" s="4"/>
      <c r="D1648" s="4"/>
      <c r="E1648" s="4"/>
      <c r="F1648" s="5"/>
      <c r="G1648" s="3"/>
      <c r="H1648" s="3"/>
    </row>
    <row r="1649" spans="1:8" ht="17" x14ac:dyDescent="0.2">
      <c r="A1649" s="4"/>
      <c r="B1649" s="4"/>
      <c r="C1649" s="4"/>
      <c r="D1649" s="4"/>
      <c r="E1649" s="4"/>
      <c r="F1649" s="5"/>
      <c r="G1649" s="3"/>
      <c r="H1649" s="3"/>
    </row>
    <row r="1650" spans="1:8" ht="17" x14ac:dyDescent="0.2">
      <c r="A1650" s="4"/>
      <c r="B1650" s="4"/>
      <c r="C1650" s="4"/>
      <c r="D1650" s="4"/>
      <c r="E1650" s="4"/>
      <c r="F1650" s="5"/>
      <c r="G1650" s="3"/>
      <c r="H1650" s="3"/>
    </row>
    <row r="1651" spans="1:8" ht="17" x14ac:dyDescent="0.2">
      <c r="A1651" s="4"/>
      <c r="B1651" s="4"/>
      <c r="C1651" s="4"/>
      <c r="D1651" s="4"/>
      <c r="E1651" s="4"/>
      <c r="F1651" s="5"/>
      <c r="G1651" s="3"/>
      <c r="H1651" s="3"/>
    </row>
    <row r="1652" spans="1:8" ht="17" x14ac:dyDescent="0.2">
      <c r="A1652" s="4"/>
      <c r="B1652" s="4"/>
      <c r="C1652" s="4"/>
      <c r="D1652" s="4"/>
      <c r="E1652" s="4"/>
      <c r="F1652" s="5"/>
      <c r="G1652" s="3"/>
      <c r="H1652" s="3"/>
    </row>
    <row r="1653" spans="1:8" ht="17" x14ac:dyDescent="0.2">
      <c r="A1653" s="4"/>
      <c r="B1653" s="4"/>
      <c r="C1653" s="4"/>
      <c r="D1653" s="4"/>
      <c r="E1653" s="4"/>
      <c r="F1653" s="5"/>
      <c r="G1653" s="3"/>
      <c r="H1653" s="3"/>
    </row>
    <row r="1654" spans="1:8" ht="17" x14ac:dyDescent="0.2">
      <c r="A1654" s="4"/>
      <c r="B1654" s="4"/>
      <c r="C1654" s="4"/>
      <c r="D1654" s="4"/>
      <c r="E1654" s="4"/>
      <c r="F1654" s="5"/>
      <c r="G1654" s="3"/>
      <c r="H1654" s="3"/>
    </row>
    <row r="1655" spans="1:8" ht="17" x14ac:dyDescent="0.2">
      <c r="A1655" s="4"/>
      <c r="B1655" s="4"/>
      <c r="C1655" s="4"/>
      <c r="D1655" s="4"/>
      <c r="E1655" s="4"/>
      <c r="F1655" s="5"/>
      <c r="G1655" s="3"/>
      <c r="H1655" s="3"/>
    </row>
    <row r="1656" spans="1:8" ht="17" x14ac:dyDescent="0.2">
      <c r="A1656" s="4"/>
      <c r="B1656" s="4"/>
      <c r="C1656" s="4"/>
      <c r="D1656" s="4"/>
      <c r="E1656" s="4"/>
      <c r="F1656" s="5"/>
      <c r="G1656" s="3"/>
      <c r="H1656" s="3"/>
    </row>
    <row r="1657" spans="1:8" ht="17" x14ac:dyDescent="0.2">
      <c r="A1657" s="4"/>
      <c r="B1657" s="4"/>
      <c r="C1657" s="4"/>
      <c r="D1657" s="4"/>
      <c r="E1657" s="4"/>
      <c r="F1657" s="5"/>
      <c r="G1657" s="3"/>
      <c r="H1657" s="3"/>
    </row>
    <row r="1658" spans="1:8" ht="17" x14ac:dyDescent="0.2">
      <c r="A1658" s="4"/>
      <c r="B1658" s="4"/>
      <c r="C1658" s="4"/>
      <c r="D1658" s="4"/>
      <c r="E1658" s="4"/>
      <c r="F1658" s="5"/>
      <c r="G1658" s="3"/>
      <c r="H1658" s="3"/>
    </row>
    <row r="1659" spans="1:8" ht="17" x14ac:dyDescent="0.2">
      <c r="A1659" s="4"/>
      <c r="B1659" s="4"/>
      <c r="C1659" s="4"/>
      <c r="D1659" s="4"/>
      <c r="E1659" s="4"/>
      <c r="F1659" s="5"/>
      <c r="G1659" s="3"/>
      <c r="H1659" s="3"/>
    </row>
    <row r="1660" spans="1:8" ht="17" x14ac:dyDescent="0.2">
      <c r="A1660" s="4"/>
      <c r="B1660" s="4"/>
      <c r="C1660" s="4"/>
      <c r="D1660" s="4"/>
      <c r="E1660" s="4"/>
      <c r="F1660" s="5"/>
      <c r="G1660" s="3"/>
      <c r="H1660" s="3"/>
    </row>
    <row r="1661" spans="1:8" ht="17" x14ac:dyDescent="0.2">
      <c r="A1661" s="4"/>
      <c r="B1661" s="4"/>
      <c r="C1661" s="4"/>
      <c r="D1661" s="4"/>
      <c r="E1661" s="4"/>
      <c r="F1661" s="5"/>
      <c r="G1661" s="3"/>
      <c r="H1661" s="3"/>
    </row>
    <row r="1662" spans="1:8" ht="17" x14ac:dyDescent="0.2">
      <c r="A1662" s="4"/>
      <c r="B1662" s="4"/>
      <c r="C1662" s="4"/>
      <c r="D1662" s="4"/>
      <c r="E1662" s="4"/>
      <c r="F1662" s="5"/>
      <c r="G1662" s="3"/>
      <c r="H1662" s="3"/>
    </row>
    <row r="1663" spans="1:8" ht="17" x14ac:dyDescent="0.2">
      <c r="A1663" s="4"/>
      <c r="B1663" s="4"/>
      <c r="C1663" s="4"/>
      <c r="D1663" s="4"/>
      <c r="E1663" s="4"/>
      <c r="F1663" s="5"/>
      <c r="G1663" s="3"/>
      <c r="H1663" s="3"/>
    </row>
    <row r="1664" spans="1:8" ht="17" x14ac:dyDescent="0.2">
      <c r="A1664" s="4"/>
      <c r="B1664" s="4"/>
      <c r="C1664" s="4"/>
      <c r="D1664" s="4"/>
      <c r="E1664" s="4"/>
      <c r="F1664" s="5"/>
      <c r="G1664" s="3"/>
      <c r="H1664" s="3"/>
    </row>
    <row r="1665" spans="1:8" ht="17" x14ac:dyDescent="0.2">
      <c r="A1665" s="4"/>
      <c r="B1665" s="4"/>
      <c r="C1665" s="4"/>
      <c r="D1665" s="4"/>
      <c r="E1665" s="4"/>
      <c r="F1665" s="5"/>
      <c r="G1665" s="3"/>
      <c r="H1665" s="3"/>
    </row>
    <row r="1666" spans="1:8" ht="17" x14ac:dyDescent="0.2">
      <c r="A1666" s="4"/>
      <c r="B1666" s="4"/>
      <c r="C1666" s="4"/>
      <c r="D1666" s="4"/>
      <c r="E1666" s="4"/>
      <c r="F1666" s="5"/>
      <c r="G1666" s="3"/>
      <c r="H1666" s="3"/>
    </row>
    <row r="1667" spans="1:8" ht="17" x14ac:dyDescent="0.2">
      <c r="A1667" s="4"/>
      <c r="B1667" s="4"/>
      <c r="C1667" s="4"/>
      <c r="D1667" s="4"/>
      <c r="E1667" s="4"/>
      <c r="F1667" s="5"/>
      <c r="G1667" s="3"/>
      <c r="H1667" s="3"/>
    </row>
    <row r="1668" spans="1:8" ht="17" x14ac:dyDescent="0.2">
      <c r="A1668" s="4"/>
      <c r="B1668" s="4"/>
      <c r="C1668" s="4"/>
      <c r="D1668" s="4"/>
      <c r="E1668" s="4"/>
      <c r="F1668" s="5"/>
      <c r="G1668" s="3"/>
      <c r="H1668" s="3"/>
    </row>
    <row r="1669" spans="1:8" ht="17" x14ac:dyDescent="0.2">
      <c r="A1669" s="4"/>
      <c r="B1669" s="4"/>
      <c r="C1669" s="4"/>
      <c r="D1669" s="4"/>
      <c r="E1669" s="4"/>
      <c r="F1669" s="5"/>
      <c r="G1669" s="3"/>
      <c r="H1669" s="3"/>
    </row>
    <row r="1670" spans="1:8" ht="17" x14ac:dyDescent="0.2">
      <c r="A1670" s="4"/>
      <c r="B1670" s="4"/>
      <c r="C1670" s="4"/>
      <c r="D1670" s="4"/>
      <c r="E1670" s="4"/>
      <c r="F1670" s="5"/>
      <c r="G1670" s="3"/>
      <c r="H1670" s="3"/>
    </row>
    <row r="1671" spans="1:8" ht="17" x14ac:dyDescent="0.2">
      <c r="A1671" s="4"/>
      <c r="B1671" s="4"/>
      <c r="C1671" s="4"/>
      <c r="D1671" s="4"/>
      <c r="E1671" s="4"/>
      <c r="F1671" s="5"/>
      <c r="G1671" s="3"/>
      <c r="H1671" s="3"/>
    </row>
    <row r="1672" spans="1:8" ht="17" x14ac:dyDescent="0.2">
      <c r="A1672" s="4"/>
      <c r="B1672" s="4"/>
      <c r="C1672" s="4"/>
      <c r="D1672" s="4"/>
      <c r="E1672" s="4"/>
      <c r="F1672" s="5"/>
      <c r="G1672" s="3"/>
      <c r="H1672" s="3"/>
    </row>
    <row r="1673" spans="1:8" ht="17" x14ac:dyDescent="0.2">
      <c r="A1673" s="4"/>
      <c r="B1673" s="4"/>
      <c r="C1673" s="4"/>
      <c r="D1673" s="4"/>
      <c r="E1673" s="4"/>
      <c r="F1673" s="5"/>
      <c r="G1673" s="3"/>
      <c r="H1673" s="3"/>
    </row>
    <row r="1674" spans="1:8" ht="17" x14ac:dyDescent="0.2">
      <c r="A1674" s="4"/>
      <c r="B1674" s="4"/>
      <c r="C1674" s="4"/>
      <c r="D1674" s="4"/>
      <c r="E1674" s="4"/>
      <c r="F1674" s="5"/>
      <c r="G1674" s="3"/>
      <c r="H1674" s="3"/>
    </row>
    <row r="1675" spans="1:8" ht="17" x14ac:dyDescent="0.2">
      <c r="A1675" s="4"/>
      <c r="B1675" s="4"/>
      <c r="C1675" s="4"/>
      <c r="D1675" s="4"/>
      <c r="E1675" s="4"/>
      <c r="F1675" s="5"/>
      <c r="G1675" s="3"/>
      <c r="H1675" s="3"/>
    </row>
    <row r="1676" spans="1:8" ht="17" x14ac:dyDescent="0.2">
      <c r="A1676" s="4"/>
      <c r="B1676" s="4"/>
      <c r="C1676" s="4"/>
      <c r="D1676" s="4"/>
      <c r="E1676" s="4"/>
      <c r="F1676" s="5"/>
      <c r="G1676" s="3"/>
      <c r="H1676" s="3"/>
    </row>
    <row r="1677" spans="1:8" ht="17" x14ac:dyDescent="0.2">
      <c r="A1677" s="4"/>
      <c r="B1677" s="4"/>
      <c r="C1677" s="4"/>
      <c r="D1677" s="4"/>
      <c r="E1677" s="4"/>
      <c r="F1677" s="5"/>
      <c r="G1677" s="3"/>
      <c r="H1677" s="3"/>
    </row>
    <row r="1678" spans="1:8" ht="17" x14ac:dyDescent="0.2">
      <c r="A1678" s="4"/>
      <c r="B1678" s="4"/>
      <c r="C1678" s="4"/>
      <c r="D1678" s="4"/>
      <c r="E1678" s="4"/>
      <c r="F1678" s="5"/>
      <c r="G1678" s="3"/>
      <c r="H1678" s="3"/>
    </row>
    <row r="1679" spans="1:8" ht="17" x14ac:dyDescent="0.2">
      <c r="A1679" s="4"/>
      <c r="B1679" s="4"/>
      <c r="C1679" s="4"/>
      <c r="D1679" s="4"/>
      <c r="E1679" s="4"/>
      <c r="F1679" s="5"/>
      <c r="G1679" s="3"/>
      <c r="H1679" s="3"/>
    </row>
    <row r="1680" spans="1:8" ht="17" x14ac:dyDescent="0.2">
      <c r="A1680" s="4"/>
      <c r="B1680" s="4"/>
      <c r="C1680" s="4"/>
      <c r="D1680" s="4"/>
      <c r="E1680" s="4"/>
      <c r="F1680" s="5"/>
      <c r="G1680" s="3"/>
      <c r="H1680" s="3"/>
    </row>
    <row r="1681" spans="1:8" ht="17" x14ac:dyDescent="0.2">
      <c r="A1681" s="4"/>
      <c r="B1681" s="4"/>
      <c r="C1681" s="4"/>
      <c r="D1681" s="4"/>
      <c r="E1681" s="4"/>
      <c r="F1681" s="5"/>
      <c r="G1681" s="3"/>
      <c r="H1681" s="3"/>
    </row>
    <row r="1682" spans="1:8" ht="17" x14ac:dyDescent="0.2">
      <c r="A1682" s="4"/>
      <c r="B1682" s="4"/>
      <c r="C1682" s="4"/>
      <c r="D1682" s="4"/>
      <c r="E1682" s="4"/>
      <c r="F1682" s="5"/>
      <c r="G1682" s="3"/>
      <c r="H1682" s="3"/>
    </row>
    <row r="1683" spans="1:8" ht="17" x14ac:dyDescent="0.2">
      <c r="A1683" s="4"/>
      <c r="B1683" s="4"/>
      <c r="C1683" s="4"/>
      <c r="D1683" s="4"/>
      <c r="E1683" s="4"/>
      <c r="F1683" s="5"/>
      <c r="G1683" s="3"/>
      <c r="H1683" s="3"/>
    </row>
    <row r="1684" spans="1:8" ht="17" x14ac:dyDescent="0.2">
      <c r="A1684" s="4"/>
      <c r="B1684" s="4"/>
      <c r="C1684" s="4"/>
      <c r="D1684" s="4"/>
      <c r="E1684" s="4"/>
      <c r="F1684" s="5"/>
      <c r="G1684" s="3"/>
      <c r="H1684" s="3"/>
    </row>
    <row r="1685" spans="1:8" ht="17" x14ac:dyDescent="0.2">
      <c r="A1685" s="4"/>
      <c r="B1685" s="4"/>
      <c r="C1685" s="4"/>
      <c r="D1685" s="4"/>
      <c r="E1685" s="4"/>
      <c r="F1685" s="5"/>
      <c r="G1685" s="3"/>
      <c r="H1685" s="3"/>
    </row>
    <row r="1686" spans="1:8" ht="17" x14ac:dyDescent="0.2">
      <c r="A1686" s="4"/>
      <c r="B1686" s="4"/>
      <c r="C1686" s="4"/>
      <c r="D1686" s="4"/>
      <c r="E1686" s="4"/>
      <c r="F1686" s="5"/>
      <c r="G1686" s="3"/>
      <c r="H1686" s="3"/>
    </row>
    <row r="1687" spans="1:8" ht="17" x14ac:dyDescent="0.2">
      <c r="A1687" s="4"/>
      <c r="B1687" s="4"/>
      <c r="C1687" s="4"/>
      <c r="D1687" s="4"/>
      <c r="E1687" s="4"/>
      <c r="F1687" s="5"/>
      <c r="G1687" s="3"/>
      <c r="H1687" s="3"/>
    </row>
    <row r="1688" spans="1:8" ht="17" x14ac:dyDescent="0.2">
      <c r="A1688" s="4"/>
      <c r="B1688" s="4"/>
      <c r="C1688" s="4"/>
      <c r="D1688" s="4"/>
      <c r="E1688" s="4"/>
      <c r="F1688" s="5"/>
      <c r="G1688" s="3"/>
      <c r="H1688" s="3"/>
    </row>
    <row r="1689" spans="1:8" ht="17" x14ac:dyDescent="0.2">
      <c r="A1689" s="4"/>
      <c r="B1689" s="4"/>
      <c r="C1689" s="4"/>
      <c r="D1689" s="4"/>
      <c r="E1689" s="4"/>
      <c r="F1689" s="5"/>
      <c r="G1689" s="3"/>
      <c r="H1689" s="3"/>
    </row>
    <row r="1690" spans="1:8" ht="17" x14ac:dyDescent="0.2">
      <c r="A1690" s="4"/>
      <c r="B1690" s="4"/>
      <c r="C1690" s="4"/>
      <c r="D1690" s="4"/>
      <c r="E1690" s="4"/>
      <c r="F1690" s="5"/>
      <c r="G1690" s="3"/>
      <c r="H1690" s="3"/>
    </row>
    <row r="1691" spans="1:8" x14ac:dyDescent="0.2">
      <c r="A1691" s="1"/>
      <c r="B1691" s="1"/>
      <c r="C1691" s="1"/>
      <c r="D1691" s="1"/>
      <c r="E1691" s="1"/>
    </row>
    <row r="1692" spans="1:8" x14ac:dyDescent="0.2">
      <c r="A1692" s="1"/>
      <c r="B1692" s="1"/>
      <c r="C1692" s="1"/>
      <c r="D1692" s="1"/>
      <c r="E1692" s="1"/>
    </row>
    <row r="1693" spans="1:8" x14ac:dyDescent="0.2">
      <c r="A1693" s="1"/>
      <c r="B1693" s="1"/>
      <c r="C1693" s="1"/>
      <c r="D1693" s="1"/>
      <c r="E1693" s="1"/>
    </row>
    <row r="1694" spans="1:8" x14ac:dyDescent="0.2">
      <c r="A1694" s="1"/>
      <c r="B1694" s="1"/>
      <c r="C1694" s="1"/>
      <c r="D1694" s="1"/>
      <c r="E1694" s="1"/>
    </row>
    <row r="1695" spans="1:8" x14ac:dyDescent="0.2">
      <c r="A1695" s="1"/>
      <c r="B1695" s="1"/>
      <c r="C1695" s="1"/>
      <c r="D1695" s="1"/>
      <c r="E1695" s="1"/>
    </row>
    <row r="1696" spans="1:8" x14ac:dyDescent="0.2">
      <c r="A1696" s="1"/>
      <c r="B1696" s="1"/>
      <c r="C1696" s="1"/>
      <c r="D1696" s="1"/>
      <c r="E1696" s="1"/>
    </row>
    <row r="1697" spans="1:5" x14ac:dyDescent="0.2">
      <c r="A1697" s="1"/>
      <c r="B1697" s="1"/>
      <c r="C1697" s="1"/>
      <c r="D1697" s="1"/>
      <c r="E1697" s="1"/>
    </row>
    <row r="1698" spans="1:5" x14ac:dyDescent="0.2">
      <c r="A1698" s="1"/>
      <c r="B1698" s="1"/>
      <c r="C1698" s="1"/>
      <c r="D1698" s="1"/>
      <c r="E1698" s="1"/>
    </row>
    <row r="1699" spans="1:5" x14ac:dyDescent="0.2">
      <c r="A1699" s="1"/>
      <c r="B1699" s="1"/>
      <c r="C1699" s="1"/>
      <c r="D1699" s="1"/>
      <c r="E1699" s="1"/>
    </row>
    <row r="1700" spans="1:5" x14ac:dyDescent="0.2">
      <c r="A1700" s="1"/>
      <c r="B1700" s="1"/>
      <c r="C1700" s="1"/>
      <c r="D1700" s="1"/>
      <c r="E1700" s="1"/>
    </row>
    <row r="1701" spans="1:5" x14ac:dyDescent="0.2">
      <c r="A1701" s="1"/>
      <c r="B1701" s="1"/>
      <c r="C1701" s="1"/>
      <c r="D1701" s="1"/>
      <c r="E1701" s="1"/>
    </row>
    <row r="1702" spans="1:5" x14ac:dyDescent="0.2">
      <c r="A1702" s="1"/>
      <c r="B1702" s="1"/>
      <c r="C1702" s="1"/>
      <c r="D1702" s="1"/>
      <c r="E1702" s="1"/>
    </row>
    <row r="1703" spans="1:5" x14ac:dyDescent="0.2">
      <c r="A1703" s="1"/>
      <c r="B1703" s="1"/>
      <c r="C1703" s="1"/>
      <c r="D1703" s="1"/>
      <c r="E1703" s="1"/>
    </row>
    <row r="1704" spans="1:5" x14ac:dyDescent="0.2">
      <c r="A1704" s="1"/>
      <c r="B1704" s="1"/>
      <c r="C1704" s="1"/>
      <c r="D1704" s="1"/>
      <c r="E1704" s="1"/>
    </row>
    <row r="1705" spans="1:5" x14ac:dyDescent="0.2">
      <c r="A1705" s="1"/>
      <c r="B1705" s="1"/>
      <c r="C1705" s="1"/>
      <c r="D1705" s="1"/>
      <c r="E1705" s="1"/>
    </row>
    <row r="1706" spans="1:5" x14ac:dyDescent="0.2">
      <c r="A1706" s="1"/>
      <c r="B1706" s="1"/>
      <c r="C1706" s="1"/>
      <c r="D1706" s="1"/>
      <c r="E1706" s="1"/>
    </row>
    <row r="1707" spans="1:5" x14ac:dyDescent="0.2">
      <c r="A1707" s="1"/>
      <c r="B1707" s="1"/>
      <c r="C1707" s="1"/>
      <c r="D1707" s="1"/>
      <c r="E1707" s="1"/>
    </row>
    <row r="1708" spans="1:5" x14ac:dyDescent="0.2">
      <c r="A1708" s="1"/>
      <c r="B1708" s="1"/>
      <c r="C1708" s="1"/>
      <c r="D1708" s="1"/>
      <c r="E1708" s="1"/>
    </row>
    <row r="1709" spans="1:5" x14ac:dyDescent="0.2">
      <c r="A1709" s="1"/>
      <c r="B1709" s="1"/>
      <c r="C1709" s="1"/>
      <c r="D1709" s="1"/>
      <c r="E1709" s="1"/>
    </row>
    <row r="1710" spans="1:5" x14ac:dyDescent="0.2">
      <c r="A1710" s="1"/>
      <c r="B1710" s="1"/>
      <c r="C1710" s="1"/>
      <c r="D1710" s="1"/>
      <c r="E1710" s="1"/>
    </row>
    <row r="1711" spans="1:5" x14ac:dyDescent="0.2">
      <c r="A1711" s="1"/>
      <c r="B1711" s="1"/>
      <c r="C1711" s="1"/>
      <c r="D1711" s="1"/>
      <c r="E1711" s="1"/>
    </row>
    <row r="1712" spans="1:5" x14ac:dyDescent="0.2">
      <c r="A1712" s="1"/>
      <c r="B1712" s="1"/>
      <c r="C1712" s="1"/>
      <c r="D1712" s="1"/>
      <c r="E1712" s="1"/>
    </row>
    <row r="1713" spans="1:5" x14ac:dyDescent="0.2">
      <c r="A1713" s="1"/>
      <c r="B1713" s="1"/>
      <c r="C1713" s="1"/>
      <c r="D1713" s="1"/>
      <c r="E1713" s="1"/>
    </row>
    <row r="1714" spans="1:5" x14ac:dyDescent="0.2">
      <c r="A1714" s="1"/>
      <c r="B1714" s="1"/>
      <c r="C1714" s="1"/>
      <c r="D1714" s="1"/>
      <c r="E1714" s="1"/>
    </row>
    <row r="1715" spans="1:5" x14ac:dyDescent="0.2">
      <c r="A1715" s="1"/>
      <c r="B1715" s="1"/>
      <c r="C1715" s="1"/>
      <c r="D1715" s="1"/>
      <c r="E1715" s="1"/>
    </row>
    <row r="1716" spans="1:5" x14ac:dyDescent="0.2">
      <c r="A1716" s="1"/>
      <c r="B1716" s="1"/>
      <c r="C1716" s="1"/>
      <c r="D1716" s="1"/>
      <c r="E1716" s="1"/>
    </row>
    <row r="1717" spans="1:5" x14ac:dyDescent="0.2">
      <c r="A1717" s="1"/>
      <c r="B1717" s="1"/>
      <c r="C1717" s="1"/>
      <c r="D1717" s="1"/>
      <c r="E1717" s="1"/>
    </row>
    <row r="1718" spans="1:5" x14ac:dyDescent="0.2">
      <c r="A1718" s="1"/>
      <c r="B1718" s="1"/>
      <c r="C1718" s="1"/>
      <c r="D1718" s="1"/>
      <c r="E1718" s="1"/>
    </row>
    <row r="1719" spans="1:5" x14ac:dyDescent="0.2">
      <c r="A1719" s="1"/>
      <c r="B1719" s="1"/>
      <c r="C1719" s="1"/>
      <c r="D1719" s="1"/>
      <c r="E1719" s="1"/>
    </row>
    <row r="1720" spans="1:5" x14ac:dyDescent="0.2">
      <c r="A1720" s="1"/>
      <c r="B1720" s="1"/>
      <c r="C1720" s="1"/>
      <c r="D1720" s="1"/>
      <c r="E1720" s="1"/>
    </row>
    <row r="1721" spans="1:5" x14ac:dyDescent="0.2">
      <c r="A1721" s="1"/>
      <c r="B1721" s="1"/>
      <c r="C1721" s="1"/>
      <c r="D1721" s="1"/>
      <c r="E1721" s="1"/>
    </row>
    <row r="1722" spans="1:5" x14ac:dyDescent="0.2">
      <c r="A1722" s="1"/>
      <c r="B1722" s="1"/>
      <c r="C1722" s="1"/>
      <c r="D1722" s="1"/>
      <c r="E1722" s="1"/>
    </row>
    <row r="1723" spans="1:5" x14ac:dyDescent="0.2">
      <c r="A1723" s="1"/>
      <c r="B1723" s="1"/>
      <c r="C1723" s="1"/>
      <c r="D1723" s="1"/>
      <c r="E1723" s="1"/>
    </row>
    <row r="1724" spans="1:5" x14ac:dyDescent="0.2">
      <c r="A1724" s="1"/>
      <c r="B1724" s="1"/>
      <c r="C1724" s="1"/>
      <c r="D1724" s="1"/>
      <c r="E1724" s="1"/>
    </row>
    <row r="1725" spans="1:5" x14ac:dyDescent="0.2">
      <c r="A1725" s="1"/>
      <c r="B1725" s="1"/>
      <c r="C1725" s="1"/>
      <c r="D1725" s="1"/>
      <c r="E1725" s="1"/>
    </row>
    <row r="1726" spans="1:5" x14ac:dyDescent="0.2">
      <c r="A1726" s="1"/>
      <c r="B1726" s="1"/>
      <c r="C1726" s="1"/>
      <c r="D1726" s="1"/>
      <c r="E1726" s="1"/>
    </row>
    <row r="1727" spans="1:5" x14ac:dyDescent="0.2">
      <c r="A1727" s="1"/>
      <c r="B1727" s="1"/>
      <c r="C1727" s="1"/>
      <c r="D1727" s="1"/>
      <c r="E1727" s="1"/>
    </row>
    <row r="1728" spans="1:5" x14ac:dyDescent="0.2">
      <c r="A1728" s="1"/>
      <c r="B1728" s="1"/>
      <c r="C1728" s="1"/>
      <c r="D1728" s="1"/>
      <c r="E1728" s="1"/>
    </row>
    <row r="1729" spans="1:5" x14ac:dyDescent="0.2">
      <c r="A1729" s="1"/>
      <c r="B1729" s="1"/>
      <c r="C1729" s="1"/>
      <c r="D1729" s="1"/>
      <c r="E1729" s="1"/>
    </row>
    <row r="1730" spans="1:5" x14ac:dyDescent="0.2">
      <c r="A1730" s="1"/>
      <c r="B1730" s="1"/>
      <c r="C1730" s="1"/>
      <c r="D1730" s="1"/>
      <c r="E1730" s="1"/>
    </row>
    <row r="1731" spans="1:5" x14ac:dyDescent="0.2">
      <c r="A1731" s="1"/>
      <c r="B1731" s="1"/>
      <c r="C1731" s="1"/>
      <c r="D1731" s="1"/>
      <c r="E1731" s="1"/>
    </row>
    <row r="1732" spans="1:5" x14ac:dyDescent="0.2">
      <c r="A1732" s="1"/>
      <c r="B1732" s="1"/>
      <c r="C1732" s="1"/>
      <c r="D1732" s="1"/>
      <c r="E1732" s="1"/>
    </row>
    <row r="1733" spans="1:5" x14ac:dyDescent="0.2">
      <c r="A1733" s="1"/>
      <c r="B1733" s="1"/>
      <c r="C1733" s="1"/>
      <c r="D1733" s="1"/>
      <c r="E1733" s="1"/>
    </row>
    <row r="1734" spans="1:5" x14ac:dyDescent="0.2">
      <c r="A1734" s="1"/>
      <c r="B1734" s="1"/>
      <c r="C1734" s="1"/>
      <c r="D1734" s="1"/>
      <c r="E1734" s="1"/>
    </row>
    <row r="1735" spans="1:5" x14ac:dyDescent="0.2">
      <c r="A1735" s="1"/>
      <c r="B1735" s="1"/>
      <c r="C1735" s="1"/>
      <c r="D1735" s="1"/>
      <c r="E1735" s="1"/>
    </row>
    <row r="1736" spans="1:5" x14ac:dyDescent="0.2">
      <c r="A1736" s="1"/>
      <c r="B1736" s="1"/>
      <c r="C1736" s="1"/>
      <c r="D1736" s="1"/>
      <c r="E1736" s="1"/>
    </row>
    <row r="1737" spans="1:5" x14ac:dyDescent="0.2">
      <c r="A1737" s="1"/>
      <c r="B1737" s="1"/>
      <c r="C1737" s="1"/>
      <c r="D1737" s="1"/>
      <c r="E1737" s="1"/>
    </row>
    <row r="1738" spans="1:5" x14ac:dyDescent="0.2">
      <c r="A1738" s="1"/>
      <c r="B1738" s="1"/>
      <c r="C1738" s="1"/>
      <c r="D1738" s="1"/>
      <c r="E1738" s="1"/>
    </row>
    <row r="1739" spans="1:5" x14ac:dyDescent="0.2">
      <c r="A1739" s="1"/>
      <c r="B1739" s="1"/>
      <c r="C1739" s="1"/>
      <c r="D1739" s="1"/>
      <c r="E1739" s="1"/>
    </row>
    <row r="1740" spans="1:5" x14ac:dyDescent="0.2">
      <c r="A1740" s="1"/>
      <c r="B1740" s="1"/>
      <c r="C1740" s="1"/>
      <c r="D1740" s="1"/>
      <c r="E1740" s="1"/>
    </row>
    <row r="1741" spans="1:5" x14ac:dyDescent="0.2">
      <c r="A1741" s="1"/>
      <c r="B1741" s="1"/>
      <c r="C1741" s="1"/>
      <c r="D1741" s="1"/>
      <c r="E1741" s="1"/>
    </row>
    <row r="1742" spans="1:5" x14ac:dyDescent="0.2">
      <c r="A1742" s="1"/>
      <c r="B1742" s="1"/>
      <c r="C1742" s="1"/>
      <c r="D1742" s="1"/>
      <c r="E1742" s="1"/>
    </row>
    <row r="1743" spans="1:5" x14ac:dyDescent="0.2">
      <c r="A1743" s="1"/>
      <c r="B1743" s="1"/>
      <c r="C1743" s="1"/>
      <c r="D1743" s="1"/>
      <c r="E1743" s="1"/>
    </row>
    <row r="1744" spans="1:5" x14ac:dyDescent="0.2">
      <c r="A1744" s="1"/>
      <c r="B1744" s="1"/>
      <c r="C1744" s="1"/>
      <c r="D1744" s="1"/>
      <c r="E1744" s="1"/>
    </row>
    <row r="1745" spans="1:5" x14ac:dyDescent="0.2">
      <c r="A1745" s="1"/>
      <c r="B1745" s="1"/>
      <c r="C1745" s="1"/>
      <c r="D1745" s="1"/>
      <c r="E1745" s="1"/>
    </row>
    <row r="1746" spans="1:5" x14ac:dyDescent="0.2">
      <c r="A1746" s="1"/>
      <c r="B1746" s="1"/>
      <c r="C1746" s="1"/>
      <c r="D1746" s="1"/>
      <c r="E1746" s="1"/>
    </row>
    <row r="1747" spans="1:5" x14ac:dyDescent="0.2">
      <c r="A1747" s="1"/>
      <c r="B1747" s="1"/>
      <c r="C1747" s="1"/>
      <c r="D1747" s="1"/>
      <c r="E1747" s="1"/>
    </row>
    <row r="1748" spans="1:5" x14ac:dyDescent="0.2">
      <c r="A1748" s="1"/>
      <c r="B1748" s="1"/>
      <c r="C1748" s="1"/>
      <c r="D1748" s="1"/>
      <c r="E1748" s="1"/>
    </row>
    <row r="1749" spans="1:5" x14ac:dyDescent="0.2">
      <c r="A1749" s="1"/>
      <c r="B1749" s="1"/>
      <c r="C1749" s="1"/>
      <c r="D1749" s="1"/>
      <c r="E1749" s="1"/>
    </row>
    <row r="1750" spans="1:5" x14ac:dyDescent="0.2">
      <c r="A1750" s="1"/>
      <c r="B1750" s="1"/>
      <c r="C1750" s="1"/>
      <c r="D1750" s="1"/>
      <c r="E1750" s="1"/>
    </row>
    <row r="1751" spans="1:5" x14ac:dyDescent="0.2">
      <c r="A1751" s="1"/>
      <c r="B1751" s="1"/>
      <c r="C1751" s="1"/>
      <c r="D1751" s="1"/>
      <c r="E1751" s="1"/>
    </row>
    <row r="1752" spans="1:5" x14ac:dyDescent="0.2">
      <c r="A1752" s="1"/>
      <c r="B1752" s="1"/>
      <c r="C1752" s="1"/>
      <c r="D1752" s="1"/>
      <c r="E1752" s="1"/>
    </row>
    <row r="1753" spans="1:5" x14ac:dyDescent="0.2">
      <c r="A1753" s="1"/>
      <c r="B1753" s="1"/>
      <c r="C1753" s="1"/>
      <c r="D1753" s="1"/>
      <c r="E1753" s="1"/>
    </row>
    <row r="1754" spans="1:5" x14ac:dyDescent="0.2">
      <c r="A1754" s="1"/>
      <c r="B1754" s="1"/>
      <c r="C1754" s="1"/>
      <c r="D1754" s="1"/>
      <c r="E1754" s="1"/>
    </row>
    <row r="1755" spans="1:5" x14ac:dyDescent="0.2">
      <c r="A1755" s="1"/>
      <c r="B1755" s="1"/>
      <c r="C1755" s="1"/>
      <c r="D1755" s="1"/>
      <c r="E1755" s="1"/>
    </row>
    <row r="1756" spans="1:5" x14ac:dyDescent="0.2">
      <c r="A1756" s="1"/>
      <c r="B1756" s="1"/>
      <c r="C1756" s="1"/>
      <c r="D1756" s="1"/>
      <c r="E1756" s="1"/>
    </row>
    <row r="1757" spans="1:5" x14ac:dyDescent="0.2">
      <c r="A1757" s="1"/>
      <c r="B1757" s="1"/>
      <c r="C1757" s="1"/>
      <c r="D1757" s="1"/>
      <c r="E1757" s="1"/>
    </row>
    <row r="1758" spans="1:5" x14ac:dyDescent="0.2">
      <c r="A1758" s="1"/>
      <c r="B1758" s="1"/>
      <c r="C1758" s="1"/>
      <c r="D1758" s="1"/>
      <c r="E1758" s="1"/>
    </row>
    <row r="1759" spans="1:5" x14ac:dyDescent="0.2">
      <c r="A1759" s="1"/>
      <c r="B1759" s="1"/>
      <c r="C1759" s="1"/>
      <c r="D1759" s="1"/>
      <c r="E1759" s="1"/>
    </row>
    <row r="1760" spans="1:5" x14ac:dyDescent="0.2">
      <c r="A1760" s="1"/>
      <c r="B1760" s="1"/>
      <c r="C1760" s="1"/>
      <c r="D1760" s="1"/>
      <c r="E1760" s="1"/>
    </row>
    <row r="1761" spans="1:5" x14ac:dyDescent="0.2">
      <c r="A1761" s="1"/>
      <c r="B1761" s="1"/>
      <c r="C1761" s="1"/>
      <c r="D1761" s="1"/>
      <c r="E1761" s="1"/>
    </row>
    <row r="1762" spans="1:5" x14ac:dyDescent="0.2">
      <c r="A1762" s="1"/>
      <c r="B1762" s="1"/>
      <c r="C1762" s="1"/>
      <c r="D1762" s="1"/>
      <c r="E1762" s="1"/>
    </row>
    <row r="1763" spans="1:5" x14ac:dyDescent="0.2">
      <c r="A1763" s="1"/>
      <c r="B1763" s="1"/>
      <c r="C1763" s="1"/>
      <c r="D1763" s="1"/>
      <c r="E1763" s="1"/>
    </row>
    <row r="1764" spans="1:5" x14ac:dyDescent="0.2">
      <c r="A1764" s="1"/>
      <c r="B1764" s="1"/>
      <c r="C1764" s="1"/>
      <c r="D1764" s="1"/>
      <c r="E1764" s="1"/>
    </row>
    <row r="1765" spans="1:5" x14ac:dyDescent="0.2">
      <c r="A1765" s="1"/>
      <c r="B1765" s="1"/>
      <c r="C1765" s="1"/>
      <c r="D1765" s="1"/>
      <c r="E1765" s="1"/>
    </row>
    <row r="1766" spans="1:5" x14ac:dyDescent="0.2">
      <c r="A1766" s="1"/>
      <c r="B1766" s="1"/>
      <c r="C1766" s="1"/>
      <c r="D1766" s="1"/>
      <c r="E1766" s="1"/>
    </row>
    <row r="1767" spans="1:5" x14ac:dyDescent="0.2">
      <c r="A1767" s="1"/>
      <c r="B1767" s="1"/>
      <c r="C1767" s="1"/>
      <c r="D1767" s="1"/>
      <c r="E1767" s="1"/>
    </row>
    <row r="1768" spans="1:5" x14ac:dyDescent="0.2">
      <c r="A1768" s="1"/>
      <c r="B1768" s="1"/>
      <c r="C1768" s="1"/>
      <c r="D1768" s="1"/>
      <c r="E1768" s="1"/>
    </row>
    <row r="1769" spans="1:5" x14ac:dyDescent="0.2">
      <c r="A1769" s="1"/>
      <c r="B1769" s="1"/>
      <c r="C1769" s="1"/>
      <c r="D1769" s="1"/>
      <c r="E1769" s="1"/>
    </row>
    <row r="1770" spans="1:5" x14ac:dyDescent="0.2">
      <c r="A1770" s="1"/>
      <c r="B1770" s="1"/>
      <c r="C1770" s="1"/>
      <c r="D1770" s="1"/>
      <c r="E1770" s="1"/>
    </row>
    <row r="1771" spans="1:5" x14ac:dyDescent="0.2">
      <c r="A1771" s="1"/>
      <c r="B1771" s="1"/>
      <c r="C1771" s="1"/>
      <c r="D1771" s="1"/>
      <c r="E1771" s="1"/>
    </row>
    <row r="1772" spans="1:5" x14ac:dyDescent="0.2">
      <c r="A1772" s="1"/>
      <c r="B1772" s="1"/>
      <c r="C1772" s="1"/>
      <c r="D1772" s="1"/>
      <c r="E1772" s="1"/>
    </row>
    <row r="1773" spans="1:5" x14ac:dyDescent="0.2">
      <c r="A1773" s="1"/>
      <c r="B1773" s="1"/>
      <c r="C1773" s="1"/>
      <c r="D1773" s="1"/>
      <c r="E1773" s="1"/>
    </row>
    <row r="1774" spans="1:5" x14ac:dyDescent="0.2">
      <c r="A1774" s="1"/>
      <c r="B1774" s="1"/>
      <c r="C1774" s="1"/>
      <c r="D1774" s="1"/>
      <c r="E1774" s="1"/>
    </row>
    <row r="1775" spans="1:5" x14ac:dyDescent="0.2">
      <c r="A1775" s="1"/>
      <c r="B1775" s="1"/>
      <c r="C1775" s="1"/>
      <c r="D1775" s="1"/>
      <c r="E1775" s="1"/>
    </row>
    <row r="1776" spans="1:5" x14ac:dyDescent="0.2">
      <c r="A1776" s="1"/>
      <c r="B1776" s="1"/>
      <c r="C1776" s="1"/>
      <c r="D1776" s="1"/>
      <c r="E1776" s="1"/>
    </row>
    <row r="1777" spans="1:5" x14ac:dyDescent="0.2">
      <c r="A1777" s="1"/>
      <c r="B1777" s="1"/>
      <c r="C1777" s="1"/>
      <c r="D1777" s="1"/>
      <c r="E1777" s="1"/>
    </row>
    <row r="1778" spans="1:5" x14ac:dyDescent="0.2">
      <c r="A1778" s="1"/>
      <c r="B1778" s="1"/>
      <c r="C1778" s="1"/>
      <c r="D1778" s="1"/>
      <c r="E1778" s="1"/>
    </row>
    <row r="1779" spans="1:5" x14ac:dyDescent="0.2">
      <c r="A1779" s="1"/>
      <c r="B1779" s="1"/>
      <c r="C1779" s="1"/>
      <c r="D1779" s="1"/>
      <c r="E1779" s="1"/>
    </row>
    <row r="1780" spans="1:5" x14ac:dyDescent="0.2">
      <c r="A1780" s="1"/>
      <c r="B1780" s="1"/>
      <c r="C1780" s="1"/>
      <c r="D1780" s="1"/>
      <c r="E1780" s="1"/>
    </row>
    <row r="1781" spans="1:5" x14ac:dyDescent="0.2">
      <c r="A1781" s="1"/>
      <c r="B1781" s="1"/>
      <c r="C1781" s="1"/>
      <c r="D1781" s="1"/>
      <c r="E1781" s="1"/>
    </row>
    <row r="1782" spans="1:5" x14ac:dyDescent="0.2">
      <c r="A1782" s="1"/>
      <c r="B1782" s="1"/>
      <c r="C1782" s="1"/>
      <c r="D1782" s="1"/>
      <c r="E1782" s="1"/>
    </row>
    <row r="1783" spans="1:5" x14ac:dyDescent="0.2">
      <c r="A1783" s="1"/>
      <c r="B1783" s="1"/>
      <c r="C1783" s="1"/>
      <c r="D1783" s="1"/>
      <c r="E1783" s="1"/>
    </row>
    <row r="1784" spans="1:5" x14ac:dyDescent="0.2">
      <c r="A1784" s="1"/>
      <c r="B1784" s="1"/>
      <c r="C1784" s="1"/>
      <c r="D1784" s="1"/>
      <c r="E1784" s="1"/>
    </row>
    <row r="1785" spans="1:5" x14ac:dyDescent="0.2">
      <c r="A1785" s="1"/>
      <c r="B1785" s="1"/>
      <c r="C1785" s="1"/>
      <c r="D1785" s="1"/>
      <c r="E1785" s="1"/>
    </row>
    <row r="1786" spans="1:5" x14ac:dyDescent="0.2">
      <c r="A1786" s="1"/>
      <c r="B1786" s="1"/>
      <c r="C1786" s="1"/>
      <c r="D1786" s="1"/>
      <c r="E1786" s="1"/>
    </row>
    <row r="1787" spans="1:5" x14ac:dyDescent="0.2">
      <c r="A1787" s="1"/>
      <c r="B1787" s="1"/>
      <c r="C1787" s="1"/>
      <c r="D1787" s="1"/>
      <c r="E1787" s="1"/>
    </row>
    <row r="1788" spans="1:5" x14ac:dyDescent="0.2">
      <c r="A1788" s="1"/>
      <c r="B1788" s="1"/>
      <c r="C1788" s="1"/>
      <c r="D1788" s="1"/>
      <c r="E1788" s="1"/>
    </row>
    <row r="1789" spans="1:5" x14ac:dyDescent="0.2">
      <c r="A1789" s="1"/>
      <c r="B1789" s="1"/>
      <c r="C1789" s="1"/>
      <c r="D1789" s="1"/>
      <c r="E1789" s="1"/>
    </row>
    <row r="1790" spans="1:5" x14ac:dyDescent="0.2">
      <c r="A1790" s="1"/>
      <c r="B1790" s="1"/>
      <c r="C1790" s="1"/>
      <c r="D1790" s="1"/>
      <c r="E1790" s="1"/>
    </row>
    <row r="1791" spans="1:5" x14ac:dyDescent="0.2">
      <c r="A1791" s="1"/>
      <c r="B1791" s="1"/>
      <c r="C1791" s="1"/>
      <c r="D1791" s="1"/>
      <c r="E1791" s="1"/>
    </row>
    <row r="1792" spans="1:5" x14ac:dyDescent="0.2">
      <c r="A1792" s="1"/>
      <c r="B1792" s="1"/>
      <c r="C1792" s="1"/>
      <c r="D1792" s="1"/>
      <c r="E1792" s="1"/>
    </row>
    <row r="1793" spans="1:5" x14ac:dyDescent="0.2">
      <c r="A1793" s="1"/>
      <c r="B1793" s="1"/>
      <c r="C1793" s="1"/>
      <c r="D1793" s="1"/>
      <c r="E1793" s="1"/>
    </row>
    <row r="1794" spans="1:5" x14ac:dyDescent="0.2">
      <c r="A1794" s="1"/>
      <c r="B1794" s="1"/>
      <c r="C1794" s="1"/>
      <c r="D1794" s="1"/>
      <c r="E1794" s="1"/>
    </row>
    <row r="1795" spans="1:5" x14ac:dyDescent="0.2">
      <c r="A1795" s="1"/>
      <c r="B1795" s="1"/>
      <c r="C1795" s="1"/>
      <c r="D1795" s="1"/>
      <c r="E1795" s="1"/>
    </row>
    <row r="1796" spans="1:5" x14ac:dyDescent="0.2">
      <c r="A1796" s="1"/>
      <c r="B1796" s="1"/>
      <c r="C1796" s="1"/>
      <c r="D1796" s="1"/>
      <c r="E1796" s="1"/>
    </row>
    <row r="1797" spans="1:5" x14ac:dyDescent="0.2">
      <c r="A1797" s="1"/>
      <c r="B1797" s="1"/>
      <c r="C1797" s="1"/>
      <c r="D1797" s="1"/>
      <c r="E1797" s="1"/>
    </row>
    <row r="1798" spans="1:5" x14ac:dyDescent="0.2">
      <c r="A1798" s="1"/>
      <c r="B1798" s="1"/>
      <c r="C1798" s="1"/>
      <c r="D1798" s="1"/>
      <c r="E1798" s="1"/>
    </row>
    <row r="1799" spans="1:5" x14ac:dyDescent="0.2">
      <c r="A1799" s="1"/>
      <c r="B1799" s="1"/>
      <c r="C1799" s="1"/>
      <c r="D1799" s="1"/>
      <c r="E1799" s="1"/>
    </row>
    <row r="1800" spans="1:5" x14ac:dyDescent="0.2">
      <c r="A1800" s="1"/>
      <c r="B1800" s="1"/>
      <c r="C1800" s="1"/>
      <c r="D1800" s="1"/>
      <c r="E1800" s="1"/>
    </row>
    <row r="1801" spans="1:5" x14ac:dyDescent="0.2">
      <c r="A1801" s="1"/>
      <c r="B1801" s="1"/>
      <c r="C1801" s="1"/>
      <c r="D1801" s="1"/>
      <c r="E1801" s="1"/>
    </row>
    <row r="1802" spans="1:5" x14ac:dyDescent="0.2">
      <c r="A1802" s="1"/>
      <c r="B1802" s="1"/>
      <c r="C1802" s="1"/>
      <c r="D1802" s="1"/>
      <c r="E1802" s="1"/>
    </row>
    <row r="1803" spans="1:5" x14ac:dyDescent="0.2">
      <c r="A1803" s="1"/>
      <c r="B1803" s="1"/>
      <c r="C1803" s="1"/>
      <c r="D1803" s="1"/>
      <c r="E1803" s="1"/>
    </row>
    <row r="1804" spans="1:5" x14ac:dyDescent="0.2">
      <c r="A1804" s="1"/>
      <c r="B1804" s="1"/>
      <c r="C1804" s="1"/>
      <c r="D1804" s="1"/>
      <c r="E1804" s="1"/>
    </row>
    <row r="1805" spans="1:5" x14ac:dyDescent="0.2">
      <c r="A1805" s="1"/>
      <c r="B1805" s="1"/>
      <c r="C1805" s="1"/>
      <c r="D1805" s="1"/>
      <c r="E1805" s="1"/>
    </row>
    <row r="1806" spans="1:5" x14ac:dyDescent="0.2">
      <c r="A1806" s="1"/>
      <c r="B1806" s="1"/>
      <c r="C1806" s="1"/>
      <c r="D1806" s="1"/>
      <c r="E1806" s="1"/>
    </row>
    <row r="1807" spans="1:5" x14ac:dyDescent="0.2">
      <c r="A1807" s="1"/>
      <c r="B1807" s="1"/>
      <c r="C1807" s="1"/>
      <c r="D1807" s="1"/>
      <c r="E1807" s="1"/>
    </row>
    <row r="1808" spans="1:5" x14ac:dyDescent="0.2">
      <c r="A1808" s="1"/>
      <c r="B1808" s="1"/>
      <c r="C1808" s="1"/>
      <c r="D1808" s="1"/>
      <c r="E1808" s="1"/>
    </row>
    <row r="1809" spans="1:5" x14ac:dyDescent="0.2">
      <c r="A1809" s="1"/>
      <c r="B1809" s="1"/>
      <c r="C1809" s="1"/>
      <c r="D1809" s="1"/>
      <c r="E1809" s="1"/>
    </row>
    <row r="1810" spans="1:5" x14ac:dyDescent="0.2">
      <c r="A1810" s="1"/>
      <c r="B1810" s="1"/>
      <c r="C1810" s="1"/>
      <c r="D1810" s="1"/>
      <c r="E1810" s="1"/>
    </row>
    <row r="1811" spans="1:5" x14ac:dyDescent="0.2">
      <c r="A1811" s="1"/>
      <c r="B1811" s="1"/>
      <c r="C1811" s="1"/>
      <c r="D1811" s="1"/>
      <c r="E1811" s="1"/>
    </row>
    <row r="1812" spans="1:5" x14ac:dyDescent="0.2">
      <c r="A1812" s="1"/>
      <c r="B1812" s="1"/>
      <c r="C1812" s="1"/>
      <c r="D1812" s="1"/>
      <c r="E1812" s="1"/>
    </row>
    <row r="1813" spans="1:5" x14ac:dyDescent="0.2">
      <c r="A1813" s="1"/>
      <c r="B1813" s="1"/>
      <c r="C1813" s="1"/>
      <c r="D1813" s="1"/>
      <c r="E1813" s="1"/>
    </row>
    <row r="1814" spans="1:5" x14ac:dyDescent="0.2">
      <c r="A1814" s="1"/>
      <c r="B1814" s="1"/>
      <c r="C1814" s="1"/>
      <c r="D1814" s="1"/>
      <c r="E1814" s="1"/>
    </row>
    <row r="1815" spans="1:5" x14ac:dyDescent="0.2">
      <c r="A1815" s="1"/>
      <c r="B1815" s="1"/>
      <c r="C1815" s="1"/>
      <c r="D1815" s="1"/>
      <c r="E1815" s="1"/>
    </row>
    <row r="1816" spans="1:5" x14ac:dyDescent="0.2">
      <c r="A1816" s="1"/>
      <c r="B1816" s="1"/>
      <c r="C1816" s="1"/>
      <c r="D1816" s="1"/>
      <c r="E1816" s="1"/>
    </row>
    <row r="1817" spans="1:5" x14ac:dyDescent="0.2">
      <c r="A1817" s="1"/>
      <c r="B1817" s="1"/>
      <c r="C1817" s="1"/>
      <c r="D1817" s="1"/>
      <c r="E1817" s="1"/>
    </row>
    <row r="1818" spans="1:5" x14ac:dyDescent="0.2">
      <c r="A1818" s="1"/>
      <c r="B1818" s="1"/>
      <c r="C1818" s="1"/>
      <c r="D1818" s="1"/>
      <c r="E1818" s="1"/>
    </row>
    <row r="1819" spans="1:5" x14ac:dyDescent="0.2">
      <c r="A1819" s="1"/>
      <c r="B1819" s="1"/>
      <c r="C1819" s="1"/>
      <c r="D1819" s="1"/>
      <c r="E1819" s="1"/>
    </row>
    <row r="1820" spans="1:5" x14ac:dyDescent="0.2">
      <c r="A1820" s="1"/>
      <c r="B1820" s="1"/>
      <c r="C1820" s="1"/>
      <c r="D1820" s="1"/>
      <c r="E1820" s="1"/>
    </row>
    <row r="1821" spans="1:5" x14ac:dyDescent="0.2">
      <c r="A1821" s="1"/>
      <c r="B1821" s="1"/>
      <c r="C1821" s="1"/>
      <c r="D1821" s="1"/>
      <c r="E1821" s="1"/>
    </row>
    <row r="1822" spans="1:5" x14ac:dyDescent="0.2">
      <c r="A1822" s="1"/>
      <c r="B1822" s="1"/>
      <c r="C1822" s="1"/>
      <c r="D1822" s="1"/>
      <c r="E1822" s="1"/>
    </row>
    <row r="1823" spans="1:5" x14ac:dyDescent="0.2">
      <c r="A1823" s="1"/>
      <c r="B1823" s="1"/>
      <c r="C1823" s="1"/>
      <c r="D1823" s="1"/>
      <c r="E1823" s="1"/>
    </row>
    <row r="1824" spans="1:5" x14ac:dyDescent="0.2">
      <c r="A1824" s="1"/>
      <c r="B1824" s="1"/>
      <c r="C1824" s="1"/>
      <c r="D1824" s="1"/>
      <c r="E1824" s="1"/>
    </row>
    <row r="1825" spans="1:5" x14ac:dyDescent="0.2">
      <c r="A1825" s="1"/>
      <c r="B1825" s="1"/>
      <c r="C1825" s="1"/>
      <c r="D1825" s="1"/>
      <c r="E1825" s="1"/>
    </row>
    <row r="1826" spans="1:5" x14ac:dyDescent="0.2">
      <c r="A1826" s="1"/>
      <c r="B1826" s="1"/>
      <c r="C1826" s="1"/>
      <c r="D1826" s="1"/>
      <c r="E1826" s="1"/>
    </row>
    <row r="1827" spans="1:5" x14ac:dyDescent="0.2">
      <c r="A1827" s="1"/>
      <c r="B1827" s="1"/>
      <c r="C1827" s="1"/>
      <c r="D1827" s="1"/>
      <c r="E1827" s="1"/>
    </row>
    <row r="1828" spans="1:5" x14ac:dyDescent="0.2">
      <c r="A1828" s="1"/>
      <c r="B1828" s="1"/>
      <c r="C1828" s="1"/>
      <c r="D1828" s="1"/>
      <c r="E1828" s="1"/>
    </row>
    <row r="1829" spans="1:5" x14ac:dyDescent="0.2">
      <c r="A1829" s="1"/>
      <c r="B1829" s="1"/>
      <c r="C1829" s="1"/>
      <c r="D1829" s="1"/>
      <c r="E1829" s="1"/>
    </row>
    <row r="1830" spans="1:5" x14ac:dyDescent="0.2">
      <c r="A1830" s="1"/>
      <c r="B1830" s="1"/>
      <c r="C1830" s="1"/>
      <c r="D1830" s="1"/>
      <c r="E1830" s="1"/>
    </row>
    <row r="1831" spans="1:5" x14ac:dyDescent="0.2">
      <c r="A1831" s="1"/>
      <c r="B1831" s="1"/>
      <c r="C1831" s="1"/>
      <c r="D1831" s="1"/>
      <c r="E1831" s="1"/>
    </row>
    <row r="1832" spans="1:5" x14ac:dyDescent="0.2">
      <c r="A1832" s="1"/>
      <c r="B1832" s="1"/>
      <c r="C1832" s="1"/>
      <c r="D1832" s="1"/>
      <c r="E1832" s="1"/>
    </row>
    <row r="1833" spans="1:5" x14ac:dyDescent="0.2">
      <c r="A1833" s="1"/>
      <c r="B1833" s="1"/>
      <c r="C1833" s="1"/>
      <c r="D1833" s="1"/>
      <c r="E1833" s="1"/>
    </row>
    <row r="1834" spans="1:5" x14ac:dyDescent="0.2">
      <c r="A1834" s="1"/>
      <c r="B1834" s="1"/>
      <c r="C1834" s="1"/>
      <c r="D1834" s="1"/>
      <c r="E1834" s="1"/>
    </row>
    <row r="1835" spans="1:5" x14ac:dyDescent="0.2">
      <c r="A1835" s="1"/>
      <c r="B1835" s="1"/>
      <c r="C1835" s="1"/>
      <c r="D1835" s="1"/>
      <c r="E1835" s="1"/>
    </row>
    <row r="1836" spans="1:5" x14ac:dyDescent="0.2">
      <c r="A1836" s="1"/>
      <c r="B1836" s="1"/>
      <c r="C1836" s="1"/>
      <c r="D1836" s="1"/>
      <c r="E1836" s="1"/>
    </row>
    <row r="1837" spans="1:5" x14ac:dyDescent="0.2">
      <c r="A1837" s="1"/>
      <c r="B1837" s="1"/>
      <c r="C1837" s="1"/>
      <c r="D1837" s="1"/>
      <c r="E1837" s="1"/>
    </row>
    <row r="1838" spans="1:5" x14ac:dyDescent="0.2">
      <c r="A1838" s="1"/>
      <c r="B1838" s="1"/>
      <c r="C1838" s="1"/>
      <c r="D1838" s="1"/>
      <c r="E1838" s="1"/>
    </row>
    <row r="1839" spans="1:5" x14ac:dyDescent="0.2">
      <c r="A1839" s="1"/>
      <c r="B1839" s="1"/>
      <c r="C1839" s="1"/>
      <c r="D1839" s="1"/>
      <c r="E1839" s="1"/>
    </row>
    <row r="1840" spans="1:5" x14ac:dyDescent="0.2">
      <c r="A1840" s="1"/>
      <c r="B1840" s="1"/>
      <c r="C1840" s="1"/>
      <c r="D1840" s="1"/>
      <c r="E1840" s="1"/>
    </row>
    <row r="1841" spans="1:5" x14ac:dyDescent="0.2">
      <c r="A1841" s="1"/>
      <c r="B1841" s="1"/>
      <c r="C1841" s="1"/>
      <c r="D1841" s="1"/>
      <c r="E1841" s="1"/>
    </row>
    <row r="1842" spans="1:5" x14ac:dyDescent="0.2">
      <c r="A1842" s="1"/>
      <c r="B1842" s="1"/>
      <c r="C1842" s="1"/>
      <c r="D1842" s="1"/>
      <c r="E1842" s="1"/>
    </row>
    <row r="1843" spans="1:5" x14ac:dyDescent="0.2">
      <c r="A1843" s="1"/>
      <c r="B1843" s="1"/>
      <c r="C1843" s="1"/>
      <c r="D1843" s="1"/>
      <c r="E1843" s="1"/>
    </row>
    <row r="1844" spans="1:5" x14ac:dyDescent="0.2">
      <c r="A1844" s="1"/>
      <c r="B1844" s="1"/>
      <c r="C1844" s="1"/>
      <c r="D1844" s="1"/>
      <c r="E1844" s="1"/>
    </row>
    <row r="1845" spans="1:5" x14ac:dyDescent="0.2">
      <c r="A1845" s="1"/>
      <c r="B1845" s="1"/>
      <c r="C1845" s="1"/>
      <c r="D1845" s="1"/>
      <c r="E1845" s="1"/>
    </row>
    <row r="1846" spans="1:5" x14ac:dyDescent="0.2">
      <c r="A1846" s="1"/>
      <c r="B1846" s="1"/>
      <c r="C1846" s="1"/>
      <c r="D1846" s="1"/>
      <c r="E1846" s="1"/>
    </row>
    <row r="1847" spans="1:5" x14ac:dyDescent="0.2">
      <c r="A1847" s="1"/>
      <c r="B1847" s="1"/>
      <c r="C1847" s="1"/>
      <c r="D1847" s="1"/>
      <c r="E1847" s="1"/>
    </row>
    <row r="1848" spans="1:5" x14ac:dyDescent="0.2">
      <c r="A1848" s="1"/>
      <c r="B1848" s="1"/>
      <c r="C1848" s="1"/>
      <c r="D1848" s="1"/>
      <c r="E1848" s="1"/>
    </row>
    <row r="1849" spans="1:5" x14ac:dyDescent="0.2">
      <c r="A1849" s="1"/>
      <c r="B1849" s="1"/>
      <c r="C1849" s="1"/>
      <c r="D1849" s="1"/>
      <c r="E1849" s="1"/>
    </row>
    <row r="1850" spans="1:5" x14ac:dyDescent="0.2">
      <c r="A1850" s="1"/>
      <c r="B1850" s="1"/>
      <c r="C1850" s="1"/>
      <c r="D1850" s="1"/>
      <c r="E1850" s="1"/>
    </row>
    <row r="1851" spans="1:5" x14ac:dyDescent="0.2">
      <c r="A1851" s="1"/>
      <c r="B1851" s="1"/>
      <c r="C1851" s="1"/>
      <c r="D1851" s="1"/>
      <c r="E1851" s="1"/>
    </row>
    <row r="1852" spans="1:5" x14ac:dyDescent="0.2">
      <c r="A1852" s="1"/>
      <c r="B1852" s="1"/>
      <c r="C1852" s="1"/>
      <c r="D1852" s="1"/>
      <c r="E1852" s="1"/>
    </row>
    <row r="1853" spans="1:5" x14ac:dyDescent="0.2">
      <c r="A1853" s="1"/>
      <c r="B1853" s="1"/>
      <c r="C1853" s="1"/>
      <c r="D1853" s="1"/>
      <c r="E1853" s="1"/>
    </row>
    <row r="1854" spans="1:5" x14ac:dyDescent="0.2">
      <c r="A1854" s="1"/>
      <c r="B1854" s="1"/>
      <c r="C1854" s="1"/>
      <c r="D1854" s="1"/>
      <c r="E1854" s="1"/>
    </row>
    <row r="1855" spans="1:5" x14ac:dyDescent="0.2">
      <c r="A1855" s="1"/>
      <c r="B1855" s="1"/>
      <c r="C1855" s="1"/>
      <c r="D1855" s="1"/>
      <c r="E1855" s="1"/>
    </row>
    <row r="1856" spans="1:5" x14ac:dyDescent="0.2">
      <c r="A1856" s="1"/>
      <c r="B1856" s="1"/>
      <c r="C1856" s="1"/>
      <c r="D1856" s="1"/>
      <c r="E1856" s="1"/>
    </row>
    <row r="1857" spans="1:5" x14ac:dyDescent="0.2">
      <c r="A1857" s="1"/>
      <c r="B1857" s="1"/>
      <c r="C1857" s="1"/>
      <c r="D1857" s="1"/>
      <c r="E1857" s="1"/>
    </row>
    <row r="1858" spans="1:5" x14ac:dyDescent="0.2">
      <c r="A1858" s="1"/>
      <c r="B1858" s="1"/>
      <c r="C1858" s="1"/>
      <c r="D1858" s="1"/>
      <c r="E1858" s="1"/>
    </row>
    <row r="1859" spans="1:5" x14ac:dyDescent="0.2">
      <c r="A1859" s="1"/>
      <c r="B1859" s="1"/>
      <c r="C1859" s="1"/>
      <c r="D1859" s="1"/>
      <c r="E1859" s="1"/>
    </row>
    <row r="1860" spans="1:5" x14ac:dyDescent="0.2">
      <c r="A1860" s="1"/>
      <c r="B1860" s="1"/>
      <c r="C1860" s="1"/>
      <c r="D1860" s="1"/>
      <c r="E1860" s="1"/>
    </row>
    <row r="1861" spans="1:5" x14ac:dyDescent="0.2">
      <c r="A1861" s="1"/>
      <c r="B1861" s="1"/>
      <c r="C1861" s="1"/>
      <c r="D1861" s="1"/>
      <c r="E1861" s="1"/>
    </row>
    <row r="1862" spans="1:5" x14ac:dyDescent="0.2">
      <c r="A1862" s="1"/>
      <c r="B1862" s="1"/>
      <c r="C1862" s="1"/>
      <c r="D1862" s="1"/>
      <c r="E1862" s="1"/>
    </row>
    <row r="1863" spans="1:5" x14ac:dyDescent="0.2">
      <c r="A1863" s="1"/>
      <c r="B1863" s="1"/>
      <c r="C1863" s="1"/>
      <c r="D1863" s="1"/>
      <c r="E1863" s="1"/>
    </row>
    <row r="1864" spans="1:5" x14ac:dyDescent="0.2">
      <c r="A1864" s="1"/>
      <c r="B1864" s="1"/>
      <c r="C1864" s="1"/>
      <c r="D1864" s="1"/>
      <c r="E1864" s="1"/>
    </row>
    <row r="1865" spans="1:5" x14ac:dyDescent="0.2">
      <c r="A1865" s="1"/>
      <c r="B1865" s="1"/>
      <c r="C1865" s="1"/>
      <c r="D1865" s="1"/>
      <c r="E1865" s="1"/>
    </row>
    <row r="1866" spans="1:5" x14ac:dyDescent="0.2">
      <c r="A1866" s="1"/>
      <c r="B1866" s="1"/>
      <c r="C1866" s="1"/>
      <c r="D1866" s="1"/>
      <c r="E1866" s="1"/>
    </row>
    <row r="1867" spans="1:5" x14ac:dyDescent="0.2">
      <c r="A1867" s="1"/>
      <c r="B1867" s="1"/>
      <c r="C1867" s="1"/>
      <c r="D1867" s="1"/>
      <c r="E1867" s="1"/>
    </row>
    <row r="1868" spans="1:5" x14ac:dyDescent="0.2">
      <c r="A1868" s="1"/>
      <c r="B1868" s="1"/>
      <c r="C1868" s="1"/>
      <c r="D1868" s="1"/>
      <c r="E1868" s="1"/>
    </row>
    <row r="1869" spans="1:5" x14ac:dyDescent="0.2">
      <c r="A1869" s="1"/>
      <c r="B1869" s="1"/>
      <c r="C1869" s="1"/>
      <c r="D1869" s="1"/>
      <c r="E1869" s="1"/>
    </row>
    <row r="1870" spans="1:5" x14ac:dyDescent="0.2">
      <c r="A1870" s="1"/>
      <c r="B1870" s="1"/>
      <c r="C1870" s="1"/>
      <c r="D1870" s="1"/>
      <c r="E1870" s="1"/>
    </row>
    <row r="1871" spans="1:5" x14ac:dyDescent="0.2">
      <c r="A1871" s="1"/>
      <c r="B1871" s="1"/>
      <c r="C1871" s="1"/>
      <c r="D1871" s="1"/>
      <c r="E1871" s="1"/>
    </row>
    <row r="1872" spans="1:5" x14ac:dyDescent="0.2">
      <c r="A1872" s="1"/>
      <c r="B1872" s="1"/>
      <c r="C1872" s="1"/>
      <c r="D1872" s="1"/>
      <c r="E1872" s="1"/>
    </row>
    <row r="1873" spans="1:5" x14ac:dyDescent="0.2">
      <c r="A1873" s="1"/>
      <c r="B1873" s="1"/>
      <c r="C1873" s="1"/>
      <c r="D1873" s="1"/>
      <c r="E1873" s="1"/>
    </row>
    <row r="1874" spans="1:5" x14ac:dyDescent="0.2">
      <c r="A1874" s="1"/>
      <c r="B1874" s="1"/>
      <c r="C1874" s="1"/>
      <c r="D1874" s="1"/>
      <c r="E1874" s="1"/>
    </row>
    <row r="1875" spans="1:5" x14ac:dyDescent="0.2">
      <c r="A1875" s="1"/>
      <c r="B1875" s="1"/>
      <c r="C1875" s="1"/>
      <c r="D1875" s="1"/>
      <c r="E1875" s="1"/>
    </row>
    <row r="1876" spans="1:5" x14ac:dyDescent="0.2">
      <c r="A1876" s="1"/>
      <c r="B1876" s="1"/>
      <c r="C1876" s="1"/>
      <c r="D1876" s="1"/>
      <c r="E1876" s="1"/>
    </row>
    <row r="1877" spans="1:5" x14ac:dyDescent="0.2">
      <c r="A1877" s="1"/>
      <c r="B1877" s="1"/>
      <c r="C1877" s="1"/>
      <c r="D1877" s="1"/>
      <c r="E1877" s="1"/>
    </row>
    <row r="1878" spans="1:5" x14ac:dyDescent="0.2">
      <c r="A1878" s="1"/>
      <c r="B1878" s="1"/>
      <c r="C1878" s="1"/>
      <c r="D1878" s="1"/>
      <c r="E1878" s="1"/>
    </row>
    <row r="1879" spans="1:5" x14ac:dyDescent="0.2">
      <c r="A1879" s="1"/>
      <c r="B1879" s="1"/>
      <c r="C1879" s="1"/>
      <c r="D1879" s="1"/>
      <c r="E1879" s="1"/>
    </row>
    <row r="1880" spans="1:5" x14ac:dyDescent="0.2">
      <c r="A1880" s="1"/>
      <c r="B1880" s="1"/>
      <c r="C1880" s="1"/>
      <c r="D1880" s="1"/>
      <c r="E1880" s="1"/>
    </row>
    <row r="1881" spans="1:5" x14ac:dyDescent="0.2">
      <c r="A1881" s="1"/>
      <c r="B1881" s="1"/>
      <c r="C1881" s="1"/>
      <c r="D1881" s="1"/>
      <c r="E1881" s="1"/>
    </row>
    <row r="1882" spans="1:5" x14ac:dyDescent="0.2">
      <c r="A1882" s="1"/>
      <c r="B1882" s="1"/>
      <c r="C1882" s="1"/>
      <c r="D1882" s="1"/>
      <c r="E1882" s="1"/>
    </row>
    <row r="1883" spans="1:5" x14ac:dyDescent="0.2">
      <c r="A1883" s="1"/>
      <c r="B1883" s="1"/>
      <c r="C1883" s="1"/>
      <c r="D1883" s="1"/>
      <c r="E1883" s="1"/>
    </row>
    <row r="1884" spans="1:5" x14ac:dyDescent="0.2">
      <c r="A1884" s="1"/>
      <c r="B1884" s="1"/>
      <c r="C1884" s="1"/>
      <c r="D1884" s="1"/>
      <c r="E1884" s="1"/>
    </row>
    <row r="1885" spans="1:5" x14ac:dyDescent="0.2">
      <c r="A1885" s="1"/>
      <c r="B1885" s="1"/>
      <c r="C1885" s="1"/>
      <c r="D1885" s="1"/>
      <c r="E1885" s="1"/>
    </row>
    <row r="1886" spans="1:5" x14ac:dyDescent="0.2">
      <c r="A1886" s="1"/>
      <c r="B1886" s="1"/>
      <c r="C1886" s="1"/>
      <c r="D1886" s="1"/>
      <c r="E1886" s="1"/>
    </row>
    <row r="1887" spans="1:5" x14ac:dyDescent="0.2">
      <c r="A1887" s="1"/>
      <c r="B1887" s="1"/>
      <c r="C1887" s="1"/>
      <c r="D1887" s="1"/>
      <c r="E1887" s="1"/>
    </row>
    <row r="1888" spans="1:5" x14ac:dyDescent="0.2">
      <c r="A1888" s="1"/>
      <c r="B1888" s="1"/>
      <c r="C1888" s="1"/>
      <c r="D1888" s="1"/>
      <c r="E1888" s="1"/>
    </row>
    <row r="1889" spans="1:5" x14ac:dyDescent="0.2">
      <c r="A1889" s="1"/>
      <c r="B1889" s="1"/>
      <c r="C1889" s="1"/>
      <c r="D1889" s="1"/>
      <c r="E1889" s="1"/>
    </row>
    <row r="1890" spans="1:5" x14ac:dyDescent="0.2">
      <c r="A1890" s="1"/>
      <c r="B1890" s="1"/>
      <c r="C1890" s="1"/>
      <c r="D1890" s="1"/>
      <c r="E1890" s="1"/>
    </row>
    <row r="1891" spans="1:5" x14ac:dyDescent="0.2">
      <c r="A1891" s="1"/>
      <c r="B1891" s="1"/>
      <c r="C1891" s="1"/>
      <c r="D1891" s="1"/>
      <c r="E1891" s="1"/>
    </row>
    <row r="1892" spans="1:5" x14ac:dyDescent="0.2">
      <c r="A1892" s="1"/>
      <c r="B1892" s="1"/>
      <c r="C1892" s="1"/>
      <c r="D1892" s="1"/>
      <c r="E1892" s="1"/>
    </row>
    <row r="1893" spans="1:5" x14ac:dyDescent="0.2">
      <c r="A1893" s="1"/>
      <c r="B1893" s="1"/>
      <c r="C1893" s="1"/>
      <c r="D1893" s="1"/>
      <c r="E1893" s="1"/>
    </row>
    <row r="1894" spans="1:5" x14ac:dyDescent="0.2">
      <c r="A1894" s="1"/>
      <c r="B1894" s="1"/>
      <c r="C1894" s="1"/>
      <c r="D1894" s="1"/>
      <c r="E1894" s="1"/>
    </row>
    <row r="1895" spans="1:5" x14ac:dyDescent="0.2">
      <c r="A1895" s="1"/>
      <c r="B1895" s="1"/>
      <c r="C1895" s="1"/>
      <c r="D1895" s="1"/>
      <c r="E1895" s="1"/>
    </row>
    <row r="1896" spans="1:5" x14ac:dyDescent="0.2">
      <c r="A1896" s="1"/>
      <c r="B1896" s="1"/>
      <c r="C1896" s="1"/>
      <c r="D1896" s="1"/>
      <c r="E1896" s="1"/>
    </row>
    <row r="1897" spans="1:5" x14ac:dyDescent="0.2">
      <c r="A1897" s="1"/>
      <c r="B1897" s="1"/>
      <c r="C1897" s="1"/>
      <c r="D1897" s="1"/>
      <c r="E1897" s="1"/>
    </row>
    <row r="1898" spans="1:5" x14ac:dyDescent="0.2">
      <c r="A1898" s="1"/>
      <c r="B1898" s="1"/>
      <c r="C1898" s="1"/>
      <c r="D1898" s="1"/>
      <c r="E1898" s="1"/>
    </row>
    <row r="1899" spans="1:5" x14ac:dyDescent="0.2">
      <c r="A1899" s="1"/>
      <c r="B1899" s="1"/>
      <c r="C1899" s="1"/>
      <c r="D1899" s="1"/>
      <c r="E1899" s="1"/>
    </row>
    <row r="1900" spans="1:5" x14ac:dyDescent="0.2">
      <c r="A1900" s="1"/>
      <c r="B1900" s="1"/>
      <c r="C1900" s="1"/>
      <c r="D1900" s="1"/>
      <c r="E1900" s="1"/>
    </row>
    <row r="1901" spans="1:5" x14ac:dyDescent="0.2">
      <c r="A1901" s="1"/>
      <c r="B1901" s="1"/>
      <c r="C1901" s="1"/>
      <c r="D1901" s="1"/>
      <c r="E1901" s="1"/>
    </row>
    <row r="1902" spans="1:5" x14ac:dyDescent="0.2">
      <c r="A1902" s="1"/>
      <c r="B1902" s="1"/>
      <c r="C1902" s="1"/>
      <c r="D1902" s="1"/>
      <c r="E1902" s="1"/>
    </row>
    <row r="1903" spans="1:5" x14ac:dyDescent="0.2">
      <c r="A1903" s="1"/>
      <c r="B1903" s="1"/>
      <c r="C1903" s="1"/>
      <c r="D1903" s="1"/>
      <c r="E1903" s="1"/>
    </row>
    <row r="1904" spans="1:5" x14ac:dyDescent="0.2">
      <c r="A1904" s="1"/>
      <c r="B1904" s="1"/>
      <c r="C1904" s="1"/>
      <c r="D1904" s="1"/>
      <c r="E1904" s="1"/>
    </row>
    <row r="1905" spans="1:5" x14ac:dyDescent="0.2">
      <c r="A1905" s="1"/>
      <c r="B1905" s="1"/>
      <c r="C1905" s="1"/>
      <c r="D1905" s="1"/>
      <c r="E1905" s="1"/>
    </row>
    <row r="1906" spans="1:5" x14ac:dyDescent="0.2">
      <c r="A1906" s="1"/>
      <c r="B1906" s="1"/>
      <c r="C1906" s="1"/>
      <c r="D1906" s="1"/>
      <c r="E1906" s="1"/>
    </row>
    <row r="1907" spans="1:5" x14ac:dyDescent="0.2">
      <c r="A1907" s="1"/>
      <c r="B1907" s="1"/>
      <c r="C1907" s="1"/>
      <c r="D1907" s="1"/>
      <c r="E1907" s="1"/>
    </row>
    <row r="1908" spans="1:5" x14ac:dyDescent="0.2">
      <c r="A1908" s="1"/>
      <c r="B1908" s="1"/>
      <c r="C1908" s="1"/>
      <c r="D1908" s="1"/>
      <c r="E1908" s="1"/>
    </row>
    <row r="1909" spans="1:5" x14ac:dyDescent="0.2">
      <c r="A1909" s="1"/>
      <c r="B1909" s="1"/>
      <c r="C1909" s="1"/>
      <c r="D1909" s="1"/>
      <c r="E1909" s="1"/>
    </row>
    <row r="1910" spans="1:5" x14ac:dyDescent="0.2">
      <c r="A1910" s="1"/>
      <c r="B1910" s="1"/>
      <c r="C1910" s="1"/>
      <c r="D1910" s="1"/>
      <c r="E1910" s="1"/>
    </row>
    <row r="1911" spans="1:5" x14ac:dyDescent="0.2">
      <c r="A1911" s="1"/>
      <c r="B1911" s="1"/>
      <c r="C1911" s="1"/>
      <c r="D1911" s="1"/>
      <c r="E1911" s="1"/>
    </row>
    <row r="1912" spans="1:5" x14ac:dyDescent="0.2">
      <c r="A1912" s="1"/>
      <c r="B1912" s="1"/>
      <c r="C1912" s="1"/>
      <c r="D1912" s="1"/>
      <c r="E1912" s="1"/>
    </row>
    <row r="1913" spans="1:5" x14ac:dyDescent="0.2">
      <c r="A1913" s="1"/>
      <c r="B1913" s="1"/>
      <c r="C1913" s="1"/>
      <c r="D1913" s="1"/>
      <c r="E1913" s="1"/>
    </row>
    <row r="1914" spans="1:5" x14ac:dyDescent="0.2">
      <c r="A1914" s="1"/>
      <c r="B1914" s="1"/>
      <c r="C1914" s="1"/>
      <c r="D1914" s="1"/>
      <c r="E1914" s="1"/>
    </row>
    <row r="1915" spans="1:5" x14ac:dyDescent="0.2">
      <c r="A1915" s="1"/>
      <c r="B1915" s="1"/>
      <c r="C1915" s="1"/>
      <c r="D1915" s="1"/>
      <c r="E1915" s="1"/>
    </row>
    <row r="1916" spans="1:5" x14ac:dyDescent="0.2">
      <c r="A1916" s="1"/>
      <c r="B1916" s="1"/>
      <c r="C1916" s="1"/>
      <c r="D1916" s="1"/>
      <c r="E1916" s="1"/>
    </row>
    <row r="1917" spans="1:5" x14ac:dyDescent="0.2">
      <c r="A1917" s="1"/>
      <c r="B1917" s="1"/>
      <c r="C1917" s="1"/>
      <c r="D1917" s="1"/>
      <c r="E1917" s="1"/>
    </row>
    <row r="1918" spans="1:5" x14ac:dyDescent="0.2">
      <c r="A1918" s="1"/>
      <c r="B1918" s="1"/>
      <c r="C1918" s="1"/>
      <c r="D1918" s="1"/>
      <c r="E1918" s="1"/>
    </row>
    <row r="1919" spans="1:5" x14ac:dyDescent="0.2">
      <c r="A1919" s="1"/>
      <c r="B1919" s="1"/>
      <c r="C1919" s="1"/>
      <c r="D1919" s="1"/>
      <c r="E1919" s="1"/>
    </row>
    <row r="1920" spans="1:5" x14ac:dyDescent="0.2">
      <c r="A1920" s="1"/>
      <c r="B1920" s="1"/>
      <c r="C1920" s="1"/>
      <c r="D1920" s="1"/>
      <c r="E1920" s="1"/>
    </row>
    <row r="1921" spans="1:5" x14ac:dyDescent="0.2">
      <c r="A1921" s="1"/>
      <c r="B1921" s="1"/>
      <c r="C1921" s="1"/>
      <c r="D1921" s="1"/>
      <c r="E1921" s="1"/>
    </row>
    <row r="1922" spans="1:5" x14ac:dyDescent="0.2">
      <c r="A1922" s="1"/>
      <c r="B1922" s="1"/>
      <c r="C1922" s="1"/>
      <c r="D1922" s="1"/>
      <c r="E1922" s="1"/>
    </row>
    <row r="1923" spans="1:5" x14ac:dyDescent="0.2">
      <c r="A1923" s="1"/>
      <c r="B1923" s="1"/>
      <c r="C1923" s="1"/>
      <c r="D1923" s="1"/>
      <c r="E1923" s="1"/>
    </row>
    <row r="1924" spans="1:5" x14ac:dyDescent="0.2">
      <c r="A1924" s="1"/>
      <c r="B1924" s="1"/>
      <c r="C1924" s="1"/>
      <c r="D1924" s="1"/>
      <c r="E1924" s="1"/>
    </row>
    <row r="1925" spans="1:5" x14ac:dyDescent="0.2">
      <c r="A1925" s="1"/>
      <c r="B1925" s="1"/>
      <c r="C1925" s="1"/>
      <c r="D1925" s="1"/>
      <c r="E1925" s="1"/>
    </row>
    <row r="1926" spans="1:5" x14ac:dyDescent="0.2">
      <c r="A1926" s="1"/>
      <c r="B1926" s="1"/>
      <c r="C1926" s="1"/>
      <c r="D1926" s="1"/>
      <c r="E1926" s="1"/>
    </row>
    <row r="1927" spans="1:5" x14ac:dyDescent="0.2">
      <c r="A1927" s="1"/>
      <c r="B1927" s="1"/>
      <c r="C1927" s="1"/>
      <c r="D1927" s="1"/>
      <c r="E1927" s="1"/>
    </row>
    <row r="1928" spans="1:5" x14ac:dyDescent="0.2">
      <c r="A1928" s="1"/>
      <c r="B1928" s="1"/>
      <c r="C1928" s="1"/>
      <c r="D1928" s="1"/>
      <c r="E1928" s="1"/>
    </row>
    <row r="1929" spans="1:5" x14ac:dyDescent="0.2">
      <c r="A1929" s="1"/>
      <c r="B1929" s="1"/>
      <c r="C1929" s="1"/>
      <c r="D1929" s="1"/>
      <c r="E1929" s="1"/>
    </row>
    <row r="1930" spans="1:5" x14ac:dyDescent="0.2">
      <c r="A1930" s="1"/>
      <c r="B1930" s="1"/>
      <c r="C1930" s="1"/>
      <c r="D1930" s="1"/>
      <c r="E1930" s="1"/>
    </row>
    <row r="1931" spans="1:5" x14ac:dyDescent="0.2">
      <c r="A1931" s="1"/>
      <c r="B1931" s="1"/>
      <c r="C1931" s="1"/>
      <c r="D1931" s="1"/>
      <c r="E1931" s="1"/>
    </row>
    <row r="1932" spans="1:5" x14ac:dyDescent="0.2">
      <c r="A1932" s="1"/>
      <c r="B1932" s="1"/>
      <c r="C1932" s="1"/>
      <c r="D1932" s="1"/>
      <c r="E1932" s="1"/>
    </row>
    <row r="1933" spans="1:5" x14ac:dyDescent="0.2">
      <c r="A1933" s="1"/>
      <c r="B1933" s="1"/>
      <c r="C1933" s="1"/>
      <c r="D1933" s="1"/>
      <c r="E1933" s="1"/>
    </row>
    <row r="1934" spans="1:5" x14ac:dyDescent="0.2">
      <c r="A1934" s="1"/>
      <c r="B1934" s="1"/>
      <c r="C1934" s="1"/>
      <c r="D1934" s="1"/>
      <c r="E1934" s="1"/>
    </row>
    <row r="1935" spans="1:5" x14ac:dyDescent="0.2">
      <c r="A1935" s="1"/>
      <c r="B1935" s="1"/>
      <c r="C1935" s="1"/>
      <c r="D1935" s="1"/>
      <c r="E1935" s="1"/>
    </row>
    <row r="1936" spans="1:5" x14ac:dyDescent="0.2">
      <c r="A1936" s="1"/>
      <c r="B1936" s="1"/>
      <c r="C1936" s="1"/>
      <c r="D1936" s="1"/>
      <c r="E1936" s="1"/>
    </row>
    <row r="1937" spans="1:5" x14ac:dyDescent="0.2">
      <c r="A1937" s="1"/>
      <c r="B1937" s="1"/>
      <c r="C1937" s="1"/>
      <c r="D1937" s="1"/>
      <c r="E1937" s="1"/>
    </row>
    <row r="1938" spans="1:5" x14ac:dyDescent="0.2">
      <c r="A1938" s="1"/>
      <c r="B1938" s="1"/>
      <c r="C1938" s="1"/>
      <c r="D1938" s="1"/>
      <c r="E1938" s="1"/>
    </row>
    <row r="1939" spans="1:5" x14ac:dyDescent="0.2">
      <c r="A1939" s="1"/>
      <c r="B1939" s="1"/>
      <c r="C1939" s="1"/>
      <c r="D1939" s="1"/>
      <c r="E1939" s="1"/>
    </row>
    <row r="1940" spans="1:5" x14ac:dyDescent="0.2">
      <c r="A1940" s="1"/>
      <c r="B1940" s="1"/>
      <c r="C1940" s="1"/>
      <c r="D1940" s="1"/>
      <c r="E1940" s="1"/>
    </row>
    <row r="1941" spans="1:5" x14ac:dyDescent="0.2">
      <c r="A1941" s="1"/>
      <c r="B1941" s="1"/>
      <c r="C1941" s="1"/>
      <c r="D1941" s="1"/>
      <c r="E1941" s="1"/>
    </row>
    <row r="1942" spans="1:5" x14ac:dyDescent="0.2">
      <c r="A1942" s="1"/>
      <c r="B1942" s="1"/>
      <c r="C1942" s="1"/>
      <c r="D1942" s="1"/>
      <c r="E1942" s="1"/>
    </row>
    <row r="1943" spans="1:5" x14ac:dyDescent="0.2">
      <c r="A1943" s="1"/>
      <c r="B1943" s="1"/>
      <c r="C1943" s="1"/>
      <c r="D1943" s="1"/>
      <c r="E1943" s="1"/>
    </row>
    <row r="1944" spans="1:5" x14ac:dyDescent="0.2">
      <c r="A1944" s="1"/>
      <c r="B1944" s="1"/>
      <c r="C1944" s="1"/>
      <c r="D1944" s="1"/>
      <c r="E1944" s="1"/>
    </row>
    <row r="1945" spans="1:5" x14ac:dyDescent="0.2">
      <c r="A1945" s="1"/>
      <c r="B1945" s="1"/>
      <c r="C1945" s="1"/>
      <c r="D1945" s="1"/>
      <c r="E1945" s="1"/>
    </row>
    <row r="1946" spans="1:5" x14ac:dyDescent="0.2">
      <c r="A1946" s="1"/>
      <c r="B1946" s="1"/>
      <c r="C1946" s="1"/>
      <c r="D1946" s="1"/>
      <c r="E1946" s="1"/>
    </row>
    <row r="1947" spans="1:5" x14ac:dyDescent="0.2">
      <c r="A1947" s="1"/>
      <c r="B1947" s="1"/>
      <c r="C1947" s="1"/>
      <c r="D1947" s="1"/>
      <c r="E1947" s="1"/>
    </row>
    <row r="1948" spans="1:5" x14ac:dyDescent="0.2">
      <c r="A1948" s="1"/>
      <c r="B1948" s="1"/>
      <c r="C1948" s="1"/>
      <c r="D1948" s="1"/>
      <c r="E1948" s="1"/>
    </row>
    <row r="1949" spans="1:5" x14ac:dyDescent="0.2">
      <c r="A1949" s="1"/>
      <c r="B1949" s="1"/>
      <c r="C1949" s="1"/>
      <c r="D1949" s="1"/>
      <c r="E1949" s="1"/>
    </row>
    <row r="1950" spans="1:5" x14ac:dyDescent="0.2">
      <c r="A1950" s="1"/>
      <c r="B1950" s="1"/>
      <c r="C1950" s="1"/>
      <c r="D1950" s="1"/>
      <c r="E1950" s="1"/>
    </row>
    <row r="1951" spans="1:5" x14ac:dyDescent="0.2">
      <c r="A1951" s="1"/>
      <c r="B1951" s="1"/>
      <c r="C1951" s="1"/>
      <c r="D1951" s="1"/>
      <c r="E1951" s="1"/>
    </row>
    <row r="1952" spans="1:5" x14ac:dyDescent="0.2">
      <c r="A1952" s="1"/>
      <c r="B1952" s="1"/>
      <c r="C1952" s="1"/>
      <c r="D1952" s="1"/>
      <c r="E1952" s="1"/>
    </row>
    <row r="1953" spans="1:5" x14ac:dyDescent="0.2">
      <c r="A1953" s="1"/>
      <c r="B1953" s="1"/>
      <c r="C1953" s="1"/>
      <c r="D1953" s="1"/>
      <c r="E1953" s="1"/>
    </row>
    <row r="1954" spans="1:5" x14ac:dyDescent="0.2">
      <c r="A1954" s="1"/>
      <c r="B1954" s="1"/>
      <c r="C1954" s="1"/>
      <c r="D1954" s="1"/>
      <c r="E1954" s="1"/>
    </row>
    <row r="1955" spans="1:5" x14ac:dyDescent="0.2">
      <c r="A1955" s="1"/>
      <c r="B1955" s="1"/>
      <c r="C1955" s="1"/>
      <c r="D1955" s="1"/>
      <c r="E1955" s="1"/>
    </row>
    <row r="1956" spans="1:5" x14ac:dyDescent="0.2">
      <c r="A1956" s="1"/>
      <c r="B1956" s="1"/>
      <c r="C1956" s="1"/>
      <c r="D1956" s="1"/>
      <c r="E1956" s="1"/>
    </row>
    <row r="1957" spans="1:5" x14ac:dyDescent="0.2">
      <c r="A1957" s="1"/>
      <c r="B1957" s="1"/>
      <c r="C1957" s="1"/>
      <c r="D1957" s="1"/>
      <c r="E1957" s="1"/>
    </row>
    <row r="1958" spans="1:5" x14ac:dyDescent="0.2">
      <c r="A1958" s="1"/>
      <c r="B1958" s="1"/>
      <c r="C1958" s="1"/>
      <c r="D1958" s="1"/>
      <c r="E1958" s="1"/>
    </row>
    <row r="1959" spans="1:5" x14ac:dyDescent="0.2">
      <c r="A1959" s="1"/>
      <c r="B1959" s="1"/>
      <c r="C1959" s="1"/>
      <c r="D1959" s="1"/>
      <c r="E1959" s="1"/>
    </row>
    <row r="1960" spans="1:5" x14ac:dyDescent="0.2">
      <c r="A1960" s="1"/>
      <c r="B1960" s="1"/>
      <c r="C1960" s="1"/>
      <c r="D1960" s="1"/>
      <c r="E1960" s="1"/>
    </row>
    <row r="1961" spans="1:5" x14ac:dyDescent="0.2">
      <c r="A1961" s="1"/>
      <c r="B1961" s="1"/>
      <c r="C1961" s="1"/>
      <c r="D1961" s="1"/>
      <c r="E1961" s="1"/>
    </row>
    <row r="1962" spans="1:5" x14ac:dyDescent="0.2">
      <c r="A1962" s="1"/>
      <c r="B1962" s="1"/>
      <c r="C1962" s="1"/>
      <c r="D1962" s="1"/>
      <c r="E1962" s="1"/>
    </row>
    <row r="1963" spans="1:5" x14ac:dyDescent="0.2">
      <c r="A1963" s="1"/>
      <c r="B1963" s="1"/>
      <c r="C1963" s="1"/>
      <c r="D1963" s="1"/>
      <c r="E1963" s="1"/>
    </row>
    <row r="1964" spans="1:5" x14ac:dyDescent="0.2">
      <c r="A1964" s="1"/>
      <c r="B1964" s="1"/>
      <c r="C1964" s="1"/>
      <c r="D1964" s="1"/>
      <c r="E1964" s="1"/>
    </row>
    <row r="1965" spans="1:5" x14ac:dyDescent="0.2">
      <c r="A1965" s="1"/>
      <c r="B1965" s="1"/>
      <c r="C1965" s="1"/>
      <c r="D1965" s="1"/>
      <c r="E1965" s="1"/>
    </row>
    <row r="1966" spans="1:5" x14ac:dyDescent="0.2">
      <c r="A1966" s="1"/>
      <c r="B1966" s="1"/>
      <c r="C1966" s="1"/>
      <c r="D1966" s="1"/>
      <c r="E1966" s="1"/>
    </row>
    <row r="1967" spans="1:5" x14ac:dyDescent="0.2">
      <c r="A1967" s="1"/>
      <c r="B1967" s="1"/>
      <c r="C1967" s="1"/>
      <c r="D1967" s="1"/>
      <c r="E1967" s="1"/>
    </row>
    <row r="1968" spans="1:5" x14ac:dyDescent="0.2">
      <c r="A1968" s="1"/>
      <c r="B1968" s="1"/>
      <c r="C1968" s="1"/>
      <c r="D1968" s="1"/>
      <c r="E1968" s="1"/>
    </row>
    <row r="1969" spans="1:5" x14ac:dyDescent="0.2">
      <c r="A1969" s="1"/>
      <c r="B1969" s="1"/>
      <c r="C1969" s="1"/>
      <c r="D1969" s="1"/>
      <c r="E1969" s="1"/>
    </row>
    <row r="1970" spans="1:5" x14ac:dyDescent="0.2">
      <c r="A1970" s="1"/>
      <c r="B1970" s="1"/>
      <c r="C1970" s="1"/>
      <c r="D1970" s="1"/>
      <c r="E1970" s="1"/>
    </row>
    <row r="1971" spans="1:5" x14ac:dyDescent="0.2">
      <c r="A1971" s="1"/>
      <c r="B1971" s="1"/>
      <c r="C1971" s="1"/>
      <c r="D1971" s="1"/>
      <c r="E1971" s="1"/>
    </row>
    <row r="1972" spans="1:5" x14ac:dyDescent="0.2">
      <c r="A1972" s="1"/>
      <c r="B1972" s="1"/>
      <c r="C1972" s="1"/>
      <c r="D1972" s="1"/>
      <c r="E1972" s="1"/>
    </row>
    <row r="1973" spans="1:5" x14ac:dyDescent="0.2">
      <c r="A1973" s="1"/>
      <c r="B1973" s="1"/>
      <c r="C1973" s="1"/>
      <c r="D1973" s="1"/>
      <c r="E1973" s="1"/>
    </row>
    <row r="1974" spans="1:5" x14ac:dyDescent="0.2">
      <c r="A1974" s="1"/>
      <c r="B1974" s="1"/>
      <c r="C1974" s="1"/>
      <c r="D1974" s="1"/>
      <c r="E1974" s="1"/>
    </row>
    <row r="1975" spans="1:5" x14ac:dyDescent="0.2">
      <c r="A1975" s="1"/>
      <c r="B1975" s="1"/>
      <c r="C1975" s="1"/>
      <c r="D1975" s="1"/>
      <c r="E1975" s="1"/>
    </row>
    <row r="1976" spans="1:5" x14ac:dyDescent="0.2">
      <c r="A1976" s="1"/>
      <c r="B1976" s="1"/>
      <c r="C1976" s="1"/>
      <c r="D1976" s="1"/>
      <c r="E1976" s="1"/>
    </row>
    <row r="1977" spans="1:5" x14ac:dyDescent="0.2">
      <c r="A1977" s="1"/>
      <c r="B1977" s="1"/>
      <c r="C1977" s="1"/>
      <c r="D1977" s="1"/>
      <c r="E1977" s="1"/>
    </row>
    <row r="1978" spans="1:5" x14ac:dyDescent="0.2">
      <c r="A1978" s="1"/>
      <c r="B1978" s="1"/>
      <c r="C1978" s="1"/>
      <c r="D1978" s="1"/>
      <c r="E1978" s="1"/>
    </row>
    <row r="1979" spans="1:5" x14ac:dyDescent="0.2">
      <c r="A1979" s="1"/>
      <c r="B1979" s="1"/>
      <c r="C1979" s="1"/>
      <c r="D1979" s="1"/>
      <c r="E1979" s="1"/>
    </row>
    <row r="1980" spans="1:5" x14ac:dyDescent="0.2">
      <c r="A1980" s="1"/>
      <c r="B1980" s="1"/>
      <c r="C1980" s="1"/>
      <c r="D1980" s="1"/>
      <c r="E1980" s="1"/>
    </row>
    <row r="1981" spans="1:5" x14ac:dyDescent="0.2">
      <c r="A1981" s="1"/>
      <c r="B1981" s="1"/>
      <c r="C1981" s="1"/>
      <c r="D1981" s="1"/>
      <c r="E1981" s="1"/>
    </row>
    <row r="1982" spans="1:5" x14ac:dyDescent="0.2">
      <c r="A1982" s="1"/>
      <c r="B1982" s="1"/>
      <c r="C1982" s="1"/>
      <c r="D1982" s="1"/>
      <c r="E1982" s="1"/>
    </row>
    <row r="1983" spans="1:5" x14ac:dyDescent="0.2">
      <c r="A1983" s="1"/>
      <c r="B1983" s="1"/>
      <c r="C1983" s="1"/>
      <c r="D1983" s="1"/>
      <c r="E1983" s="1"/>
    </row>
    <row r="1984" spans="1:5" x14ac:dyDescent="0.2">
      <c r="A1984" s="1"/>
      <c r="B1984" s="1"/>
      <c r="C1984" s="1"/>
      <c r="D1984" s="1"/>
      <c r="E1984" s="1"/>
    </row>
    <row r="1985" spans="1:5" x14ac:dyDescent="0.2">
      <c r="A1985" s="1"/>
      <c r="B1985" s="1"/>
      <c r="C1985" s="1"/>
      <c r="D1985" s="1"/>
      <c r="E1985" s="1"/>
    </row>
    <row r="1986" spans="1:5" x14ac:dyDescent="0.2">
      <c r="A1986" s="1"/>
      <c r="B1986" s="1"/>
      <c r="C1986" s="1"/>
      <c r="D1986" s="1"/>
      <c r="E1986" s="1"/>
    </row>
    <row r="1987" spans="1:5" x14ac:dyDescent="0.2">
      <c r="A1987" s="1"/>
      <c r="B1987" s="1"/>
      <c r="C1987" s="1"/>
      <c r="D1987" s="1"/>
      <c r="E1987" s="1"/>
    </row>
    <row r="1988" spans="1:5" x14ac:dyDescent="0.2">
      <c r="A1988" s="1"/>
      <c r="B1988" s="1"/>
      <c r="C1988" s="1"/>
      <c r="D1988" s="1"/>
      <c r="E1988" s="1"/>
    </row>
    <row r="1989" spans="1:5" x14ac:dyDescent="0.2">
      <c r="A1989" s="1"/>
      <c r="B1989" s="1"/>
      <c r="C1989" s="1"/>
      <c r="D1989" s="1"/>
      <c r="E1989" s="1"/>
    </row>
    <row r="1990" spans="1:5" x14ac:dyDescent="0.2">
      <c r="A1990" s="1"/>
      <c r="B1990" s="1"/>
      <c r="C1990" s="1"/>
      <c r="D1990" s="1"/>
      <c r="E1990" s="1"/>
    </row>
    <row r="1991" spans="1:5" x14ac:dyDescent="0.2">
      <c r="A1991" s="1"/>
      <c r="B1991" s="1"/>
      <c r="C1991" s="1"/>
      <c r="D1991" s="1"/>
      <c r="E1991" s="1"/>
    </row>
    <row r="1992" spans="1:5" x14ac:dyDescent="0.2">
      <c r="A1992" s="1"/>
      <c r="B1992" s="1"/>
      <c r="C1992" s="1"/>
      <c r="D1992" s="1"/>
      <c r="E1992" s="1"/>
    </row>
    <row r="1993" spans="1:5" x14ac:dyDescent="0.2">
      <c r="A1993" s="1"/>
      <c r="B1993" s="1"/>
      <c r="C1993" s="1"/>
      <c r="D1993" s="1"/>
      <c r="E1993" s="1"/>
    </row>
    <row r="1994" spans="1:5" x14ac:dyDescent="0.2">
      <c r="A1994" s="1"/>
      <c r="B1994" s="1"/>
      <c r="C1994" s="1"/>
      <c r="D1994" s="1"/>
      <c r="E1994" s="1"/>
    </row>
    <row r="1995" spans="1:5" x14ac:dyDescent="0.2">
      <c r="A1995" s="1"/>
      <c r="B1995" s="1"/>
      <c r="C1995" s="1"/>
      <c r="D1995" s="1"/>
      <c r="E1995" s="1"/>
    </row>
    <row r="1996" spans="1:5" x14ac:dyDescent="0.2">
      <c r="A1996" s="1"/>
      <c r="B1996" s="1"/>
      <c r="C1996" s="1"/>
      <c r="D1996" s="1"/>
      <c r="E1996" s="1"/>
    </row>
    <row r="1997" spans="1:5" x14ac:dyDescent="0.2">
      <c r="A1997" s="1"/>
      <c r="B1997" s="1"/>
      <c r="C1997" s="1"/>
      <c r="D1997" s="1"/>
      <c r="E1997" s="1"/>
    </row>
    <row r="1998" spans="1:5" x14ac:dyDescent="0.2">
      <c r="A1998" s="1"/>
      <c r="B1998" s="1"/>
      <c r="C1998" s="1"/>
      <c r="D1998" s="1"/>
      <c r="E1998" s="1"/>
    </row>
    <row r="1999" spans="1:5" x14ac:dyDescent="0.2">
      <c r="A1999" s="1"/>
      <c r="B1999" s="1"/>
      <c r="C1999" s="1"/>
      <c r="D1999" s="1"/>
      <c r="E1999" s="1"/>
    </row>
    <row r="2000" spans="1:5" x14ac:dyDescent="0.2">
      <c r="A2000" s="1"/>
      <c r="B2000" s="1"/>
      <c r="C2000" s="1"/>
      <c r="D2000" s="1"/>
      <c r="E2000" s="1"/>
    </row>
    <row r="2001" spans="1:5" x14ac:dyDescent="0.2">
      <c r="A2001" s="1"/>
      <c r="B2001" s="1"/>
      <c r="C2001" s="1"/>
      <c r="D2001" s="1"/>
      <c r="E2001" s="1"/>
    </row>
    <row r="2002" spans="1:5" x14ac:dyDescent="0.2">
      <c r="A2002" s="1"/>
      <c r="B2002" s="1"/>
      <c r="C2002" s="1"/>
      <c r="D2002" s="1"/>
      <c r="E2002" s="1"/>
    </row>
    <row r="2003" spans="1:5" x14ac:dyDescent="0.2">
      <c r="A2003" s="1"/>
      <c r="B2003" s="1"/>
      <c r="C2003" s="1"/>
      <c r="D2003" s="1"/>
      <c r="E2003" s="1"/>
    </row>
    <row r="2004" spans="1:5" x14ac:dyDescent="0.2">
      <c r="A2004" s="1"/>
      <c r="B2004" s="1"/>
      <c r="C2004" s="1"/>
      <c r="D2004" s="1"/>
      <c r="E2004" s="1"/>
    </row>
    <row r="2005" spans="1:5" x14ac:dyDescent="0.2">
      <c r="A2005" s="1"/>
      <c r="B2005" s="1"/>
      <c r="C2005" s="1"/>
      <c r="D2005" s="1"/>
      <c r="E2005" s="1"/>
    </row>
    <row r="2006" spans="1:5" x14ac:dyDescent="0.2">
      <c r="A2006" s="1"/>
      <c r="B2006" s="1"/>
      <c r="C2006" s="1"/>
      <c r="D2006" s="1"/>
      <c r="E2006" s="1"/>
    </row>
    <row r="2007" spans="1:5" x14ac:dyDescent="0.2">
      <c r="A2007" s="1"/>
      <c r="B2007" s="1"/>
      <c r="C2007" s="1"/>
      <c r="D2007" s="1"/>
      <c r="E2007" s="1"/>
    </row>
    <row r="2008" spans="1:5" x14ac:dyDescent="0.2">
      <c r="A2008" s="1"/>
      <c r="B2008" s="1"/>
      <c r="C2008" s="1"/>
      <c r="D2008" s="1"/>
      <c r="E2008" s="1"/>
    </row>
    <row r="2009" spans="1:5" x14ac:dyDescent="0.2">
      <c r="A2009" s="1"/>
      <c r="B2009" s="1"/>
      <c r="C2009" s="1"/>
      <c r="D2009" s="1"/>
      <c r="E2009" s="1"/>
    </row>
    <row r="2010" spans="1:5" x14ac:dyDescent="0.2">
      <c r="A2010" s="1"/>
      <c r="B2010" s="1"/>
      <c r="C2010" s="1"/>
      <c r="D2010" s="1"/>
      <c r="E2010" s="1"/>
    </row>
    <row r="2011" spans="1:5" x14ac:dyDescent="0.2">
      <c r="A2011" s="1"/>
      <c r="B2011" s="1"/>
      <c r="C2011" s="1"/>
      <c r="D2011" s="1"/>
      <c r="E2011" s="1"/>
    </row>
    <row r="2012" spans="1:5" x14ac:dyDescent="0.2">
      <c r="A2012" s="1"/>
      <c r="B2012" s="1"/>
      <c r="C2012" s="1"/>
      <c r="D2012" s="1"/>
      <c r="E2012" s="1"/>
    </row>
    <row r="2013" spans="1:5" x14ac:dyDescent="0.2">
      <c r="A2013" s="1"/>
      <c r="B2013" s="1"/>
      <c r="C2013" s="1"/>
      <c r="D2013" s="1"/>
      <c r="E2013" s="1"/>
    </row>
    <row r="2014" spans="1:5" x14ac:dyDescent="0.2">
      <c r="A2014" s="1"/>
      <c r="B2014" s="1"/>
      <c r="C2014" s="1"/>
      <c r="D2014" s="1"/>
      <c r="E2014" s="1"/>
    </row>
    <row r="2015" spans="1:5" x14ac:dyDescent="0.2">
      <c r="A2015" s="1"/>
      <c r="B2015" s="1"/>
      <c r="C2015" s="1"/>
      <c r="D2015" s="1"/>
      <c r="E2015" s="1"/>
    </row>
    <row r="2016" spans="1:5" x14ac:dyDescent="0.2">
      <c r="A2016" s="1"/>
      <c r="B2016" s="1"/>
      <c r="C2016" s="1"/>
      <c r="D2016" s="1"/>
      <c r="E2016" s="1"/>
    </row>
    <row r="2017" spans="1:5" x14ac:dyDescent="0.2">
      <c r="A2017" s="1"/>
      <c r="B2017" s="1"/>
      <c r="C2017" s="1"/>
      <c r="D2017" s="1"/>
      <c r="E2017" s="1"/>
    </row>
    <row r="2018" spans="1:5" x14ac:dyDescent="0.2">
      <c r="A2018" s="1"/>
      <c r="B2018" s="1"/>
      <c r="C2018" s="1"/>
      <c r="D2018" s="1"/>
      <c r="E2018" s="1"/>
    </row>
    <row r="2019" spans="1:5" x14ac:dyDescent="0.2">
      <c r="A2019" s="1"/>
      <c r="B2019" s="1"/>
      <c r="C2019" s="1"/>
      <c r="D2019" s="1"/>
      <c r="E2019" s="1"/>
    </row>
    <row r="2020" spans="1:5" x14ac:dyDescent="0.2">
      <c r="A2020" s="1"/>
      <c r="B2020" s="1"/>
      <c r="C2020" s="1"/>
      <c r="D2020" s="1"/>
      <c r="E2020" s="1"/>
    </row>
    <row r="2021" spans="1:5" x14ac:dyDescent="0.2">
      <c r="A2021" s="1"/>
      <c r="B2021" s="1"/>
      <c r="C2021" s="1"/>
      <c r="D2021" s="1"/>
      <c r="E2021" s="1"/>
    </row>
    <row r="2022" spans="1:5" x14ac:dyDescent="0.2">
      <c r="A2022" s="1"/>
      <c r="B2022" s="1"/>
      <c r="C2022" s="1"/>
      <c r="D2022" s="1"/>
      <c r="E2022" s="1"/>
    </row>
    <row r="2023" spans="1:5" x14ac:dyDescent="0.2">
      <c r="A2023" s="1"/>
      <c r="B2023" s="1"/>
      <c r="C2023" s="1"/>
      <c r="D2023" s="1"/>
      <c r="E2023" s="1"/>
    </row>
    <row r="2024" spans="1:5" x14ac:dyDescent="0.2">
      <c r="A2024" s="1"/>
      <c r="B2024" s="1"/>
      <c r="C2024" s="1"/>
      <c r="D2024" s="1"/>
      <c r="E2024" s="1"/>
    </row>
    <row r="2025" spans="1:5" x14ac:dyDescent="0.2">
      <c r="A2025" s="1"/>
      <c r="B2025" s="1"/>
      <c r="C2025" s="1"/>
      <c r="D2025" s="1"/>
      <c r="E2025" s="1"/>
    </row>
    <row r="2026" spans="1:5" x14ac:dyDescent="0.2">
      <c r="A2026" s="1"/>
      <c r="B2026" s="1"/>
      <c r="C2026" s="1"/>
      <c r="D2026" s="1"/>
      <c r="E2026" s="1"/>
    </row>
    <row r="2027" spans="1:5" x14ac:dyDescent="0.2">
      <c r="A2027" s="1"/>
      <c r="B2027" s="1"/>
      <c r="C2027" s="1"/>
      <c r="D2027" s="1"/>
      <c r="E2027" s="1"/>
    </row>
    <row r="2028" spans="1:5" x14ac:dyDescent="0.2">
      <c r="A2028" s="1"/>
      <c r="B2028" s="1"/>
      <c r="C2028" s="1"/>
      <c r="D2028" s="1"/>
      <c r="E2028" s="1"/>
    </row>
    <row r="2029" spans="1:5" x14ac:dyDescent="0.2">
      <c r="A2029" s="1"/>
      <c r="B2029" s="1"/>
      <c r="C2029" s="1"/>
      <c r="D2029" s="1"/>
      <c r="E2029" s="1"/>
    </row>
    <row r="2030" spans="1:5" x14ac:dyDescent="0.2">
      <c r="A2030" s="1"/>
      <c r="B2030" s="1"/>
      <c r="C2030" s="1"/>
      <c r="D2030" s="1"/>
      <c r="E2030" s="1"/>
    </row>
    <row r="2031" spans="1:5" x14ac:dyDescent="0.2">
      <c r="A2031" s="1"/>
      <c r="B2031" s="1"/>
      <c r="C2031" s="1"/>
      <c r="D2031" s="1"/>
      <c r="E2031" s="1"/>
    </row>
    <row r="2032" spans="1:5" x14ac:dyDescent="0.2">
      <c r="A2032" s="1"/>
      <c r="B2032" s="1"/>
      <c r="C2032" s="1"/>
      <c r="D2032" s="1"/>
      <c r="E2032" s="1"/>
    </row>
    <row r="2033" spans="1:5" x14ac:dyDescent="0.2">
      <c r="A2033" s="1"/>
      <c r="B2033" s="1"/>
      <c r="C2033" s="1"/>
      <c r="D2033" s="1"/>
      <c r="E2033" s="1"/>
    </row>
    <row r="2034" spans="1:5" x14ac:dyDescent="0.2">
      <c r="A2034" s="1"/>
      <c r="B2034" s="1"/>
      <c r="C2034" s="1"/>
      <c r="D2034" s="1"/>
      <c r="E2034" s="1"/>
    </row>
    <row r="2035" spans="1:5" x14ac:dyDescent="0.2">
      <c r="A2035" s="1"/>
      <c r="B2035" s="1"/>
      <c r="C2035" s="1"/>
      <c r="D2035" s="1"/>
      <c r="E2035" s="1"/>
    </row>
    <row r="2036" spans="1:5" x14ac:dyDescent="0.2">
      <c r="A2036" s="1"/>
      <c r="B2036" s="1"/>
      <c r="C2036" s="1"/>
      <c r="D2036" s="1"/>
      <c r="E2036" s="1"/>
    </row>
    <row r="2037" spans="1:5" x14ac:dyDescent="0.2">
      <c r="A2037" s="1"/>
      <c r="B2037" s="1"/>
      <c r="C2037" s="1"/>
      <c r="D2037" s="1"/>
      <c r="E2037" s="1"/>
    </row>
    <row r="2038" spans="1:5" x14ac:dyDescent="0.2">
      <c r="A2038" s="1"/>
      <c r="B2038" s="1"/>
      <c r="C2038" s="1"/>
      <c r="D2038" s="1"/>
      <c r="E2038" s="1"/>
    </row>
    <row r="2039" spans="1:5" x14ac:dyDescent="0.2">
      <c r="A2039" s="1"/>
      <c r="B2039" s="1"/>
      <c r="C2039" s="1"/>
      <c r="D2039" s="1"/>
      <c r="E2039" s="1"/>
    </row>
    <row r="2040" spans="1:5" x14ac:dyDescent="0.2">
      <c r="A2040" s="1"/>
      <c r="B2040" s="1"/>
      <c r="C2040" s="1"/>
      <c r="D2040" s="1"/>
      <c r="E2040" s="1"/>
    </row>
    <row r="2041" spans="1:5" x14ac:dyDescent="0.2">
      <c r="A2041" s="1"/>
      <c r="B2041" s="1"/>
      <c r="C2041" s="1"/>
      <c r="D2041" s="1"/>
      <c r="E2041" s="1"/>
    </row>
    <row r="2042" spans="1:5" x14ac:dyDescent="0.2">
      <c r="A2042" s="1"/>
      <c r="B2042" s="1"/>
      <c r="C2042" s="1"/>
      <c r="D2042" s="1"/>
      <c r="E2042" s="1"/>
    </row>
    <row r="2043" spans="1:5" x14ac:dyDescent="0.2">
      <c r="A2043" s="1"/>
      <c r="B2043" s="1"/>
      <c r="C2043" s="1"/>
      <c r="D2043" s="1"/>
      <c r="E2043" s="1"/>
    </row>
    <row r="2044" spans="1:5" x14ac:dyDescent="0.2">
      <c r="A2044" s="1"/>
      <c r="B2044" s="1"/>
      <c r="C2044" s="1"/>
      <c r="D2044" s="1"/>
      <c r="E2044" s="1"/>
    </row>
    <row r="2045" spans="1:5" x14ac:dyDescent="0.2">
      <c r="A2045" s="1"/>
      <c r="B2045" s="1"/>
      <c r="C2045" s="1"/>
      <c r="D2045" s="1"/>
      <c r="E2045" s="1"/>
    </row>
    <row r="2046" spans="1:5" x14ac:dyDescent="0.2">
      <c r="A2046" s="1"/>
      <c r="B2046" s="1"/>
      <c r="C2046" s="1"/>
      <c r="D2046" s="1"/>
      <c r="E2046" s="1"/>
    </row>
    <row r="2047" spans="1:5" x14ac:dyDescent="0.2">
      <c r="A2047" s="1"/>
      <c r="B2047" s="1"/>
      <c r="C2047" s="1"/>
      <c r="D2047" s="1"/>
      <c r="E2047" s="1"/>
    </row>
    <row r="2048" spans="1:5" x14ac:dyDescent="0.2">
      <c r="A2048" s="1"/>
      <c r="B2048" s="1"/>
      <c r="C2048" s="1"/>
      <c r="D2048" s="1"/>
      <c r="E2048" s="1"/>
    </row>
    <row r="2049" spans="1:5" x14ac:dyDescent="0.2">
      <c r="A2049" s="1"/>
      <c r="B2049" s="1"/>
      <c r="C2049" s="1"/>
      <c r="D2049" s="1"/>
      <c r="E2049" s="1"/>
    </row>
    <row r="2050" spans="1:5" x14ac:dyDescent="0.2">
      <c r="A2050" s="1"/>
      <c r="B2050" s="1"/>
      <c r="C2050" s="1"/>
      <c r="D2050" s="1"/>
      <c r="E2050" s="1"/>
    </row>
    <row r="2051" spans="1:5" x14ac:dyDescent="0.2">
      <c r="A2051" s="1"/>
      <c r="B2051" s="1"/>
      <c r="C2051" s="1"/>
      <c r="D2051" s="1"/>
      <c r="E2051" s="1"/>
    </row>
    <row r="2052" spans="1:5" x14ac:dyDescent="0.2">
      <c r="A2052" s="1"/>
      <c r="B2052" s="1"/>
      <c r="C2052" s="1"/>
      <c r="D2052" s="1"/>
      <c r="E2052" s="1"/>
    </row>
    <row r="2053" spans="1:5" x14ac:dyDescent="0.2">
      <c r="A2053" s="1"/>
      <c r="B2053" s="1"/>
      <c r="C2053" s="1"/>
      <c r="D2053" s="1"/>
      <c r="E2053" s="1"/>
    </row>
    <row r="2054" spans="1:5" x14ac:dyDescent="0.2">
      <c r="A2054" s="1"/>
      <c r="B2054" s="1"/>
      <c r="C2054" s="1"/>
      <c r="D2054" s="1"/>
      <c r="E2054" s="1"/>
    </row>
    <row r="2055" spans="1:5" x14ac:dyDescent="0.2">
      <c r="A2055" s="1"/>
      <c r="B2055" s="1"/>
      <c r="C2055" s="1"/>
      <c r="D2055" s="1"/>
      <c r="E2055" s="1"/>
    </row>
    <row r="2056" spans="1:5" x14ac:dyDescent="0.2">
      <c r="A2056" s="1"/>
      <c r="B2056" s="1"/>
      <c r="C2056" s="1"/>
      <c r="D2056" s="1"/>
      <c r="E2056" s="1"/>
    </row>
    <row r="2057" spans="1:5" x14ac:dyDescent="0.2">
      <c r="A2057" s="1"/>
      <c r="B2057" s="1"/>
      <c r="C2057" s="1"/>
      <c r="D2057" s="1"/>
      <c r="E2057" s="1"/>
    </row>
    <row r="2058" spans="1:5" x14ac:dyDescent="0.2">
      <c r="A2058" s="1"/>
      <c r="B2058" s="1"/>
      <c r="C2058" s="1"/>
      <c r="D2058" s="1"/>
      <c r="E2058" s="1"/>
    </row>
    <row r="2059" spans="1:5" x14ac:dyDescent="0.2">
      <c r="A2059" s="1"/>
      <c r="B2059" s="1"/>
      <c r="C2059" s="1"/>
      <c r="D2059" s="1"/>
      <c r="E2059" s="1"/>
    </row>
    <row r="2060" spans="1:5" x14ac:dyDescent="0.2">
      <c r="A2060" s="1"/>
      <c r="B2060" s="1"/>
      <c r="C2060" s="1"/>
      <c r="D2060" s="1"/>
      <c r="E2060" s="1"/>
    </row>
    <row r="2061" spans="1:5" x14ac:dyDescent="0.2">
      <c r="A2061" s="1"/>
      <c r="B2061" s="1"/>
      <c r="C2061" s="1"/>
      <c r="D2061" s="1"/>
      <c r="E2061" s="1"/>
    </row>
    <row r="2062" spans="1:5" x14ac:dyDescent="0.2">
      <c r="A2062" s="1"/>
      <c r="B2062" s="1"/>
      <c r="C2062" s="1"/>
      <c r="D2062" s="1"/>
      <c r="E2062" s="1"/>
    </row>
    <row r="2063" spans="1:5" x14ac:dyDescent="0.2">
      <c r="A2063" s="1"/>
      <c r="B2063" s="1"/>
      <c r="C2063" s="1"/>
      <c r="D2063" s="1"/>
      <c r="E2063" s="1"/>
    </row>
    <row r="2064" spans="1:5" x14ac:dyDescent="0.2">
      <c r="A2064" s="1"/>
      <c r="B2064" s="1"/>
      <c r="C2064" s="1"/>
      <c r="D2064" s="1"/>
      <c r="E2064" s="1"/>
    </row>
    <row r="2065" spans="1:5" x14ac:dyDescent="0.2">
      <c r="A2065" s="1"/>
      <c r="B2065" s="1"/>
      <c r="C2065" s="1"/>
      <c r="D2065" s="1"/>
      <c r="E2065" s="1"/>
    </row>
    <row r="2066" spans="1:5" x14ac:dyDescent="0.2">
      <c r="A2066" s="1"/>
      <c r="B2066" s="1"/>
      <c r="C2066" s="1"/>
      <c r="D2066" s="1"/>
      <c r="E2066" s="1"/>
    </row>
    <row r="2067" spans="1:5" x14ac:dyDescent="0.2">
      <c r="A2067" s="1"/>
      <c r="B2067" s="1"/>
      <c r="C2067" s="1"/>
      <c r="D2067" s="1"/>
      <c r="E2067" s="1"/>
    </row>
    <row r="2068" spans="1:5" x14ac:dyDescent="0.2">
      <c r="A2068" s="1"/>
      <c r="B2068" s="1"/>
      <c r="C2068" s="1"/>
      <c r="D2068" s="1"/>
      <c r="E2068" s="1"/>
    </row>
    <row r="2069" spans="1:5" x14ac:dyDescent="0.2">
      <c r="A2069" s="1"/>
      <c r="B2069" s="1"/>
      <c r="C2069" s="1"/>
      <c r="D2069" s="1"/>
      <c r="E2069" s="1"/>
    </row>
    <row r="2070" spans="1:5" x14ac:dyDescent="0.2">
      <c r="A2070" s="1"/>
      <c r="B2070" s="1"/>
      <c r="C2070" s="1"/>
      <c r="D2070" s="1"/>
      <c r="E2070" s="1"/>
    </row>
    <row r="2071" spans="1:5" x14ac:dyDescent="0.2">
      <c r="A2071" s="1"/>
      <c r="B2071" s="1"/>
      <c r="C2071" s="1"/>
      <c r="D2071" s="1"/>
      <c r="E2071" s="1"/>
    </row>
    <row r="2072" spans="1:5" x14ac:dyDescent="0.2">
      <c r="A2072" s="1"/>
      <c r="B2072" s="1"/>
      <c r="C2072" s="1"/>
      <c r="D2072" s="1"/>
      <c r="E2072" s="1"/>
    </row>
    <row r="2073" spans="1:5" x14ac:dyDescent="0.2">
      <c r="A2073" s="1"/>
      <c r="B2073" s="1"/>
      <c r="C2073" s="1"/>
      <c r="D2073" s="1"/>
      <c r="E2073" s="1"/>
    </row>
    <row r="2074" spans="1:5" x14ac:dyDescent="0.2">
      <c r="A2074" s="1"/>
      <c r="B2074" s="1"/>
      <c r="C2074" s="1"/>
      <c r="D2074" s="1"/>
      <c r="E2074" s="1"/>
    </row>
    <row r="2075" spans="1:5" x14ac:dyDescent="0.2">
      <c r="A2075" s="1"/>
      <c r="B2075" s="1"/>
      <c r="C2075" s="1"/>
      <c r="D2075" s="1"/>
      <c r="E2075" s="1"/>
    </row>
    <row r="2076" spans="1:5" x14ac:dyDescent="0.2">
      <c r="A2076" s="1"/>
      <c r="B2076" s="1"/>
      <c r="C2076" s="1"/>
      <c r="D2076" s="1"/>
      <c r="E2076" s="1"/>
    </row>
    <row r="2077" spans="1:5" x14ac:dyDescent="0.2">
      <c r="A2077" s="1"/>
      <c r="B2077" s="1"/>
      <c r="C2077" s="1"/>
      <c r="D2077" s="1"/>
      <c r="E2077" s="1"/>
    </row>
    <row r="2078" spans="1:5" x14ac:dyDescent="0.2">
      <c r="A2078" s="1"/>
      <c r="B2078" s="1"/>
      <c r="C2078" s="1"/>
      <c r="D2078" s="1"/>
      <c r="E2078" s="1"/>
    </row>
    <row r="2079" spans="1:5" x14ac:dyDescent="0.2">
      <c r="A2079" s="1"/>
      <c r="B2079" s="1"/>
      <c r="C2079" s="1"/>
      <c r="D2079" s="1"/>
      <c r="E2079" s="1"/>
    </row>
    <row r="2080" spans="1:5" x14ac:dyDescent="0.2">
      <c r="A2080" s="1"/>
      <c r="B2080" s="1"/>
      <c r="C2080" s="1"/>
      <c r="D2080" s="1"/>
      <c r="E2080" s="1"/>
    </row>
    <row r="2081" spans="1:5" x14ac:dyDescent="0.2">
      <c r="A2081" s="1"/>
      <c r="B2081" s="1"/>
      <c r="C2081" s="1"/>
      <c r="D2081" s="1"/>
      <c r="E2081" s="1"/>
    </row>
    <row r="2082" spans="1:5" x14ac:dyDescent="0.2">
      <c r="A2082" s="1"/>
      <c r="B2082" s="1"/>
      <c r="C2082" s="1"/>
      <c r="D2082" s="1"/>
      <c r="E2082" s="1"/>
    </row>
    <row r="2083" spans="1:5" x14ac:dyDescent="0.2">
      <c r="A2083" s="1"/>
      <c r="B2083" s="1"/>
      <c r="C2083" s="1"/>
      <c r="D2083" s="1"/>
      <c r="E2083" s="1"/>
    </row>
    <row r="2084" spans="1:5" x14ac:dyDescent="0.2">
      <c r="A2084" s="1"/>
      <c r="B2084" s="1"/>
      <c r="C2084" s="1"/>
      <c r="D2084" s="1"/>
      <c r="E2084" s="1"/>
    </row>
    <row r="2085" spans="1:5" x14ac:dyDescent="0.2">
      <c r="A2085" s="1"/>
      <c r="B2085" s="1"/>
      <c r="C2085" s="1"/>
      <c r="D2085" s="1"/>
      <c r="E2085" s="1"/>
    </row>
    <row r="2086" spans="1:5" x14ac:dyDescent="0.2">
      <c r="A2086" s="1"/>
      <c r="B2086" s="1"/>
      <c r="C2086" s="1"/>
      <c r="D2086" s="1"/>
      <c r="E2086" s="1"/>
    </row>
    <row r="2087" spans="1:5" x14ac:dyDescent="0.2">
      <c r="A2087" s="1"/>
      <c r="B2087" s="1"/>
      <c r="C2087" s="1"/>
      <c r="D2087" s="1"/>
      <c r="E2087" s="1"/>
    </row>
    <row r="2088" spans="1:5" x14ac:dyDescent="0.2">
      <c r="A2088" s="1"/>
      <c r="B2088" s="1"/>
      <c r="C2088" s="1"/>
      <c r="D2088" s="1"/>
      <c r="E2088" s="1"/>
    </row>
    <row r="2089" spans="1:5" x14ac:dyDescent="0.2">
      <c r="A2089" s="1"/>
      <c r="B2089" s="1"/>
      <c r="C2089" s="1"/>
      <c r="D2089" s="1"/>
      <c r="E2089" s="1"/>
    </row>
    <row r="2090" spans="1:5" x14ac:dyDescent="0.2">
      <c r="A2090" s="1"/>
      <c r="B2090" s="1"/>
      <c r="C2090" s="1"/>
      <c r="D2090" s="1"/>
      <c r="E2090" s="1"/>
    </row>
    <row r="2091" spans="1:5" x14ac:dyDescent="0.2">
      <c r="A2091" s="1"/>
      <c r="B2091" s="1"/>
      <c r="C2091" s="1"/>
      <c r="D2091" s="1"/>
      <c r="E2091" s="1"/>
    </row>
    <row r="2092" spans="1:5" x14ac:dyDescent="0.2">
      <c r="A2092" s="1"/>
      <c r="B2092" s="1"/>
      <c r="C2092" s="1"/>
      <c r="D2092" s="1"/>
      <c r="E2092" s="1"/>
    </row>
    <row r="2093" spans="1:5" x14ac:dyDescent="0.2">
      <c r="A2093" s="1"/>
      <c r="B2093" s="1"/>
      <c r="C2093" s="1"/>
      <c r="D2093" s="1"/>
      <c r="E2093" s="1"/>
    </row>
    <row r="2094" spans="1:5" x14ac:dyDescent="0.2">
      <c r="A2094" s="1"/>
      <c r="B2094" s="1"/>
      <c r="C2094" s="1"/>
      <c r="D2094" s="1"/>
      <c r="E2094" s="1"/>
    </row>
    <row r="2095" spans="1:5" x14ac:dyDescent="0.2">
      <c r="A2095" s="1"/>
      <c r="B2095" s="1"/>
      <c r="C2095" s="1"/>
      <c r="D2095" s="1"/>
      <c r="E2095" s="1"/>
    </row>
    <row r="2096" spans="1:5" x14ac:dyDescent="0.2">
      <c r="A2096" s="1"/>
      <c r="B2096" s="1"/>
      <c r="C2096" s="1"/>
      <c r="D2096" s="1"/>
      <c r="E2096" s="1"/>
    </row>
    <row r="2097" spans="1:5" x14ac:dyDescent="0.2">
      <c r="A2097" s="1"/>
      <c r="B2097" s="1"/>
      <c r="C2097" s="1"/>
      <c r="D2097" s="1"/>
      <c r="E2097" s="1"/>
    </row>
    <row r="2098" spans="1:5" x14ac:dyDescent="0.2">
      <c r="A2098" s="1"/>
      <c r="B2098" s="1"/>
      <c r="C2098" s="1"/>
      <c r="D2098" s="1"/>
      <c r="E2098" s="1"/>
    </row>
    <row r="2099" spans="1:5" x14ac:dyDescent="0.2">
      <c r="A2099" s="1"/>
      <c r="B2099" s="1"/>
      <c r="C2099" s="1"/>
      <c r="D2099" s="1"/>
      <c r="E2099" s="1"/>
    </row>
    <row r="2100" spans="1:5" x14ac:dyDescent="0.2">
      <c r="A2100" s="1"/>
      <c r="B2100" s="1"/>
      <c r="C2100" s="1"/>
      <c r="D2100" s="1"/>
      <c r="E2100" s="1"/>
    </row>
    <row r="2101" spans="1:5" x14ac:dyDescent="0.2">
      <c r="A2101" s="1"/>
      <c r="B2101" s="1"/>
      <c r="C2101" s="1"/>
      <c r="D2101" s="1"/>
      <c r="E2101" s="1"/>
    </row>
    <row r="2102" spans="1:5" x14ac:dyDescent="0.2">
      <c r="A2102" s="1"/>
      <c r="B2102" s="1"/>
      <c r="C2102" s="1"/>
      <c r="D2102" s="1"/>
      <c r="E2102" s="1"/>
    </row>
    <row r="2103" spans="1:5" x14ac:dyDescent="0.2">
      <c r="A2103" s="1"/>
      <c r="B2103" s="1"/>
      <c r="C2103" s="1"/>
      <c r="D2103" s="1"/>
      <c r="E2103" s="1"/>
    </row>
    <row r="2104" spans="1:5" x14ac:dyDescent="0.2">
      <c r="A2104" s="1"/>
      <c r="B2104" s="1"/>
      <c r="C2104" s="1"/>
      <c r="D2104" s="1"/>
      <c r="E2104" s="1"/>
    </row>
    <row r="2105" spans="1:5" x14ac:dyDescent="0.2">
      <c r="A2105" s="1"/>
      <c r="B2105" s="1"/>
      <c r="C2105" s="1"/>
      <c r="D2105" s="1"/>
      <c r="E2105" s="1"/>
    </row>
    <row r="2106" spans="1:5" x14ac:dyDescent="0.2">
      <c r="A2106" s="1"/>
      <c r="B2106" s="1"/>
      <c r="C2106" s="1"/>
      <c r="D2106" s="1"/>
      <c r="E2106" s="1"/>
    </row>
    <row r="2107" spans="1:5" x14ac:dyDescent="0.2">
      <c r="A2107" s="1"/>
      <c r="B2107" s="1"/>
      <c r="C2107" s="1"/>
      <c r="D2107" s="1"/>
      <c r="E2107" s="1"/>
    </row>
    <row r="2108" spans="1:5" x14ac:dyDescent="0.2">
      <c r="A2108" s="1"/>
      <c r="B2108" s="1"/>
      <c r="C2108" s="1"/>
      <c r="D2108" s="1"/>
      <c r="E2108" s="1"/>
    </row>
    <row r="2109" spans="1:5" x14ac:dyDescent="0.2">
      <c r="A2109" s="1"/>
      <c r="B2109" s="1"/>
      <c r="C2109" s="1"/>
      <c r="D2109" s="1"/>
      <c r="E2109" s="1"/>
    </row>
    <row r="2110" spans="1:5" x14ac:dyDescent="0.2">
      <c r="A2110" s="1"/>
      <c r="B2110" s="1"/>
      <c r="C2110" s="1"/>
      <c r="D2110" s="1"/>
      <c r="E2110" s="1"/>
    </row>
    <row r="2111" spans="1:5" x14ac:dyDescent="0.2">
      <c r="A2111" s="1"/>
      <c r="B2111" s="1"/>
      <c r="C2111" s="1"/>
      <c r="D2111" s="1"/>
      <c r="E2111" s="1"/>
    </row>
    <row r="2112" spans="1:5" x14ac:dyDescent="0.2">
      <c r="A2112" s="1"/>
      <c r="B2112" s="1"/>
      <c r="C2112" s="1"/>
      <c r="D2112" s="1"/>
      <c r="E2112" s="1"/>
    </row>
    <row r="2113" spans="1:5" x14ac:dyDescent="0.2">
      <c r="A2113" s="1"/>
      <c r="B2113" s="1"/>
      <c r="C2113" s="1"/>
      <c r="D2113" s="1"/>
      <c r="E2113" s="1"/>
    </row>
    <row r="2114" spans="1:5" x14ac:dyDescent="0.2">
      <c r="A2114" s="1"/>
      <c r="B2114" s="1"/>
      <c r="C2114" s="1"/>
      <c r="D2114" s="1"/>
      <c r="E2114" s="1"/>
    </row>
    <row r="2115" spans="1:5" x14ac:dyDescent="0.2">
      <c r="A2115" s="1"/>
      <c r="B2115" s="1"/>
      <c r="C2115" s="1"/>
      <c r="D2115" s="1"/>
      <c r="E2115" s="1"/>
    </row>
    <row r="2116" spans="1:5" x14ac:dyDescent="0.2">
      <c r="A2116" s="1"/>
      <c r="B2116" s="1"/>
      <c r="C2116" s="1"/>
      <c r="D2116" s="1"/>
      <c r="E2116" s="1"/>
    </row>
    <row r="2117" spans="1:5" x14ac:dyDescent="0.2">
      <c r="A2117" s="1"/>
      <c r="B2117" s="1"/>
      <c r="C2117" s="1"/>
      <c r="D2117" s="1"/>
      <c r="E2117" s="1"/>
    </row>
    <row r="2118" spans="1:5" x14ac:dyDescent="0.2">
      <c r="A2118" s="1"/>
      <c r="B2118" s="1"/>
      <c r="C2118" s="1"/>
      <c r="D2118" s="1"/>
      <c r="E2118" s="1"/>
    </row>
    <row r="2119" spans="1:5" x14ac:dyDescent="0.2">
      <c r="A2119" s="1"/>
      <c r="B2119" s="1"/>
      <c r="C2119" s="1"/>
      <c r="D2119" s="1"/>
      <c r="E2119" s="1"/>
    </row>
    <row r="2120" spans="1:5" x14ac:dyDescent="0.2">
      <c r="A2120" s="1"/>
      <c r="B2120" s="1"/>
      <c r="C2120" s="1"/>
      <c r="D2120" s="1"/>
      <c r="E2120" s="1"/>
    </row>
    <row r="2121" spans="1:5" x14ac:dyDescent="0.2">
      <c r="A2121" s="1"/>
      <c r="B2121" s="1"/>
      <c r="C2121" s="1"/>
      <c r="D2121" s="1"/>
      <c r="E2121" s="1"/>
    </row>
    <row r="2122" spans="1:5" x14ac:dyDescent="0.2">
      <c r="A2122" s="1"/>
      <c r="B2122" s="1"/>
      <c r="C2122" s="1"/>
      <c r="D2122" s="1"/>
      <c r="E2122" s="1"/>
    </row>
    <row r="2123" spans="1:5" x14ac:dyDescent="0.2">
      <c r="A2123" s="1"/>
      <c r="B2123" s="1"/>
      <c r="C2123" s="1"/>
      <c r="D2123" s="1"/>
      <c r="E2123" s="1"/>
    </row>
    <row r="2124" spans="1:5" x14ac:dyDescent="0.2">
      <c r="A2124" s="1"/>
      <c r="B2124" s="1"/>
      <c r="C2124" s="1"/>
      <c r="D2124" s="1"/>
      <c r="E2124" s="1"/>
    </row>
    <row r="2125" spans="1:5" x14ac:dyDescent="0.2">
      <c r="A2125" s="1"/>
      <c r="B2125" s="1"/>
      <c r="C2125" s="1"/>
      <c r="D2125" s="1"/>
      <c r="E2125" s="1"/>
    </row>
    <row r="2126" spans="1:5" x14ac:dyDescent="0.2">
      <c r="A2126" s="1"/>
      <c r="B2126" s="1"/>
      <c r="C2126" s="1"/>
      <c r="D2126" s="1"/>
      <c r="E2126" s="1"/>
    </row>
    <row r="2127" spans="1:5" x14ac:dyDescent="0.2">
      <c r="A2127" s="1"/>
      <c r="B2127" s="1"/>
      <c r="C2127" s="1"/>
      <c r="D2127" s="1"/>
      <c r="E2127" s="1"/>
    </row>
    <row r="2128" spans="1:5" x14ac:dyDescent="0.2">
      <c r="A2128" s="1"/>
      <c r="B2128" s="1"/>
      <c r="C2128" s="1"/>
      <c r="D2128" s="1"/>
      <c r="E2128" s="1"/>
    </row>
    <row r="2129" spans="1:5" x14ac:dyDescent="0.2">
      <c r="A2129" s="1"/>
      <c r="B2129" s="1"/>
      <c r="C2129" s="1"/>
      <c r="D2129" s="1"/>
      <c r="E2129" s="1"/>
    </row>
    <row r="2130" spans="1:5" x14ac:dyDescent="0.2">
      <c r="A2130" s="1"/>
      <c r="B2130" s="1"/>
      <c r="C2130" s="1"/>
      <c r="D2130" s="1"/>
      <c r="E2130" s="1"/>
    </row>
    <row r="2131" spans="1:5" x14ac:dyDescent="0.2">
      <c r="A2131" s="1"/>
      <c r="B2131" s="1"/>
      <c r="C2131" s="1"/>
      <c r="D2131" s="1"/>
      <c r="E2131" s="1"/>
    </row>
    <row r="2132" spans="1:5" x14ac:dyDescent="0.2">
      <c r="A2132" s="1"/>
      <c r="B2132" s="1"/>
      <c r="C2132" s="1"/>
      <c r="D2132" s="1"/>
      <c r="E2132" s="1"/>
    </row>
    <row r="2133" spans="1:5" x14ac:dyDescent="0.2">
      <c r="A2133" s="1"/>
      <c r="B2133" s="1"/>
      <c r="C2133" s="1"/>
      <c r="D2133" s="1"/>
      <c r="E2133" s="1"/>
    </row>
    <row r="2134" spans="1:5" x14ac:dyDescent="0.2">
      <c r="A2134" s="1"/>
      <c r="B2134" s="1"/>
      <c r="C2134" s="1"/>
      <c r="D2134" s="1"/>
      <c r="E2134" s="1"/>
    </row>
    <row r="2135" spans="1:5" x14ac:dyDescent="0.2">
      <c r="A2135" s="1"/>
      <c r="B2135" s="1"/>
      <c r="C2135" s="1"/>
      <c r="D2135" s="1"/>
      <c r="E2135" s="1"/>
    </row>
    <row r="2136" spans="1:5" x14ac:dyDescent="0.2">
      <c r="A2136" s="1"/>
      <c r="B2136" s="1"/>
      <c r="C2136" s="1"/>
      <c r="D2136" s="1"/>
      <c r="E2136" s="1"/>
    </row>
    <row r="2137" spans="1:5" x14ac:dyDescent="0.2">
      <c r="A2137" s="1"/>
      <c r="B2137" s="1"/>
      <c r="C2137" s="1"/>
      <c r="D2137" s="1"/>
      <c r="E2137" s="1"/>
    </row>
    <row r="2138" spans="1:5" x14ac:dyDescent="0.2">
      <c r="A2138" s="1"/>
      <c r="B2138" s="1"/>
      <c r="C2138" s="1"/>
      <c r="D2138" s="1"/>
      <c r="E2138" s="1"/>
    </row>
    <row r="2139" spans="1:5" x14ac:dyDescent="0.2">
      <c r="A2139" s="1"/>
      <c r="B2139" s="1"/>
      <c r="C2139" s="1"/>
      <c r="D2139" s="1"/>
      <c r="E2139" s="1"/>
    </row>
    <row r="2140" spans="1:5" x14ac:dyDescent="0.2">
      <c r="A2140" s="1"/>
      <c r="B2140" s="1"/>
      <c r="C2140" s="1"/>
      <c r="D2140" s="1"/>
      <c r="E2140" s="1"/>
    </row>
    <row r="2141" spans="1:5" x14ac:dyDescent="0.2">
      <c r="A2141" s="1"/>
      <c r="B2141" s="1"/>
      <c r="C2141" s="1"/>
      <c r="D2141" s="1"/>
      <c r="E2141" s="1"/>
    </row>
    <row r="2142" spans="1:5" x14ac:dyDescent="0.2">
      <c r="A2142" s="1"/>
      <c r="B2142" s="1"/>
      <c r="C2142" s="1"/>
      <c r="D2142" s="1"/>
      <c r="E2142" s="1"/>
    </row>
    <row r="2143" spans="1:5" x14ac:dyDescent="0.2">
      <c r="A2143" s="1"/>
      <c r="B2143" s="1"/>
      <c r="C2143" s="1"/>
      <c r="D2143" s="1"/>
      <c r="E2143" s="1"/>
    </row>
    <row r="2144" spans="1:5" x14ac:dyDescent="0.2">
      <c r="A2144" s="1"/>
      <c r="B2144" s="1"/>
      <c r="C2144" s="1"/>
      <c r="D2144" s="1"/>
      <c r="E2144" s="1"/>
    </row>
    <row r="2145" spans="1:5" x14ac:dyDescent="0.2">
      <c r="A2145" s="1"/>
      <c r="B2145" s="1"/>
      <c r="C2145" s="1"/>
      <c r="D2145" s="1"/>
      <c r="E2145" s="1"/>
    </row>
    <row r="2146" spans="1:5" x14ac:dyDescent="0.2">
      <c r="A2146" s="1"/>
      <c r="B2146" s="1"/>
      <c r="C2146" s="1"/>
      <c r="D2146" s="1"/>
      <c r="E2146" s="1"/>
    </row>
    <row r="2147" spans="1:5" x14ac:dyDescent="0.2">
      <c r="A2147" s="1"/>
      <c r="B2147" s="1"/>
      <c r="C2147" s="1"/>
      <c r="D2147" s="1"/>
      <c r="E2147" s="1"/>
    </row>
    <row r="2148" spans="1:5" x14ac:dyDescent="0.2">
      <c r="A2148" s="1"/>
      <c r="B2148" s="1"/>
      <c r="C2148" s="1"/>
      <c r="D2148" s="1"/>
      <c r="E2148" s="1"/>
    </row>
    <row r="2149" spans="1:5" x14ac:dyDescent="0.2">
      <c r="A2149" s="1"/>
      <c r="B2149" s="1"/>
      <c r="C2149" s="1"/>
      <c r="D2149" s="1"/>
      <c r="E2149" s="1"/>
    </row>
    <row r="2150" spans="1:5" x14ac:dyDescent="0.2">
      <c r="A2150" s="1"/>
      <c r="B2150" s="1"/>
      <c r="C2150" s="1"/>
      <c r="D2150" s="1"/>
      <c r="E2150" s="1"/>
    </row>
    <row r="2151" spans="1:5" x14ac:dyDescent="0.2">
      <c r="A2151" s="1"/>
      <c r="B2151" s="1"/>
      <c r="C2151" s="1"/>
      <c r="D2151" s="1"/>
      <c r="E2151" s="1"/>
    </row>
    <row r="2152" spans="1:5" x14ac:dyDescent="0.2">
      <c r="A2152" s="1"/>
      <c r="B2152" s="1"/>
      <c r="C2152" s="1"/>
      <c r="D2152" s="1"/>
      <c r="E2152" s="1"/>
    </row>
    <row r="2153" spans="1:5" x14ac:dyDescent="0.2">
      <c r="A2153" s="1"/>
      <c r="B2153" s="1"/>
      <c r="C2153" s="1"/>
      <c r="D2153" s="1"/>
      <c r="E2153" s="1"/>
    </row>
    <row r="2154" spans="1:5" x14ac:dyDescent="0.2">
      <c r="A2154" s="1"/>
      <c r="B2154" s="1"/>
      <c r="C2154" s="1"/>
      <c r="D2154" s="1"/>
      <c r="E2154" s="1"/>
    </row>
    <row r="2155" spans="1:5" x14ac:dyDescent="0.2">
      <c r="A2155" s="1"/>
      <c r="B2155" s="1"/>
      <c r="C2155" s="1"/>
      <c r="D2155" s="1"/>
      <c r="E2155" s="1"/>
    </row>
    <row r="2156" spans="1:5" x14ac:dyDescent="0.2">
      <c r="A2156" s="1"/>
      <c r="B2156" s="1"/>
      <c r="C2156" s="1"/>
      <c r="D2156" s="1"/>
      <c r="E2156" s="1"/>
    </row>
    <row r="2157" spans="1:5" x14ac:dyDescent="0.2">
      <c r="A2157" s="1"/>
      <c r="B2157" s="1"/>
      <c r="C2157" s="1"/>
      <c r="D2157" s="1"/>
      <c r="E2157" s="1"/>
    </row>
    <row r="2158" spans="1:5" x14ac:dyDescent="0.2">
      <c r="A2158" s="1"/>
      <c r="B2158" s="1"/>
      <c r="C2158" s="1"/>
      <c r="D2158" s="1"/>
      <c r="E2158" s="1"/>
    </row>
    <row r="2159" spans="1:5" x14ac:dyDescent="0.2">
      <c r="A2159" s="1"/>
      <c r="B2159" s="1"/>
      <c r="C2159" s="1"/>
      <c r="D2159" s="1"/>
      <c r="E2159" s="1"/>
    </row>
    <row r="2160" spans="1:5" x14ac:dyDescent="0.2">
      <c r="A2160" s="1"/>
      <c r="B2160" s="1"/>
      <c r="C2160" s="1"/>
      <c r="D2160" s="1"/>
      <c r="E2160" s="1"/>
    </row>
    <row r="2161" spans="1:5" x14ac:dyDescent="0.2">
      <c r="A2161" s="1"/>
      <c r="B2161" s="1"/>
      <c r="C2161" s="1"/>
      <c r="D2161" s="1"/>
      <c r="E2161" s="1"/>
    </row>
    <row r="2162" spans="1:5" x14ac:dyDescent="0.2">
      <c r="A2162" s="1"/>
      <c r="B2162" s="1"/>
      <c r="C2162" s="1"/>
      <c r="D2162" s="1"/>
      <c r="E2162" s="1"/>
    </row>
    <row r="2163" spans="1:5" x14ac:dyDescent="0.2">
      <c r="A2163" s="1"/>
      <c r="B2163" s="1"/>
      <c r="C2163" s="1"/>
      <c r="D2163" s="1"/>
      <c r="E2163" s="1"/>
    </row>
    <row r="2164" spans="1:5" x14ac:dyDescent="0.2">
      <c r="A2164" s="1"/>
      <c r="B2164" s="1"/>
      <c r="C2164" s="1"/>
      <c r="D2164" s="1"/>
      <c r="E2164" s="1"/>
    </row>
    <row r="2165" spans="1:5" x14ac:dyDescent="0.2">
      <c r="A2165" s="1"/>
      <c r="B2165" s="1"/>
      <c r="C2165" s="1"/>
      <c r="D2165" s="1"/>
      <c r="E2165" s="1"/>
    </row>
    <row r="2166" spans="1:5" x14ac:dyDescent="0.2">
      <c r="A2166" s="1"/>
      <c r="B2166" s="1"/>
      <c r="C2166" s="1"/>
      <c r="D2166" s="1"/>
      <c r="E2166" s="1"/>
    </row>
    <row r="2167" spans="1:5" x14ac:dyDescent="0.2">
      <c r="A2167" s="1"/>
      <c r="B2167" s="1"/>
      <c r="C2167" s="1"/>
      <c r="D2167" s="1"/>
      <c r="E2167" s="1"/>
    </row>
    <row r="2168" spans="1:5" x14ac:dyDescent="0.2">
      <c r="A2168" s="1"/>
      <c r="B2168" s="1"/>
      <c r="C2168" s="1"/>
      <c r="D2168" s="1"/>
      <c r="E2168" s="1"/>
    </row>
    <row r="2169" spans="1:5" x14ac:dyDescent="0.2">
      <c r="A2169" s="1"/>
      <c r="B2169" s="1"/>
      <c r="C2169" s="1"/>
      <c r="D2169" s="1"/>
      <c r="E2169" s="1"/>
    </row>
    <row r="2170" spans="1:5" x14ac:dyDescent="0.2">
      <c r="A2170" s="1"/>
      <c r="B2170" s="1"/>
      <c r="C2170" s="1"/>
      <c r="D2170" s="1"/>
      <c r="E2170" s="1"/>
    </row>
    <row r="2171" spans="1:5" x14ac:dyDescent="0.2">
      <c r="A2171" s="1"/>
      <c r="B2171" s="1"/>
      <c r="C2171" s="1"/>
      <c r="D2171" s="1"/>
      <c r="E2171" s="1"/>
    </row>
    <row r="2172" spans="1:5" x14ac:dyDescent="0.2">
      <c r="A2172" s="1"/>
      <c r="B2172" s="1"/>
      <c r="C2172" s="1"/>
      <c r="D2172" s="1"/>
      <c r="E2172" s="1"/>
    </row>
    <row r="2173" spans="1:5" x14ac:dyDescent="0.2">
      <c r="A2173" s="1"/>
      <c r="B2173" s="1"/>
      <c r="C2173" s="1"/>
      <c r="D2173" s="1"/>
      <c r="E2173" s="1"/>
    </row>
    <row r="2174" spans="1:5" x14ac:dyDescent="0.2">
      <c r="A2174" s="1"/>
      <c r="B2174" s="1"/>
      <c r="C2174" s="1"/>
      <c r="D2174" s="1"/>
      <c r="E2174" s="1"/>
    </row>
    <row r="2175" spans="1:5" x14ac:dyDescent="0.2">
      <c r="A2175" s="1"/>
      <c r="B2175" s="1"/>
      <c r="C2175" s="1"/>
      <c r="D2175" s="1"/>
      <c r="E2175" s="1"/>
    </row>
    <row r="2176" spans="1:5" x14ac:dyDescent="0.2">
      <c r="A2176" s="1"/>
      <c r="B2176" s="1"/>
      <c r="C2176" s="1"/>
      <c r="D2176" s="1"/>
      <c r="E2176" s="1"/>
    </row>
    <row r="2177" spans="1:5" x14ac:dyDescent="0.2">
      <c r="A2177" s="1"/>
      <c r="B2177" s="1"/>
      <c r="C2177" s="1"/>
      <c r="D2177" s="1"/>
      <c r="E2177" s="1"/>
    </row>
    <row r="2178" spans="1:5" x14ac:dyDescent="0.2">
      <c r="A2178" s="1"/>
      <c r="B2178" s="1"/>
      <c r="C2178" s="1"/>
      <c r="D2178" s="1"/>
      <c r="E2178" s="1"/>
    </row>
    <row r="2179" spans="1:5" x14ac:dyDescent="0.2">
      <c r="A2179" s="1"/>
      <c r="B2179" s="1"/>
      <c r="C2179" s="1"/>
      <c r="D2179" s="1"/>
      <c r="E2179" s="1"/>
    </row>
    <row r="2180" spans="1:5" x14ac:dyDescent="0.2">
      <c r="A2180" s="1"/>
      <c r="B2180" s="1"/>
      <c r="C2180" s="1"/>
      <c r="D2180" s="1"/>
      <c r="E2180" s="1"/>
    </row>
    <row r="2181" spans="1:5" x14ac:dyDescent="0.2">
      <c r="A2181" s="1"/>
      <c r="B2181" s="1"/>
      <c r="C2181" s="1"/>
      <c r="D2181" s="1"/>
      <c r="E2181" s="1"/>
    </row>
    <row r="2182" spans="1:5" x14ac:dyDescent="0.2">
      <c r="A2182" s="1"/>
      <c r="B2182" s="1"/>
      <c r="C2182" s="1"/>
      <c r="D2182" s="1"/>
      <c r="E2182" s="1"/>
    </row>
    <row r="2183" spans="1:5" x14ac:dyDescent="0.2">
      <c r="A2183" s="1"/>
      <c r="B2183" s="1"/>
      <c r="C2183" s="1"/>
      <c r="D2183" s="1"/>
      <c r="E2183" s="1"/>
    </row>
    <row r="2184" spans="1:5" x14ac:dyDescent="0.2">
      <c r="A2184" s="1"/>
      <c r="B2184" s="1"/>
      <c r="C2184" s="1"/>
      <c r="D2184" s="1"/>
      <c r="E2184" s="1"/>
    </row>
    <row r="2185" spans="1:5" x14ac:dyDescent="0.2">
      <c r="A2185" s="1"/>
      <c r="B2185" s="1"/>
      <c r="C2185" s="1"/>
      <c r="D2185" s="1"/>
      <c r="E2185" s="1"/>
    </row>
    <row r="2186" spans="1:5" x14ac:dyDescent="0.2">
      <c r="A2186" s="1"/>
      <c r="B2186" s="1"/>
      <c r="C2186" s="1"/>
      <c r="D2186" s="1"/>
      <c r="E2186" s="1"/>
    </row>
    <row r="2187" spans="1:5" x14ac:dyDescent="0.2">
      <c r="A2187" s="1"/>
      <c r="B2187" s="1"/>
      <c r="C2187" s="1"/>
      <c r="D2187" s="1"/>
      <c r="E2187" s="1"/>
    </row>
    <row r="2188" spans="1:5" x14ac:dyDescent="0.2">
      <c r="A2188" s="1"/>
      <c r="B2188" s="1"/>
      <c r="C2188" s="1"/>
      <c r="D2188" s="1"/>
      <c r="E2188" s="1"/>
    </row>
    <row r="2189" spans="1:5" x14ac:dyDescent="0.2">
      <c r="A2189" s="1"/>
      <c r="B2189" s="1"/>
      <c r="C2189" s="1"/>
      <c r="D2189" s="1"/>
      <c r="E2189" s="1"/>
    </row>
    <row r="2190" spans="1:5" x14ac:dyDescent="0.2">
      <c r="A2190" s="1"/>
      <c r="B2190" s="1"/>
      <c r="C2190" s="1"/>
      <c r="D2190" s="1"/>
      <c r="E2190" s="1"/>
    </row>
    <row r="2191" spans="1:5" x14ac:dyDescent="0.2">
      <c r="A2191" s="1"/>
      <c r="B2191" s="1"/>
      <c r="C2191" s="1"/>
      <c r="D2191" s="1"/>
      <c r="E2191" s="1"/>
    </row>
    <row r="2192" spans="1:5" x14ac:dyDescent="0.2">
      <c r="A2192" s="1"/>
      <c r="B2192" s="1"/>
      <c r="C2192" s="1"/>
      <c r="D2192" s="1"/>
      <c r="E2192" s="1"/>
    </row>
    <row r="2193" spans="1:5" x14ac:dyDescent="0.2">
      <c r="A2193" s="1"/>
      <c r="B2193" s="1"/>
      <c r="C2193" s="1"/>
      <c r="D2193" s="1"/>
      <c r="E2193" s="1"/>
    </row>
    <row r="2194" spans="1:5" x14ac:dyDescent="0.2">
      <c r="A2194" s="1"/>
      <c r="B2194" s="1"/>
      <c r="C2194" s="1"/>
      <c r="D2194" s="1"/>
      <c r="E2194" s="1"/>
    </row>
    <row r="2195" spans="1:5" x14ac:dyDescent="0.2">
      <c r="A2195" s="1"/>
      <c r="B2195" s="1"/>
      <c r="C2195" s="1"/>
      <c r="D2195" s="1"/>
      <c r="E2195" s="1"/>
    </row>
    <row r="2196" spans="1:5" x14ac:dyDescent="0.2">
      <c r="A2196" s="1"/>
      <c r="B2196" s="1"/>
      <c r="C2196" s="1"/>
      <c r="D2196" s="1"/>
      <c r="E2196" s="1"/>
    </row>
    <row r="2197" spans="1:5" x14ac:dyDescent="0.2">
      <c r="A2197" s="1"/>
      <c r="B2197" s="1"/>
      <c r="C2197" s="1"/>
      <c r="D2197" s="1"/>
      <c r="E2197" s="1"/>
    </row>
    <row r="2198" spans="1:5" x14ac:dyDescent="0.2">
      <c r="A2198" s="1"/>
      <c r="B2198" s="1"/>
      <c r="C2198" s="1"/>
      <c r="D2198" s="1"/>
      <c r="E2198" s="1"/>
    </row>
    <row r="2199" spans="1:5" x14ac:dyDescent="0.2">
      <c r="A2199" s="1"/>
      <c r="B2199" s="1"/>
      <c r="C2199" s="1"/>
      <c r="D2199" s="1"/>
      <c r="E2199" s="1"/>
    </row>
    <row r="2200" spans="1:5" x14ac:dyDescent="0.2">
      <c r="A2200" s="1"/>
      <c r="B2200" s="1"/>
      <c r="C2200" s="1"/>
      <c r="D2200" s="1"/>
      <c r="E2200" s="1"/>
    </row>
    <row r="2201" spans="1:5" x14ac:dyDescent="0.2">
      <c r="A2201" s="1"/>
      <c r="B2201" s="1"/>
      <c r="C2201" s="1"/>
      <c r="D2201" s="1"/>
      <c r="E2201" s="1"/>
    </row>
    <row r="2202" spans="1:5" x14ac:dyDescent="0.2">
      <c r="A2202" s="1"/>
      <c r="B2202" s="1"/>
      <c r="C2202" s="1"/>
      <c r="D2202" s="1"/>
      <c r="E2202" s="1"/>
    </row>
    <row r="2203" spans="1:5" x14ac:dyDescent="0.2">
      <c r="A2203" s="1"/>
      <c r="B2203" s="1"/>
      <c r="C2203" s="1"/>
      <c r="D2203" s="1"/>
      <c r="E2203" s="1"/>
    </row>
    <row r="2204" spans="1:5" x14ac:dyDescent="0.2">
      <c r="A2204" s="1"/>
      <c r="B2204" s="1"/>
      <c r="C2204" s="1"/>
      <c r="D2204" s="1"/>
      <c r="E2204" s="1"/>
    </row>
    <row r="2205" spans="1:5" x14ac:dyDescent="0.2">
      <c r="A2205" s="1"/>
      <c r="B2205" s="1"/>
      <c r="C2205" s="1"/>
      <c r="D2205" s="1"/>
      <c r="E2205" s="1"/>
    </row>
    <row r="2206" spans="1:5" x14ac:dyDescent="0.2">
      <c r="A2206" s="1"/>
      <c r="B2206" s="1"/>
      <c r="C2206" s="1"/>
      <c r="D2206" s="1"/>
      <c r="E2206" s="1"/>
    </row>
    <row r="2207" spans="1:5" x14ac:dyDescent="0.2">
      <c r="A2207" s="1"/>
      <c r="B2207" s="1"/>
      <c r="C2207" s="1"/>
      <c r="D2207" s="1"/>
      <c r="E2207" s="1"/>
    </row>
    <row r="2208" spans="1:5" x14ac:dyDescent="0.2">
      <c r="A2208" s="1"/>
      <c r="B2208" s="1"/>
      <c r="C2208" s="1"/>
      <c r="D2208" s="1"/>
      <c r="E2208" s="1"/>
    </row>
    <row r="2209" spans="1:5" x14ac:dyDescent="0.2">
      <c r="A2209" s="1"/>
      <c r="B2209" s="1"/>
      <c r="C2209" s="1"/>
      <c r="D2209" s="1"/>
      <c r="E2209" s="1"/>
    </row>
    <row r="2210" spans="1:5" x14ac:dyDescent="0.2">
      <c r="A2210" s="1"/>
      <c r="B2210" s="1"/>
      <c r="C2210" s="1"/>
      <c r="D2210" s="1"/>
      <c r="E2210" s="1"/>
    </row>
    <row r="2211" spans="1:5" x14ac:dyDescent="0.2">
      <c r="A2211" s="1"/>
      <c r="B2211" s="1"/>
      <c r="C2211" s="1"/>
      <c r="D2211" s="1"/>
      <c r="E2211" s="1"/>
    </row>
    <row r="2212" spans="1:5" x14ac:dyDescent="0.2">
      <c r="A2212" s="1"/>
      <c r="B2212" s="1"/>
      <c r="C2212" s="1"/>
      <c r="D2212" s="1"/>
      <c r="E2212" s="1"/>
    </row>
    <row r="2213" spans="1:5" x14ac:dyDescent="0.2">
      <c r="A2213" s="1"/>
      <c r="B2213" s="1"/>
      <c r="C2213" s="1"/>
      <c r="D2213" s="1"/>
      <c r="E2213" s="1"/>
    </row>
    <row r="2214" spans="1:5" x14ac:dyDescent="0.2">
      <c r="A2214" s="1"/>
      <c r="B2214" s="1"/>
      <c r="C2214" s="1"/>
      <c r="D2214" s="1"/>
      <c r="E2214" s="1"/>
    </row>
    <row r="2215" spans="1:5" x14ac:dyDescent="0.2">
      <c r="A2215" s="1"/>
      <c r="B2215" s="1"/>
      <c r="C2215" s="1"/>
      <c r="D2215" s="1"/>
      <c r="E2215" s="1"/>
    </row>
    <row r="2216" spans="1:5" x14ac:dyDescent="0.2">
      <c r="A2216" s="1"/>
      <c r="B2216" s="1"/>
      <c r="C2216" s="1"/>
      <c r="D2216" s="1"/>
      <c r="E2216" s="1"/>
    </row>
    <row r="2217" spans="1:5" x14ac:dyDescent="0.2">
      <c r="A2217" s="1"/>
      <c r="B2217" s="1"/>
      <c r="C2217" s="1"/>
      <c r="D2217" s="1"/>
      <c r="E2217" s="1"/>
    </row>
    <row r="2218" spans="1:5" x14ac:dyDescent="0.2">
      <c r="A2218" s="1"/>
      <c r="B2218" s="1"/>
      <c r="C2218" s="1"/>
      <c r="D2218" s="1"/>
      <c r="E2218" s="1"/>
    </row>
    <row r="2219" spans="1:5" x14ac:dyDescent="0.2">
      <c r="A2219" s="1"/>
      <c r="B2219" s="1"/>
      <c r="C2219" s="1"/>
      <c r="D2219" s="1"/>
      <c r="E2219" s="1"/>
    </row>
    <row r="2220" spans="1:5" x14ac:dyDescent="0.2">
      <c r="A2220" s="1"/>
      <c r="B2220" s="1"/>
      <c r="C2220" s="1"/>
      <c r="D2220" s="1"/>
      <c r="E2220" s="1"/>
    </row>
    <row r="2221" spans="1:5" x14ac:dyDescent="0.2">
      <c r="A2221" s="1"/>
      <c r="B2221" s="1"/>
      <c r="C2221" s="1"/>
      <c r="D2221" s="1"/>
      <c r="E2221" s="1"/>
    </row>
    <row r="2222" spans="1:5" x14ac:dyDescent="0.2">
      <c r="A2222" s="1"/>
      <c r="B2222" s="1"/>
      <c r="C2222" s="1"/>
      <c r="D2222" s="1"/>
      <c r="E2222" s="1"/>
    </row>
    <row r="2223" spans="1:5" x14ac:dyDescent="0.2">
      <c r="A2223" s="1"/>
      <c r="B2223" s="1"/>
      <c r="C2223" s="1"/>
      <c r="D2223" s="1"/>
      <c r="E2223" s="1"/>
    </row>
    <row r="2224" spans="1:5" x14ac:dyDescent="0.2">
      <c r="A2224" s="1"/>
      <c r="B2224" s="1"/>
      <c r="C2224" s="1"/>
      <c r="D2224" s="1"/>
      <c r="E2224" s="1"/>
    </row>
    <row r="2225" spans="1:5" x14ac:dyDescent="0.2">
      <c r="A2225" s="1"/>
      <c r="B2225" s="1"/>
      <c r="C2225" s="1"/>
      <c r="D2225" s="1"/>
      <c r="E2225" s="1"/>
    </row>
    <row r="2226" spans="1:5" x14ac:dyDescent="0.2">
      <c r="A2226" s="1"/>
      <c r="B2226" s="1"/>
      <c r="C2226" s="1"/>
      <c r="D2226" s="1"/>
      <c r="E2226" s="1"/>
    </row>
    <row r="2227" spans="1:5" x14ac:dyDescent="0.2">
      <c r="A2227" s="1"/>
      <c r="B2227" s="1"/>
      <c r="C2227" s="1"/>
      <c r="D2227" s="1"/>
      <c r="E2227" s="1"/>
    </row>
    <row r="2228" spans="1:5" x14ac:dyDescent="0.2">
      <c r="A2228" s="1"/>
      <c r="B2228" s="1"/>
      <c r="C2228" s="1"/>
      <c r="D2228" s="1"/>
      <c r="E2228" s="1"/>
    </row>
    <row r="2229" spans="1:5" x14ac:dyDescent="0.2">
      <c r="A2229" s="1"/>
      <c r="B2229" s="1"/>
      <c r="C2229" s="1"/>
      <c r="D2229" s="1"/>
      <c r="E2229" s="1"/>
    </row>
    <row r="2230" spans="1:5" x14ac:dyDescent="0.2">
      <c r="A2230" s="1"/>
      <c r="B2230" s="1"/>
      <c r="C2230" s="1"/>
      <c r="D2230" s="1"/>
      <c r="E2230" s="1"/>
    </row>
    <row r="2231" spans="1:5" x14ac:dyDescent="0.2">
      <c r="A2231" s="1"/>
      <c r="B2231" s="1"/>
      <c r="C2231" s="1"/>
      <c r="D2231" s="1"/>
      <c r="E2231" s="1"/>
    </row>
    <row r="2232" spans="1:5" x14ac:dyDescent="0.2">
      <c r="A2232" s="1"/>
      <c r="B2232" s="1"/>
      <c r="C2232" s="1"/>
      <c r="D2232" s="1"/>
      <c r="E2232" s="1"/>
    </row>
    <row r="2233" spans="1:5" x14ac:dyDescent="0.2">
      <c r="A2233" s="1"/>
      <c r="B2233" s="1"/>
      <c r="C2233" s="1"/>
      <c r="D2233" s="1"/>
      <c r="E2233" s="1"/>
    </row>
    <row r="2234" spans="1:5" x14ac:dyDescent="0.2">
      <c r="A2234" s="1"/>
      <c r="B2234" s="1"/>
      <c r="C2234" s="1"/>
      <c r="D2234" s="1"/>
      <c r="E2234" s="1"/>
    </row>
    <row r="2235" spans="1:5" x14ac:dyDescent="0.2">
      <c r="A2235" s="1"/>
      <c r="B2235" s="1"/>
      <c r="C2235" s="1"/>
      <c r="D2235" s="1"/>
      <c r="E2235" s="1"/>
    </row>
    <row r="2236" spans="1:5" x14ac:dyDescent="0.2">
      <c r="A2236" s="1"/>
      <c r="B2236" s="1"/>
      <c r="C2236" s="1"/>
      <c r="D2236" s="1"/>
      <c r="E2236" s="1"/>
    </row>
    <row r="2237" spans="1:5" x14ac:dyDescent="0.2">
      <c r="A2237" s="1"/>
      <c r="B2237" s="1"/>
      <c r="C2237" s="1"/>
      <c r="D2237" s="1"/>
      <c r="E2237" s="1"/>
    </row>
    <row r="2238" spans="1:5" x14ac:dyDescent="0.2">
      <c r="A2238" s="1"/>
      <c r="B2238" s="1"/>
      <c r="C2238" s="1"/>
      <c r="D2238" s="1"/>
      <c r="E2238" s="1"/>
    </row>
    <row r="2239" spans="1:5" x14ac:dyDescent="0.2">
      <c r="A2239" s="1"/>
      <c r="B2239" s="1"/>
      <c r="C2239" s="1"/>
      <c r="D2239" s="1"/>
      <c r="E2239" s="1"/>
    </row>
    <row r="2240" spans="1:5" x14ac:dyDescent="0.2">
      <c r="A2240" s="1"/>
      <c r="B2240" s="1"/>
      <c r="C2240" s="1"/>
      <c r="D2240" s="1"/>
      <c r="E2240" s="1"/>
    </row>
    <row r="2241" spans="1:5" x14ac:dyDescent="0.2">
      <c r="A2241" s="1"/>
      <c r="B2241" s="1"/>
      <c r="C2241" s="1"/>
      <c r="D2241" s="1"/>
      <c r="E2241" s="1"/>
    </row>
    <row r="2242" spans="1:5" x14ac:dyDescent="0.2">
      <c r="A2242" s="1"/>
      <c r="B2242" s="1"/>
      <c r="C2242" s="1"/>
      <c r="D2242" s="1"/>
      <c r="E2242" s="1"/>
    </row>
    <row r="2243" spans="1:5" x14ac:dyDescent="0.2">
      <c r="A2243" s="1"/>
      <c r="B2243" s="1"/>
      <c r="C2243" s="1"/>
      <c r="D2243" s="1"/>
      <c r="E2243" s="1"/>
    </row>
    <row r="2244" spans="1:5" x14ac:dyDescent="0.2">
      <c r="A2244" s="1"/>
      <c r="B2244" s="1"/>
      <c r="C2244" s="1"/>
      <c r="D2244" s="1"/>
      <c r="E2244" s="1"/>
    </row>
    <row r="2245" spans="1:5" x14ac:dyDescent="0.2">
      <c r="A2245" s="1"/>
      <c r="B2245" s="1"/>
      <c r="C2245" s="1"/>
      <c r="D2245" s="1"/>
      <c r="E2245" s="1"/>
    </row>
    <row r="2246" spans="1:5" x14ac:dyDescent="0.2">
      <c r="A2246" s="1"/>
      <c r="B2246" s="1"/>
      <c r="C2246" s="1"/>
      <c r="D2246" s="1"/>
      <c r="E2246" s="1"/>
    </row>
    <row r="2247" spans="1:5" x14ac:dyDescent="0.2">
      <c r="A2247" s="1"/>
      <c r="B2247" s="1"/>
      <c r="C2247" s="1"/>
      <c r="D2247" s="1"/>
      <c r="E2247" s="1"/>
    </row>
    <row r="2248" spans="1:5" x14ac:dyDescent="0.2">
      <c r="A2248" s="1"/>
      <c r="B2248" s="1"/>
      <c r="C2248" s="1"/>
      <c r="D2248" s="1"/>
      <c r="E2248" s="1"/>
    </row>
    <row r="2249" spans="1:5" x14ac:dyDescent="0.2">
      <c r="A2249" s="1"/>
      <c r="B2249" s="1"/>
      <c r="C2249" s="1"/>
      <c r="D2249" s="1"/>
      <c r="E2249" s="1"/>
    </row>
    <row r="2250" spans="1:5" x14ac:dyDescent="0.2">
      <c r="A2250" s="1"/>
      <c r="B2250" s="1"/>
      <c r="C2250" s="1"/>
      <c r="D2250" s="1"/>
      <c r="E2250" s="1"/>
    </row>
    <row r="2251" spans="1:5" x14ac:dyDescent="0.2">
      <c r="A2251" s="1"/>
      <c r="B2251" s="1"/>
      <c r="C2251" s="1"/>
      <c r="D2251" s="1"/>
      <c r="E2251" s="1"/>
    </row>
    <row r="2252" spans="1:5" x14ac:dyDescent="0.2">
      <c r="A2252" s="1"/>
      <c r="B2252" s="1"/>
      <c r="C2252" s="1"/>
      <c r="D2252" s="1"/>
      <c r="E2252" s="1"/>
    </row>
    <row r="2253" spans="1:5" x14ac:dyDescent="0.2">
      <c r="A2253" s="1"/>
      <c r="B2253" s="1"/>
      <c r="C2253" s="1"/>
      <c r="D2253" s="1"/>
      <c r="E2253" s="1"/>
    </row>
    <row r="2254" spans="1:5" x14ac:dyDescent="0.2">
      <c r="A2254" s="1"/>
      <c r="B2254" s="1"/>
      <c r="C2254" s="1"/>
      <c r="D2254" s="1"/>
      <c r="E2254" s="1"/>
    </row>
    <row r="2255" spans="1:5" x14ac:dyDescent="0.2">
      <c r="A2255" s="1"/>
      <c r="B2255" s="1"/>
      <c r="C2255" s="1"/>
      <c r="D2255" s="1"/>
      <c r="E2255" s="1"/>
    </row>
    <row r="2256" spans="1:5" x14ac:dyDescent="0.2">
      <c r="A2256" s="1"/>
      <c r="B2256" s="1"/>
      <c r="C2256" s="1"/>
      <c r="D2256" s="1"/>
      <c r="E2256" s="1"/>
    </row>
    <row r="2257" spans="1:5" x14ac:dyDescent="0.2">
      <c r="A2257" s="1"/>
      <c r="B2257" s="1"/>
      <c r="C2257" s="1"/>
      <c r="D2257" s="1"/>
      <c r="E2257" s="1"/>
    </row>
    <row r="2258" spans="1:5" x14ac:dyDescent="0.2">
      <c r="A2258" s="1"/>
      <c r="B2258" s="1"/>
      <c r="C2258" s="1"/>
      <c r="D2258" s="1"/>
      <c r="E2258" s="1"/>
    </row>
    <row r="2259" spans="1:5" x14ac:dyDescent="0.2">
      <c r="A2259" s="1"/>
      <c r="B2259" s="1"/>
      <c r="C2259" s="1"/>
      <c r="D2259" s="1"/>
      <c r="E2259" s="1"/>
    </row>
    <row r="2260" spans="1:5" x14ac:dyDescent="0.2">
      <c r="A2260" s="1"/>
      <c r="B2260" s="1"/>
      <c r="C2260" s="1"/>
      <c r="D2260" s="1"/>
      <c r="E2260" s="1"/>
    </row>
    <row r="2261" spans="1:5" x14ac:dyDescent="0.2">
      <c r="A2261" s="1"/>
      <c r="B2261" s="1"/>
      <c r="C2261" s="1"/>
      <c r="D2261" s="1"/>
      <c r="E2261" s="1"/>
    </row>
    <row r="2262" spans="1:5" x14ac:dyDescent="0.2">
      <c r="A2262" s="1"/>
      <c r="B2262" s="1"/>
      <c r="C2262" s="1"/>
      <c r="D2262" s="1"/>
      <c r="E2262" s="1"/>
    </row>
    <row r="2263" spans="1:5" x14ac:dyDescent="0.2">
      <c r="A2263" s="1"/>
      <c r="B2263" s="1"/>
      <c r="C2263" s="1"/>
      <c r="D2263" s="1"/>
      <c r="E2263" s="1"/>
    </row>
    <row r="2264" spans="1:5" x14ac:dyDescent="0.2">
      <c r="A2264" s="1"/>
      <c r="B2264" s="1"/>
      <c r="C2264" s="1"/>
      <c r="D2264" s="1"/>
      <c r="E2264" s="1"/>
    </row>
    <row r="2265" spans="1:5" x14ac:dyDescent="0.2">
      <c r="A2265" s="1"/>
      <c r="B2265" s="1"/>
      <c r="C2265" s="1"/>
      <c r="D2265" s="1"/>
      <c r="E2265" s="1"/>
    </row>
    <row r="2266" spans="1:5" x14ac:dyDescent="0.2">
      <c r="A2266" s="1"/>
      <c r="B2266" s="1"/>
      <c r="C2266" s="1"/>
      <c r="D2266" s="1"/>
      <c r="E2266" s="1"/>
    </row>
    <row r="2267" spans="1:5" x14ac:dyDescent="0.2">
      <c r="A2267" s="1"/>
      <c r="B2267" s="1"/>
      <c r="C2267" s="1"/>
      <c r="D2267" s="1"/>
      <c r="E2267" s="1"/>
    </row>
    <row r="2268" spans="1:5" x14ac:dyDescent="0.2">
      <c r="A2268" s="1"/>
      <c r="B2268" s="1"/>
      <c r="C2268" s="1"/>
      <c r="D2268" s="1"/>
      <c r="E2268" s="1"/>
    </row>
    <row r="2269" spans="1:5" x14ac:dyDescent="0.2">
      <c r="A2269" s="1"/>
      <c r="B2269" s="1"/>
      <c r="C2269" s="1"/>
      <c r="D2269" s="1"/>
      <c r="E2269" s="1"/>
    </row>
    <row r="2270" spans="1:5" x14ac:dyDescent="0.2">
      <c r="A2270" s="1"/>
      <c r="B2270" s="1"/>
      <c r="C2270" s="1"/>
      <c r="D2270" s="1"/>
      <c r="E2270" s="1"/>
    </row>
    <row r="2271" spans="1:5" x14ac:dyDescent="0.2">
      <c r="A2271" s="1"/>
      <c r="B2271" s="1"/>
      <c r="C2271" s="1"/>
      <c r="D2271" s="1"/>
      <c r="E2271" s="1"/>
    </row>
    <row r="2272" spans="1:5" x14ac:dyDescent="0.2">
      <c r="A2272" s="1"/>
      <c r="B2272" s="1"/>
      <c r="C2272" s="1"/>
      <c r="D2272" s="1"/>
      <c r="E2272" s="1"/>
    </row>
    <row r="2273" spans="1:5" x14ac:dyDescent="0.2">
      <c r="A2273" s="1"/>
      <c r="B2273" s="1"/>
      <c r="C2273" s="1"/>
      <c r="D2273" s="1"/>
      <c r="E2273" s="1"/>
    </row>
    <row r="2274" spans="1:5" x14ac:dyDescent="0.2">
      <c r="A2274" s="1"/>
      <c r="B2274" s="1"/>
      <c r="C2274" s="1"/>
      <c r="D2274" s="1"/>
      <c r="E2274" s="1"/>
    </row>
    <row r="2275" spans="1:5" x14ac:dyDescent="0.2">
      <c r="A2275" s="1"/>
      <c r="B2275" s="1"/>
      <c r="C2275" s="1"/>
      <c r="D2275" s="1"/>
      <c r="E2275" s="1"/>
    </row>
    <row r="2276" spans="1:5" x14ac:dyDescent="0.2">
      <c r="A2276" s="1"/>
      <c r="B2276" s="1"/>
      <c r="C2276" s="1"/>
      <c r="D2276" s="1"/>
      <c r="E2276" s="1"/>
    </row>
    <row r="2277" spans="1:5" x14ac:dyDescent="0.2">
      <c r="A2277" s="1"/>
      <c r="B2277" s="1"/>
      <c r="C2277" s="1"/>
      <c r="D2277" s="1"/>
      <c r="E2277" s="1"/>
    </row>
    <row r="2278" spans="1:5" x14ac:dyDescent="0.2">
      <c r="A2278" s="1"/>
      <c r="B2278" s="1"/>
      <c r="C2278" s="1"/>
      <c r="D2278" s="1"/>
      <c r="E2278" s="1"/>
    </row>
    <row r="2279" spans="1:5" x14ac:dyDescent="0.2">
      <c r="A2279" s="1"/>
      <c r="B2279" s="1"/>
      <c r="C2279" s="1"/>
      <c r="D2279" s="1"/>
      <c r="E2279" s="1"/>
    </row>
    <row r="2280" spans="1:5" x14ac:dyDescent="0.2">
      <c r="A2280" s="1"/>
      <c r="B2280" s="1"/>
      <c r="C2280" s="1"/>
      <c r="D2280" s="1"/>
      <c r="E2280" s="1"/>
    </row>
    <row r="2281" spans="1:5" x14ac:dyDescent="0.2">
      <c r="A2281" s="1"/>
      <c r="B2281" s="1"/>
      <c r="C2281" s="1"/>
      <c r="D2281" s="1"/>
      <c r="E2281" s="1"/>
    </row>
    <row r="2282" spans="1:5" x14ac:dyDescent="0.2">
      <c r="A2282" s="1"/>
      <c r="B2282" s="1"/>
      <c r="C2282" s="1"/>
      <c r="D2282" s="1"/>
      <c r="E2282" s="1"/>
    </row>
    <row r="2283" spans="1:5" x14ac:dyDescent="0.2">
      <c r="A2283" s="1"/>
      <c r="B2283" s="1"/>
      <c r="C2283" s="1"/>
      <c r="D2283" s="1"/>
      <c r="E2283" s="1"/>
    </row>
    <row r="2284" spans="1:5" x14ac:dyDescent="0.2">
      <c r="A2284" s="1"/>
      <c r="B2284" s="1"/>
      <c r="C2284" s="1"/>
      <c r="D2284" s="1"/>
      <c r="E2284" s="1"/>
    </row>
    <row r="2285" spans="1:5" x14ac:dyDescent="0.2">
      <c r="A2285" s="1"/>
      <c r="B2285" s="1"/>
      <c r="C2285" s="1"/>
      <c r="D2285" s="1"/>
      <c r="E2285" s="1"/>
    </row>
    <row r="2286" spans="1:5" x14ac:dyDescent="0.2">
      <c r="A2286" s="1"/>
      <c r="B2286" s="1"/>
      <c r="C2286" s="1"/>
      <c r="D2286" s="1"/>
      <c r="E2286" s="1"/>
    </row>
    <row r="2287" spans="1:5" x14ac:dyDescent="0.2">
      <c r="A2287" s="1"/>
      <c r="B2287" s="1"/>
      <c r="C2287" s="1"/>
      <c r="D2287" s="1"/>
      <c r="E2287" s="1"/>
    </row>
    <row r="2288" spans="1:5" x14ac:dyDescent="0.2">
      <c r="A2288" s="1"/>
      <c r="B2288" s="1"/>
      <c r="C2288" s="1"/>
      <c r="D2288" s="1"/>
      <c r="E2288" s="1"/>
    </row>
    <row r="2289" spans="1:5" x14ac:dyDescent="0.2">
      <c r="A2289" s="1"/>
      <c r="B2289" s="1"/>
      <c r="C2289" s="1"/>
      <c r="D2289" s="1"/>
      <c r="E2289" s="1"/>
    </row>
    <row r="2290" spans="1:5" x14ac:dyDescent="0.2">
      <c r="A2290" s="1"/>
      <c r="B2290" s="1"/>
      <c r="C2290" s="1"/>
      <c r="D2290" s="1"/>
      <c r="E2290" s="1"/>
    </row>
    <row r="2291" spans="1:5" x14ac:dyDescent="0.2">
      <c r="A2291" s="1"/>
      <c r="B2291" s="1"/>
      <c r="C2291" s="1"/>
      <c r="D2291" s="1"/>
      <c r="E2291" s="1"/>
    </row>
    <row r="2292" spans="1:5" x14ac:dyDescent="0.2">
      <c r="A2292" s="1"/>
      <c r="B2292" s="1"/>
      <c r="C2292" s="1"/>
      <c r="D2292" s="1"/>
      <c r="E2292" s="1"/>
    </row>
    <row r="2293" spans="1:5" x14ac:dyDescent="0.2">
      <c r="A2293" s="1"/>
      <c r="B2293" s="1"/>
      <c r="C2293" s="1"/>
      <c r="D2293" s="1"/>
      <c r="E2293" s="1"/>
    </row>
    <row r="2294" spans="1:5" x14ac:dyDescent="0.2">
      <c r="A2294" s="1"/>
      <c r="B2294" s="1"/>
      <c r="C2294" s="1"/>
      <c r="D2294" s="1"/>
      <c r="E2294" s="1"/>
    </row>
    <row r="2295" spans="1:5" x14ac:dyDescent="0.2">
      <c r="A2295" s="1"/>
      <c r="B2295" s="1"/>
      <c r="C2295" s="1"/>
      <c r="D2295" s="1"/>
      <c r="E2295" s="1"/>
    </row>
    <row r="2296" spans="1:5" x14ac:dyDescent="0.2">
      <c r="A2296" s="1"/>
      <c r="B2296" s="1"/>
      <c r="C2296" s="1"/>
      <c r="D2296" s="1"/>
      <c r="E2296" s="1"/>
    </row>
    <row r="2297" spans="1:5" x14ac:dyDescent="0.2">
      <c r="A2297" s="1"/>
      <c r="B2297" s="1"/>
      <c r="C2297" s="1"/>
      <c r="D2297" s="1"/>
      <c r="E2297" s="1"/>
    </row>
    <row r="2298" spans="1:5" x14ac:dyDescent="0.2">
      <c r="A2298" s="1"/>
      <c r="B2298" s="1"/>
      <c r="C2298" s="1"/>
      <c r="D2298" s="1"/>
      <c r="E2298" s="1"/>
    </row>
    <row r="2299" spans="1:5" x14ac:dyDescent="0.2">
      <c r="A2299" s="1"/>
      <c r="B2299" s="1"/>
      <c r="C2299" s="1"/>
      <c r="D2299" s="1"/>
      <c r="E2299" s="1"/>
    </row>
    <row r="2300" spans="1:5" x14ac:dyDescent="0.2">
      <c r="A2300" s="1"/>
      <c r="B2300" s="1"/>
      <c r="C2300" s="1"/>
      <c r="D2300" s="1"/>
      <c r="E2300" s="1"/>
    </row>
    <row r="2301" spans="1:5" x14ac:dyDescent="0.2">
      <c r="A2301" s="1"/>
      <c r="B2301" s="1"/>
      <c r="C2301" s="1"/>
      <c r="D2301" s="1"/>
      <c r="E2301" s="1"/>
    </row>
    <row r="2302" spans="1:5" x14ac:dyDescent="0.2">
      <c r="A2302" s="1"/>
      <c r="B2302" s="1"/>
      <c r="C2302" s="1"/>
      <c r="D2302" s="1"/>
      <c r="E2302" s="1"/>
    </row>
    <row r="2303" spans="1:5" x14ac:dyDescent="0.2">
      <c r="A2303" s="1"/>
      <c r="B2303" s="1"/>
      <c r="C2303" s="1"/>
      <c r="D2303" s="1"/>
      <c r="E2303" s="1"/>
    </row>
    <row r="2304" spans="1:5" x14ac:dyDescent="0.2">
      <c r="A2304" s="1"/>
      <c r="B2304" s="1"/>
      <c r="C2304" s="1"/>
      <c r="D2304" s="1"/>
      <c r="E2304" s="1"/>
    </row>
    <row r="2305" spans="1:5" x14ac:dyDescent="0.2">
      <c r="A2305" s="1"/>
      <c r="B2305" s="1"/>
      <c r="C2305" s="1"/>
      <c r="D2305" s="1"/>
      <c r="E2305" s="1"/>
    </row>
    <row r="2306" spans="1:5" x14ac:dyDescent="0.2">
      <c r="A2306" s="1"/>
      <c r="B2306" s="1"/>
      <c r="C2306" s="1"/>
      <c r="D2306" s="1"/>
      <c r="E2306" s="1"/>
    </row>
    <row r="2307" spans="1:5" x14ac:dyDescent="0.2">
      <c r="A2307" s="1"/>
      <c r="B2307" s="1"/>
      <c r="C2307" s="1"/>
      <c r="D2307" s="1"/>
      <c r="E2307" s="1"/>
    </row>
    <row r="2308" spans="1:5" x14ac:dyDescent="0.2">
      <c r="A2308" s="1"/>
      <c r="B2308" s="1"/>
      <c r="C2308" s="1"/>
      <c r="D2308" s="1"/>
      <c r="E2308" s="1"/>
    </row>
    <row r="2309" spans="1:5" x14ac:dyDescent="0.2">
      <c r="A2309" s="1"/>
      <c r="B2309" s="1"/>
      <c r="C2309" s="1"/>
      <c r="D2309" s="1"/>
      <c r="E2309" s="1"/>
    </row>
    <row r="2310" spans="1:5" x14ac:dyDescent="0.2">
      <c r="A2310" s="1"/>
      <c r="B2310" s="1"/>
      <c r="C2310" s="1"/>
      <c r="D2310" s="1"/>
      <c r="E2310" s="1"/>
    </row>
    <row r="2311" spans="1:5" x14ac:dyDescent="0.2">
      <c r="A2311" s="1"/>
      <c r="B2311" s="1"/>
      <c r="C2311" s="1"/>
      <c r="D2311" s="1"/>
      <c r="E2311" s="1"/>
    </row>
    <row r="2312" spans="1:5" x14ac:dyDescent="0.2">
      <c r="A2312" s="1"/>
      <c r="B2312" s="1"/>
      <c r="C2312" s="1"/>
      <c r="D2312" s="1"/>
      <c r="E2312" s="1"/>
    </row>
    <row r="2313" spans="1:5" x14ac:dyDescent="0.2">
      <c r="A2313" s="1"/>
      <c r="B2313" s="1"/>
      <c r="C2313" s="1"/>
      <c r="D2313" s="1"/>
      <c r="E2313" s="1"/>
    </row>
    <row r="2314" spans="1:5" x14ac:dyDescent="0.2">
      <c r="A2314" s="1"/>
      <c r="B2314" s="1"/>
      <c r="C2314" s="1"/>
      <c r="D2314" s="1"/>
      <c r="E2314" s="1"/>
    </row>
    <row r="2315" spans="1:5" x14ac:dyDescent="0.2">
      <c r="A2315" s="1"/>
      <c r="B2315" s="1"/>
      <c r="C2315" s="1"/>
      <c r="D2315" s="1"/>
      <c r="E2315" s="1"/>
    </row>
    <row r="2316" spans="1:5" x14ac:dyDescent="0.2">
      <c r="A2316" s="1"/>
      <c r="B2316" s="1"/>
      <c r="C2316" s="1"/>
      <c r="D2316" s="1"/>
      <c r="E2316" s="1"/>
    </row>
    <row r="2317" spans="1:5" x14ac:dyDescent="0.2">
      <c r="A2317" s="1"/>
      <c r="B2317" s="1"/>
      <c r="C2317" s="1"/>
      <c r="D2317" s="1"/>
      <c r="E2317" s="1"/>
    </row>
    <row r="2318" spans="1:5" x14ac:dyDescent="0.2">
      <c r="A2318" s="1"/>
      <c r="B2318" s="1"/>
      <c r="C2318" s="1"/>
      <c r="D2318" s="1"/>
      <c r="E2318" s="1"/>
    </row>
    <row r="2319" spans="1:5" x14ac:dyDescent="0.2">
      <c r="A2319" s="1"/>
      <c r="B2319" s="1"/>
      <c r="C2319" s="1"/>
      <c r="D2319" s="1"/>
      <c r="E2319" s="1"/>
    </row>
    <row r="2320" spans="1:5" x14ac:dyDescent="0.2">
      <c r="A2320" s="1"/>
      <c r="B2320" s="1"/>
      <c r="C2320" s="1"/>
      <c r="D2320" s="1"/>
      <c r="E2320" s="1"/>
    </row>
    <row r="2321" spans="1:5" x14ac:dyDescent="0.2">
      <c r="A2321" s="1"/>
      <c r="B2321" s="1"/>
      <c r="C2321" s="1"/>
      <c r="D2321" s="1"/>
      <c r="E2321" s="1"/>
    </row>
    <row r="2322" spans="1:5" x14ac:dyDescent="0.2">
      <c r="A2322" s="1"/>
      <c r="B2322" s="1"/>
      <c r="C2322" s="1"/>
      <c r="D2322" s="1"/>
      <c r="E2322" s="1"/>
    </row>
    <row r="2323" spans="1:5" x14ac:dyDescent="0.2">
      <c r="A2323" s="1"/>
      <c r="B2323" s="1"/>
      <c r="C2323" s="1"/>
      <c r="D2323" s="1"/>
      <c r="E2323" s="1"/>
    </row>
    <row r="2324" spans="1:5" x14ac:dyDescent="0.2">
      <c r="A2324" s="1"/>
      <c r="B2324" s="1"/>
      <c r="C2324" s="1"/>
      <c r="D2324" s="1"/>
      <c r="E2324" s="1"/>
    </row>
    <row r="2325" spans="1:5" x14ac:dyDescent="0.2">
      <c r="A2325" s="1"/>
      <c r="B2325" s="1"/>
      <c r="C2325" s="1"/>
      <c r="D2325" s="1"/>
      <c r="E2325" s="1"/>
    </row>
    <row r="2326" spans="1:5" x14ac:dyDescent="0.2">
      <c r="A2326" s="1"/>
      <c r="B2326" s="1"/>
      <c r="C2326" s="1"/>
      <c r="D2326" s="1"/>
      <c r="E2326" s="1"/>
    </row>
    <row r="2327" spans="1:5" x14ac:dyDescent="0.2">
      <c r="A2327" s="1"/>
      <c r="B2327" s="1"/>
      <c r="C2327" s="1"/>
      <c r="D2327" s="1"/>
      <c r="E2327" s="1"/>
    </row>
    <row r="2328" spans="1:5" x14ac:dyDescent="0.2">
      <c r="A2328" s="1"/>
      <c r="B2328" s="1"/>
      <c r="C2328" s="1"/>
      <c r="D2328" s="1"/>
      <c r="E2328" s="1"/>
    </row>
    <row r="2329" spans="1:5" x14ac:dyDescent="0.2">
      <c r="A2329" s="1"/>
      <c r="B2329" s="1"/>
      <c r="C2329" s="1"/>
      <c r="D2329" s="1"/>
      <c r="E2329" s="1"/>
    </row>
    <row r="2330" spans="1:5" x14ac:dyDescent="0.2">
      <c r="A2330" s="1"/>
      <c r="B2330" s="1"/>
      <c r="C2330" s="1"/>
      <c r="D2330" s="1"/>
      <c r="E2330" s="1"/>
    </row>
    <row r="2331" spans="1:5" x14ac:dyDescent="0.2">
      <c r="A2331" s="1"/>
      <c r="B2331" s="1"/>
      <c r="C2331" s="1"/>
      <c r="D2331" s="1"/>
      <c r="E2331" s="1"/>
    </row>
    <row r="2332" spans="1:5" x14ac:dyDescent="0.2">
      <c r="A2332" s="1"/>
      <c r="B2332" s="1"/>
      <c r="C2332" s="1"/>
      <c r="D2332" s="1"/>
      <c r="E2332" s="1"/>
    </row>
    <row r="2333" spans="1:5" x14ac:dyDescent="0.2">
      <c r="A2333" s="1"/>
      <c r="B2333" s="1"/>
      <c r="C2333" s="1"/>
      <c r="D2333" s="1"/>
      <c r="E2333" s="1"/>
    </row>
    <row r="2334" spans="1:5" x14ac:dyDescent="0.2">
      <c r="A2334" s="1"/>
      <c r="B2334" s="1"/>
      <c r="C2334" s="1"/>
      <c r="D2334" s="1"/>
      <c r="E2334" s="1"/>
    </row>
    <row r="2335" spans="1:5" x14ac:dyDescent="0.2">
      <c r="A2335" s="1"/>
      <c r="B2335" s="1"/>
      <c r="C2335" s="1"/>
      <c r="D2335" s="1"/>
      <c r="E2335" s="1"/>
    </row>
    <row r="2336" spans="1:5" x14ac:dyDescent="0.2">
      <c r="A2336" s="1"/>
      <c r="B2336" s="1"/>
      <c r="C2336" s="1"/>
      <c r="D2336" s="1"/>
      <c r="E2336" s="1"/>
    </row>
    <row r="2337" spans="1:5" x14ac:dyDescent="0.2">
      <c r="A2337" s="1"/>
      <c r="B2337" s="1"/>
      <c r="C2337" s="1"/>
      <c r="D2337" s="1"/>
      <c r="E2337" s="1"/>
    </row>
    <row r="2338" spans="1:5" x14ac:dyDescent="0.2">
      <c r="A2338" s="1"/>
      <c r="B2338" s="1"/>
      <c r="C2338" s="1"/>
      <c r="D2338" s="1"/>
      <c r="E2338" s="1"/>
    </row>
    <row r="2339" spans="1:5" x14ac:dyDescent="0.2">
      <c r="A2339" s="1"/>
      <c r="B2339" s="1"/>
      <c r="C2339" s="1"/>
      <c r="D2339" s="1"/>
      <c r="E2339" s="1"/>
    </row>
    <row r="2340" spans="1:5" x14ac:dyDescent="0.2">
      <c r="A2340" s="1"/>
      <c r="B2340" s="1"/>
      <c r="C2340" s="1"/>
      <c r="D2340" s="1"/>
      <c r="E2340" s="1"/>
    </row>
    <row r="2341" spans="1:5" x14ac:dyDescent="0.2">
      <c r="A2341" s="1"/>
      <c r="B2341" s="1"/>
      <c r="C2341" s="1"/>
      <c r="D2341" s="1"/>
      <c r="E2341" s="1"/>
    </row>
    <row r="2342" spans="1:5" x14ac:dyDescent="0.2">
      <c r="A2342" s="1"/>
      <c r="B2342" s="1"/>
      <c r="C2342" s="1"/>
      <c r="D2342" s="1"/>
      <c r="E2342" s="1"/>
    </row>
    <row r="2343" spans="1:5" x14ac:dyDescent="0.2">
      <c r="A2343" s="1"/>
      <c r="B2343" s="1"/>
      <c r="C2343" s="1"/>
      <c r="D2343" s="1"/>
      <c r="E2343" s="1"/>
    </row>
    <row r="2344" spans="1:5" x14ac:dyDescent="0.2">
      <c r="A2344" s="1"/>
      <c r="B2344" s="1"/>
      <c r="C2344" s="1"/>
      <c r="D2344" s="1"/>
      <c r="E2344" s="1"/>
    </row>
    <row r="2345" spans="1:5" x14ac:dyDescent="0.2">
      <c r="A2345" s="1"/>
      <c r="B2345" s="1"/>
      <c r="C2345" s="1"/>
      <c r="D2345" s="1"/>
      <c r="E2345" s="1"/>
    </row>
    <row r="2346" spans="1:5" x14ac:dyDescent="0.2">
      <c r="A2346" s="1"/>
      <c r="B2346" s="1"/>
      <c r="C2346" s="1"/>
      <c r="D2346" s="1"/>
      <c r="E2346" s="1"/>
    </row>
    <row r="2347" spans="1:5" x14ac:dyDescent="0.2">
      <c r="A2347" s="1"/>
      <c r="B2347" s="1"/>
      <c r="C2347" s="1"/>
      <c r="D2347" s="1"/>
      <c r="E2347" s="1"/>
    </row>
    <row r="2348" spans="1:5" x14ac:dyDescent="0.2">
      <c r="A2348" s="1"/>
      <c r="B2348" s="1"/>
      <c r="C2348" s="1"/>
      <c r="D2348" s="1"/>
      <c r="E2348" s="1"/>
    </row>
    <row r="2349" spans="1:5" x14ac:dyDescent="0.2">
      <c r="A2349" s="1"/>
      <c r="B2349" s="1"/>
      <c r="C2349" s="1"/>
      <c r="D2349" s="1"/>
      <c r="E2349" s="1"/>
    </row>
    <row r="2350" spans="1:5" x14ac:dyDescent="0.2">
      <c r="A2350" s="1"/>
      <c r="B2350" s="1"/>
      <c r="C2350" s="1"/>
      <c r="D2350" s="1"/>
      <c r="E2350" s="1"/>
    </row>
    <row r="2351" spans="1:5" x14ac:dyDescent="0.2">
      <c r="A2351" s="1"/>
      <c r="B2351" s="1"/>
      <c r="C2351" s="1"/>
      <c r="D2351" s="1"/>
      <c r="E2351" s="1"/>
    </row>
    <row r="2352" spans="1:5" x14ac:dyDescent="0.2">
      <c r="A2352" s="1"/>
      <c r="B2352" s="1"/>
      <c r="C2352" s="1"/>
      <c r="D2352" s="1"/>
      <c r="E2352" s="1"/>
    </row>
    <row r="2353" spans="1:5" x14ac:dyDescent="0.2">
      <c r="A2353" s="1"/>
      <c r="B2353" s="1"/>
      <c r="C2353" s="1"/>
      <c r="D2353" s="1"/>
      <c r="E2353" s="1"/>
    </row>
    <row r="2354" spans="1:5" x14ac:dyDescent="0.2">
      <c r="A2354" s="1"/>
      <c r="B2354" s="1"/>
      <c r="C2354" s="1"/>
      <c r="D2354" s="1"/>
      <c r="E2354" s="1"/>
    </row>
    <row r="2355" spans="1:5" x14ac:dyDescent="0.2">
      <c r="A2355" s="1"/>
      <c r="B2355" s="1"/>
      <c r="C2355" s="1"/>
      <c r="D2355" s="1"/>
      <c r="E2355" s="1"/>
    </row>
    <row r="2356" spans="1:5" x14ac:dyDescent="0.2">
      <c r="A2356" s="1"/>
      <c r="B2356" s="1"/>
      <c r="C2356" s="1"/>
      <c r="D2356" s="1"/>
      <c r="E2356" s="1"/>
    </row>
    <row r="2357" spans="1:5" x14ac:dyDescent="0.2">
      <c r="A2357" s="1"/>
      <c r="B2357" s="1"/>
      <c r="C2357" s="1"/>
      <c r="D2357" s="1"/>
      <c r="E2357" s="1"/>
    </row>
    <row r="2358" spans="1:5" x14ac:dyDescent="0.2">
      <c r="A2358" s="1"/>
      <c r="B2358" s="1"/>
      <c r="C2358" s="1"/>
      <c r="D2358" s="1"/>
      <c r="E2358" s="1"/>
    </row>
    <row r="2359" spans="1:5" x14ac:dyDescent="0.2">
      <c r="A2359" s="1"/>
      <c r="B2359" s="1"/>
      <c r="C2359" s="1"/>
      <c r="D2359" s="1"/>
      <c r="E2359" s="1"/>
    </row>
    <row r="2360" spans="1:5" x14ac:dyDescent="0.2">
      <c r="A2360" s="1"/>
      <c r="B2360" s="1"/>
      <c r="C2360" s="1"/>
      <c r="D2360" s="1"/>
      <c r="E2360" s="1"/>
    </row>
    <row r="2361" spans="1:5" x14ac:dyDescent="0.2">
      <c r="A2361" s="1"/>
      <c r="B2361" s="1"/>
      <c r="C2361" s="1"/>
      <c r="D2361" s="1"/>
      <c r="E2361" s="1"/>
    </row>
    <row r="2362" spans="1:5" x14ac:dyDescent="0.2">
      <c r="A2362" s="1"/>
      <c r="B2362" s="1"/>
      <c r="C2362" s="1"/>
      <c r="D2362" s="1"/>
      <c r="E2362" s="1"/>
    </row>
    <row r="2363" spans="1:5" x14ac:dyDescent="0.2">
      <c r="A2363" s="1"/>
      <c r="B2363" s="1"/>
      <c r="C2363" s="1"/>
      <c r="D2363" s="1"/>
      <c r="E2363" s="1"/>
    </row>
    <row r="2364" spans="1:5" x14ac:dyDescent="0.2">
      <c r="A2364" s="1"/>
      <c r="B2364" s="1"/>
      <c r="C2364" s="1"/>
      <c r="D2364" s="1"/>
      <c r="E2364" s="1"/>
    </row>
    <row r="2365" spans="1:5" x14ac:dyDescent="0.2">
      <c r="A2365" s="1"/>
      <c r="B2365" s="1"/>
      <c r="C2365" s="1"/>
      <c r="D2365" s="1"/>
      <c r="E2365" s="1"/>
    </row>
    <row r="2366" spans="1:5" x14ac:dyDescent="0.2">
      <c r="A2366" s="1"/>
      <c r="B2366" s="1"/>
      <c r="C2366" s="1"/>
      <c r="D2366" s="1"/>
      <c r="E2366" s="1"/>
    </row>
    <row r="2367" spans="1:5" x14ac:dyDescent="0.2">
      <c r="A2367" s="1"/>
      <c r="B2367" s="1"/>
      <c r="C2367" s="1"/>
      <c r="D2367" s="1"/>
      <c r="E2367" s="1"/>
    </row>
    <row r="2368" spans="1:5" x14ac:dyDescent="0.2">
      <c r="A2368" s="1"/>
      <c r="B2368" s="1"/>
      <c r="C2368" s="1"/>
      <c r="D2368" s="1"/>
      <c r="E2368" s="1"/>
    </row>
    <row r="2369" spans="1:5" x14ac:dyDescent="0.2">
      <c r="A2369" s="1"/>
      <c r="B2369" s="1"/>
      <c r="C2369" s="1"/>
      <c r="D2369" s="1"/>
      <c r="E2369" s="1"/>
    </row>
    <row r="2370" spans="1:5" x14ac:dyDescent="0.2">
      <c r="A2370" s="1"/>
      <c r="B2370" s="1"/>
      <c r="C2370" s="1"/>
      <c r="D2370" s="1"/>
      <c r="E2370" s="1"/>
    </row>
    <row r="2371" spans="1:5" x14ac:dyDescent="0.2">
      <c r="A2371" s="1"/>
      <c r="B2371" s="1"/>
      <c r="C2371" s="1"/>
      <c r="D2371" s="1"/>
      <c r="E2371" s="1"/>
    </row>
    <row r="2372" spans="1:5" x14ac:dyDescent="0.2">
      <c r="A2372" s="1"/>
      <c r="B2372" s="1"/>
      <c r="C2372" s="1"/>
      <c r="D2372" s="1"/>
      <c r="E2372" s="1"/>
    </row>
    <row r="2373" spans="1:5" x14ac:dyDescent="0.2">
      <c r="A2373" s="1"/>
      <c r="B2373" s="1"/>
      <c r="C2373" s="1"/>
      <c r="D2373" s="1"/>
      <c r="E2373" s="1"/>
    </row>
    <row r="2374" spans="1:5" x14ac:dyDescent="0.2">
      <c r="A2374" s="1"/>
      <c r="B2374" s="1"/>
      <c r="C2374" s="1"/>
      <c r="D2374" s="1"/>
      <c r="E2374" s="1"/>
    </row>
    <row r="2375" spans="1:5" x14ac:dyDescent="0.2">
      <c r="A2375" s="1"/>
      <c r="B2375" s="1"/>
      <c r="C2375" s="1"/>
      <c r="D2375" s="1"/>
      <c r="E2375" s="1"/>
    </row>
    <row r="2376" spans="1:5" x14ac:dyDescent="0.2">
      <c r="A2376" s="1"/>
      <c r="B2376" s="1"/>
      <c r="C2376" s="1"/>
      <c r="D2376" s="1"/>
      <c r="E2376" s="1"/>
    </row>
    <row r="2377" spans="1:5" x14ac:dyDescent="0.2">
      <c r="A2377" s="1"/>
      <c r="B2377" s="1"/>
      <c r="C2377" s="1"/>
      <c r="D2377" s="1"/>
      <c r="E2377" s="1"/>
    </row>
    <row r="2378" spans="1:5" x14ac:dyDescent="0.2">
      <c r="A2378" s="1"/>
      <c r="B2378" s="1"/>
      <c r="C2378" s="1"/>
      <c r="D2378" s="1"/>
      <c r="E2378" s="1"/>
    </row>
    <row r="2379" spans="1:5" x14ac:dyDescent="0.2">
      <c r="A2379" s="1"/>
      <c r="B2379" s="1"/>
      <c r="C2379" s="1"/>
      <c r="D2379" s="1"/>
      <c r="E2379" s="1"/>
    </row>
    <row r="2380" spans="1:5" x14ac:dyDescent="0.2">
      <c r="A2380" s="1"/>
      <c r="B2380" s="1"/>
      <c r="C2380" s="1"/>
      <c r="D2380" s="1"/>
      <c r="E2380" s="1"/>
    </row>
    <row r="2381" spans="1:5" x14ac:dyDescent="0.2">
      <c r="A2381" s="1"/>
      <c r="B2381" s="1"/>
      <c r="C2381" s="1"/>
      <c r="D2381" s="1"/>
      <c r="E2381" s="1"/>
    </row>
    <row r="2382" spans="1:5" x14ac:dyDescent="0.2">
      <c r="A2382" s="1"/>
      <c r="B2382" s="1"/>
      <c r="C2382" s="1"/>
      <c r="D2382" s="1"/>
      <c r="E2382" s="1"/>
    </row>
    <row r="2383" spans="1:5" x14ac:dyDescent="0.2">
      <c r="A2383" s="1"/>
      <c r="B2383" s="1"/>
      <c r="C2383" s="1"/>
      <c r="D2383" s="1"/>
      <c r="E2383" s="1"/>
    </row>
    <row r="2384" spans="1:5" x14ac:dyDescent="0.2">
      <c r="A2384" s="1"/>
      <c r="B2384" s="1"/>
      <c r="C2384" s="1"/>
      <c r="D2384" s="1"/>
      <c r="E2384" s="1"/>
    </row>
    <row r="2385" spans="1:5" x14ac:dyDescent="0.2">
      <c r="A2385" s="1"/>
      <c r="B2385" s="1"/>
      <c r="C2385" s="1"/>
      <c r="D2385" s="1"/>
      <c r="E2385" s="1"/>
    </row>
    <row r="2386" spans="1:5" x14ac:dyDescent="0.2">
      <c r="A2386" s="1"/>
      <c r="B2386" s="1"/>
      <c r="C2386" s="1"/>
      <c r="D2386" s="1"/>
      <c r="E2386" s="1"/>
    </row>
    <row r="2387" spans="1:5" x14ac:dyDescent="0.2">
      <c r="A2387" s="1"/>
      <c r="B2387" s="1"/>
      <c r="C2387" s="1"/>
      <c r="D2387" s="1"/>
      <c r="E2387" s="1"/>
    </row>
    <row r="2388" spans="1:5" x14ac:dyDescent="0.2">
      <c r="A2388" s="1"/>
      <c r="B2388" s="1"/>
      <c r="C2388" s="1"/>
      <c r="D2388" s="1"/>
      <c r="E2388" s="1"/>
    </row>
    <row r="2389" spans="1:5" x14ac:dyDescent="0.2">
      <c r="A2389" s="1"/>
      <c r="B2389" s="1"/>
      <c r="C2389" s="1"/>
      <c r="D2389" s="1"/>
      <c r="E2389" s="1"/>
    </row>
    <row r="2390" spans="1:5" x14ac:dyDescent="0.2">
      <c r="A2390" s="1"/>
      <c r="B2390" s="1"/>
      <c r="C2390" s="1"/>
      <c r="D2390" s="1"/>
      <c r="E2390" s="1"/>
    </row>
    <row r="2391" spans="1:5" x14ac:dyDescent="0.2">
      <c r="A2391" s="1"/>
      <c r="B2391" s="1"/>
      <c r="C2391" s="1"/>
      <c r="D2391" s="1"/>
      <c r="E2391" s="1"/>
    </row>
    <row r="2392" spans="1:5" x14ac:dyDescent="0.2">
      <c r="A2392" s="1"/>
      <c r="B2392" s="1"/>
      <c r="C2392" s="1"/>
      <c r="D2392" s="1"/>
      <c r="E2392" s="1"/>
    </row>
    <row r="2393" spans="1:5" x14ac:dyDescent="0.2">
      <c r="A2393" s="1"/>
      <c r="B2393" s="1"/>
      <c r="C2393" s="1"/>
      <c r="D2393" s="1"/>
      <c r="E2393" s="1"/>
    </row>
    <row r="2394" spans="1:5" x14ac:dyDescent="0.2">
      <c r="A2394" s="1"/>
      <c r="B2394" s="1"/>
      <c r="C2394" s="1"/>
      <c r="D2394" s="1"/>
      <c r="E2394" s="1"/>
    </row>
    <row r="2395" spans="1:5" x14ac:dyDescent="0.2">
      <c r="A2395" s="1"/>
      <c r="B2395" s="1"/>
      <c r="C2395" s="1"/>
      <c r="D2395" s="1"/>
      <c r="E2395" s="1"/>
    </row>
    <row r="2396" spans="1:5" x14ac:dyDescent="0.2">
      <c r="A2396" s="1"/>
      <c r="B2396" s="1"/>
      <c r="C2396" s="1"/>
      <c r="D2396" s="1"/>
      <c r="E2396" s="1"/>
    </row>
    <row r="2397" spans="1:5" x14ac:dyDescent="0.2">
      <c r="A2397" s="1"/>
      <c r="B2397" s="1"/>
      <c r="C2397" s="1"/>
      <c r="D2397" s="1"/>
      <c r="E2397" s="1"/>
    </row>
    <row r="2398" spans="1:5" x14ac:dyDescent="0.2">
      <c r="A2398" s="1"/>
      <c r="B2398" s="1"/>
      <c r="C2398" s="1"/>
      <c r="D2398" s="1"/>
      <c r="E2398" s="1"/>
    </row>
    <row r="2399" spans="1:5" x14ac:dyDescent="0.2">
      <c r="A2399" s="1"/>
      <c r="B2399" s="1"/>
      <c r="C2399" s="1"/>
      <c r="D2399" s="1"/>
      <c r="E2399" s="1"/>
    </row>
    <row r="2400" spans="1:5" x14ac:dyDescent="0.2">
      <c r="A2400" s="1"/>
      <c r="B2400" s="1"/>
      <c r="C2400" s="1"/>
      <c r="D2400" s="1"/>
      <c r="E2400" s="1"/>
    </row>
    <row r="2401" spans="1:5" x14ac:dyDescent="0.2">
      <c r="A2401" s="1"/>
      <c r="B2401" s="1"/>
      <c r="C2401" s="1"/>
      <c r="D2401" s="1"/>
      <c r="E2401" s="1"/>
    </row>
    <row r="2402" spans="1:5" x14ac:dyDescent="0.2">
      <c r="A2402" s="1"/>
      <c r="B2402" s="1"/>
      <c r="C2402" s="1"/>
      <c r="D2402" s="1"/>
      <c r="E2402" s="1"/>
    </row>
    <row r="2403" spans="1:5" x14ac:dyDescent="0.2">
      <c r="A2403" s="1"/>
      <c r="B2403" s="1"/>
      <c r="C2403" s="1"/>
      <c r="D2403" s="1"/>
      <c r="E2403" s="1"/>
    </row>
    <row r="2404" spans="1:5" x14ac:dyDescent="0.2">
      <c r="A2404" s="1"/>
      <c r="B2404" s="1"/>
      <c r="C2404" s="1"/>
      <c r="D2404" s="1"/>
      <c r="E2404" s="1"/>
    </row>
    <row r="2405" spans="1:5" x14ac:dyDescent="0.2">
      <c r="A2405" s="1"/>
      <c r="B2405" s="1"/>
      <c r="C2405" s="1"/>
      <c r="D2405" s="1"/>
      <c r="E2405" s="1"/>
    </row>
    <row r="2406" spans="1:5" x14ac:dyDescent="0.2">
      <c r="A2406" s="1"/>
      <c r="B2406" s="1"/>
      <c r="C2406" s="1"/>
      <c r="D2406" s="1"/>
      <c r="E2406" s="1"/>
    </row>
    <row r="2407" spans="1:5" x14ac:dyDescent="0.2">
      <c r="A2407" s="1"/>
      <c r="B2407" s="1"/>
      <c r="C2407" s="1"/>
      <c r="D2407" s="1"/>
      <c r="E2407" s="1"/>
    </row>
    <row r="2408" spans="1:5" x14ac:dyDescent="0.2">
      <c r="A2408" s="1"/>
      <c r="B2408" s="1"/>
      <c r="C2408" s="1"/>
      <c r="D2408" s="1"/>
      <c r="E2408" s="1"/>
    </row>
    <row r="2409" spans="1:5" x14ac:dyDescent="0.2">
      <c r="A2409" s="1"/>
      <c r="B2409" s="1"/>
      <c r="C2409" s="1"/>
      <c r="D2409" s="1"/>
      <c r="E2409" s="1"/>
    </row>
    <row r="2410" spans="1:5" x14ac:dyDescent="0.2">
      <c r="A2410" s="1"/>
      <c r="B2410" s="1"/>
      <c r="C2410" s="1"/>
      <c r="D2410" s="1"/>
      <c r="E2410" s="1"/>
    </row>
    <row r="2411" spans="1:5" x14ac:dyDescent="0.2">
      <c r="A2411" s="1"/>
      <c r="B2411" s="1"/>
      <c r="C2411" s="1"/>
      <c r="D2411" s="1"/>
      <c r="E2411" s="1"/>
    </row>
    <row r="2412" spans="1:5" x14ac:dyDescent="0.2">
      <c r="A2412" s="1"/>
      <c r="B2412" s="1"/>
      <c r="C2412" s="1"/>
      <c r="D2412" s="1"/>
      <c r="E2412" s="1"/>
    </row>
    <row r="2413" spans="1:5" x14ac:dyDescent="0.2">
      <c r="A2413" s="1"/>
      <c r="B2413" s="1"/>
      <c r="C2413" s="1"/>
      <c r="D2413" s="1"/>
      <c r="E2413" s="1"/>
    </row>
    <row r="2414" spans="1:5" x14ac:dyDescent="0.2">
      <c r="A2414" s="1"/>
      <c r="B2414" s="1"/>
      <c r="C2414" s="1"/>
      <c r="D2414" s="1"/>
      <c r="E2414" s="1"/>
    </row>
    <row r="2415" spans="1:5" x14ac:dyDescent="0.2">
      <c r="A2415" s="1"/>
      <c r="B2415" s="1"/>
      <c r="C2415" s="1"/>
      <c r="D2415" s="1"/>
      <c r="E2415" s="1"/>
    </row>
    <row r="2416" spans="1:5" x14ac:dyDescent="0.2">
      <c r="A2416" s="1"/>
      <c r="B2416" s="1"/>
      <c r="C2416" s="1"/>
      <c r="D2416" s="1"/>
      <c r="E2416" s="1"/>
    </row>
    <row r="2417" spans="1:5" x14ac:dyDescent="0.2">
      <c r="A2417" s="1"/>
      <c r="B2417" s="1"/>
      <c r="C2417" s="1"/>
      <c r="D2417" s="1"/>
      <c r="E2417" s="1"/>
    </row>
    <row r="2418" spans="1:5" x14ac:dyDescent="0.2">
      <c r="A2418" s="1"/>
      <c r="B2418" s="1"/>
      <c r="C2418" s="1"/>
      <c r="D2418" s="1"/>
      <c r="E2418" s="1"/>
    </row>
    <row r="2419" spans="1:5" x14ac:dyDescent="0.2">
      <c r="A2419" s="1"/>
      <c r="B2419" s="1"/>
      <c r="C2419" s="1"/>
      <c r="D2419" s="1"/>
      <c r="E2419" s="1"/>
    </row>
    <row r="2420" spans="1:5" x14ac:dyDescent="0.2">
      <c r="A2420" s="1"/>
      <c r="B2420" s="1"/>
      <c r="C2420" s="1"/>
      <c r="D2420" s="1"/>
      <c r="E2420" s="1"/>
    </row>
    <row r="2421" spans="1:5" x14ac:dyDescent="0.2">
      <c r="A2421" s="1"/>
      <c r="B2421" s="1"/>
      <c r="C2421" s="1"/>
      <c r="D2421" s="1"/>
      <c r="E2421" s="1"/>
    </row>
    <row r="2422" spans="1:5" x14ac:dyDescent="0.2">
      <c r="A2422" s="1"/>
      <c r="B2422" s="1"/>
      <c r="C2422" s="1"/>
      <c r="D2422" s="1"/>
      <c r="E2422" s="1"/>
    </row>
    <row r="2423" spans="1:5" x14ac:dyDescent="0.2">
      <c r="A2423" s="1"/>
      <c r="B2423" s="1"/>
      <c r="C2423" s="1"/>
      <c r="D2423" s="1"/>
      <c r="E2423" s="1"/>
    </row>
    <row r="2424" spans="1:5" x14ac:dyDescent="0.2">
      <c r="A2424" s="1"/>
      <c r="B2424" s="1"/>
      <c r="C2424" s="1"/>
      <c r="D2424" s="1"/>
      <c r="E2424" s="1"/>
    </row>
    <row r="2425" spans="1:5" x14ac:dyDescent="0.2">
      <c r="A2425" s="1"/>
      <c r="B2425" s="1"/>
      <c r="C2425" s="1"/>
      <c r="D2425" s="1"/>
      <c r="E2425" s="1"/>
    </row>
    <row r="2426" spans="1:5" x14ac:dyDescent="0.2">
      <c r="A2426" s="1"/>
      <c r="B2426" s="1"/>
      <c r="C2426" s="1"/>
      <c r="D2426" s="1"/>
      <c r="E2426" s="1"/>
    </row>
    <row r="2427" spans="1:5" x14ac:dyDescent="0.2">
      <c r="A2427" s="1"/>
      <c r="B2427" s="1"/>
      <c r="C2427" s="1"/>
      <c r="D2427" s="1"/>
      <c r="E2427" s="1"/>
    </row>
    <row r="2428" spans="1:5" x14ac:dyDescent="0.2">
      <c r="A2428" s="1"/>
      <c r="B2428" s="1"/>
      <c r="C2428" s="1"/>
      <c r="D2428" s="1"/>
      <c r="E2428" s="1"/>
    </row>
    <row r="2429" spans="1:5" x14ac:dyDescent="0.2">
      <c r="A2429" s="1"/>
      <c r="B2429" s="1"/>
      <c r="C2429" s="1"/>
      <c r="D2429" s="1"/>
      <c r="E2429" s="1"/>
    </row>
    <row r="2430" spans="1:5" x14ac:dyDescent="0.2">
      <c r="A2430" s="1"/>
      <c r="B2430" s="1"/>
      <c r="C2430" s="1"/>
      <c r="D2430" s="1"/>
      <c r="E2430" s="1"/>
    </row>
    <row r="2431" spans="1:5" x14ac:dyDescent="0.2">
      <c r="A2431" s="1"/>
      <c r="B2431" s="1"/>
      <c r="C2431" s="1"/>
      <c r="D2431" s="1"/>
      <c r="E2431" s="1"/>
    </row>
    <row r="2432" spans="1:5" x14ac:dyDescent="0.2">
      <c r="A2432" s="1"/>
      <c r="B2432" s="1"/>
      <c r="C2432" s="1"/>
      <c r="D2432" s="1"/>
      <c r="E2432" s="1"/>
    </row>
    <row r="2433" spans="1:5" x14ac:dyDescent="0.2">
      <c r="A2433" s="1"/>
      <c r="B2433" s="1"/>
      <c r="C2433" s="1"/>
      <c r="D2433" s="1"/>
      <c r="E2433" s="1"/>
    </row>
    <row r="2434" spans="1:5" x14ac:dyDescent="0.2">
      <c r="A2434" s="1"/>
      <c r="B2434" s="1"/>
      <c r="C2434" s="1"/>
      <c r="D2434" s="1"/>
      <c r="E2434" s="1"/>
    </row>
    <row r="2435" spans="1:5" x14ac:dyDescent="0.2">
      <c r="A2435" s="1"/>
      <c r="B2435" s="1"/>
      <c r="C2435" s="1"/>
      <c r="D2435" s="1"/>
      <c r="E2435" s="1"/>
    </row>
    <row r="2436" spans="1:5" x14ac:dyDescent="0.2">
      <c r="A2436" s="1"/>
      <c r="B2436" s="1"/>
      <c r="C2436" s="1"/>
      <c r="D2436" s="1"/>
      <c r="E2436" s="1"/>
    </row>
    <row r="2437" spans="1:5" x14ac:dyDescent="0.2">
      <c r="A2437" s="1"/>
      <c r="B2437" s="1"/>
      <c r="C2437" s="1"/>
      <c r="D2437" s="1"/>
      <c r="E2437" s="1"/>
    </row>
    <row r="2438" spans="1:5" x14ac:dyDescent="0.2">
      <c r="A2438" s="1"/>
      <c r="B2438" s="1"/>
      <c r="C2438" s="1"/>
      <c r="D2438" s="1"/>
      <c r="E2438" s="1"/>
    </row>
    <row r="2439" spans="1:5" x14ac:dyDescent="0.2">
      <c r="A2439" s="1"/>
      <c r="B2439" s="1"/>
      <c r="C2439" s="1"/>
      <c r="D2439" s="1"/>
      <c r="E2439" s="1"/>
    </row>
    <row r="2440" spans="1:5" x14ac:dyDescent="0.2">
      <c r="A2440" s="1"/>
      <c r="B2440" s="1"/>
      <c r="C2440" s="1"/>
      <c r="D2440" s="1"/>
      <c r="E2440" s="1"/>
    </row>
    <row r="2441" spans="1:5" x14ac:dyDescent="0.2">
      <c r="A2441" s="1"/>
      <c r="B2441" s="1"/>
      <c r="C2441" s="1"/>
      <c r="D2441" s="1"/>
      <c r="E2441" s="1"/>
    </row>
    <row r="2442" spans="1:5" x14ac:dyDescent="0.2">
      <c r="A2442" s="1"/>
      <c r="B2442" s="1"/>
      <c r="C2442" s="1"/>
      <c r="D2442" s="1"/>
      <c r="E2442" s="1"/>
    </row>
    <row r="2443" spans="1:5" x14ac:dyDescent="0.2">
      <c r="A2443" s="1"/>
      <c r="B2443" s="1"/>
      <c r="C2443" s="1"/>
      <c r="D2443" s="1"/>
      <c r="E2443" s="1"/>
    </row>
    <row r="2444" spans="1:5" x14ac:dyDescent="0.2">
      <c r="A2444" s="1"/>
      <c r="B2444" s="1"/>
      <c r="C2444" s="1"/>
      <c r="D2444" s="1"/>
      <c r="E2444" s="1"/>
    </row>
    <row r="2445" spans="1:5" x14ac:dyDescent="0.2">
      <c r="A2445" s="1"/>
      <c r="B2445" s="1"/>
      <c r="C2445" s="1"/>
      <c r="D2445" s="1"/>
      <c r="E2445" s="1"/>
    </row>
    <row r="2446" spans="1:5" x14ac:dyDescent="0.2">
      <c r="A2446" s="1"/>
      <c r="B2446" s="1"/>
      <c r="C2446" s="1"/>
      <c r="D2446" s="1"/>
      <c r="E2446" s="1"/>
    </row>
    <row r="2447" spans="1:5" x14ac:dyDescent="0.2">
      <c r="A2447" s="1"/>
      <c r="B2447" s="1"/>
      <c r="C2447" s="1"/>
      <c r="D2447" s="1"/>
      <c r="E2447" s="1"/>
    </row>
    <row r="2448" spans="1:5" x14ac:dyDescent="0.2">
      <c r="A2448" s="1"/>
      <c r="B2448" s="1"/>
      <c r="C2448" s="1"/>
      <c r="D2448" s="1"/>
      <c r="E2448" s="1"/>
    </row>
    <row r="2449" spans="1:5" x14ac:dyDescent="0.2">
      <c r="A2449" s="1"/>
      <c r="B2449" s="1"/>
      <c r="C2449" s="1"/>
      <c r="D2449" s="1"/>
      <c r="E2449" s="1"/>
    </row>
    <row r="2450" spans="1:5" x14ac:dyDescent="0.2">
      <c r="A2450" s="1"/>
      <c r="B2450" s="1"/>
      <c r="C2450" s="1"/>
      <c r="D2450" s="1"/>
      <c r="E2450" s="1"/>
    </row>
    <row r="2451" spans="1:5" x14ac:dyDescent="0.2">
      <c r="A2451" s="1"/>
      <c r="B2451" s="1"/>
      <c r="C2451" s="1"/>
      <c r="D2451" s="1"/>
      <c r="E2451" s="1"/>
    </row>
    <row r="2452" spans="1:5" x14ac:dyDescent="0.2">
      <c r="A2452" s="1"/>
      <c r="B2452" s="1"/>
      <c r="C2452" s="1"/>
      <c r="D2452" s="1"/>
      <c r="E2452" s="1"/>
    </row>
    <row r="2453" spans="1:5" x14ac:dyDescent="0.2">
      <c r="A2453" s="1"/>
      <c r="B2453" s="1"/>
      <c r="C2453" s="1"/>
      <c r="D2453" s="1"/>
      <c r="E2453" s="1"/>
    </row>
    <row r="2454" spans="1:5" x14ac:dyDescent="0.2">
      <c r="A2454" s="1"/>
      <c r="B2454" s="1"/>
      <c r="C2454" s="1"/>
      <c r="D2454" s="1"/>
      <c r="E2454" s="1"/>
    </row>
    <row r="2455" spans="1:5" x14ac:dyDescent="0.2">
      <c r="A2455" s="1"/>
      <c r="B2455" s="1"/>
      <c r="C2455" s="1"/>
      <c r="D2455" s="1"/>
      <c r="E2455" s="1"/>
    </row>
    <row r="2456" spans="1:5" x14ac:dyDescent="0.2">
      <c r="A2456" s="1"/>
      <c r="B2456" s="1"/>
      <c r="C2456" s="1"/>
      <c r="D2456" s="1"/>
      <c r="E2456" s="1"/>
    </row>
    <row r="2457" spans="1:5" x14ac:dyDescent="0.2">
      <c r="A2457" s="1"/>
      <c r="B2457" s="1"/>
      <c r="C2457" s="1"/>
      <c r="D2457" s="1"/>
      <c r="E2457" s="1"/>
    </row>
    <row r="2458" spans="1:5" x14ac:dyDescent="0.2">
      <c r="A2458" s="1"/>
      <c r="B2458" s="1"/>
      <c r="C2458" s="1"/>
      <c r="D2458" s="1"/>
      <c r="E2458" s="1"/>
    </row>
    <row r="2459" spans="1:5" x14ac:dyDescent="0.2">
      <c r="A2459" s="1"/>
      <c r="B2459" s="1"/>
      <c r="C2459" s="1"/>
      <c r="D2459" s="1"/>
      <c r="E2459" s="1"/>
    </row>
    <row r="2460" spans="1:5" x14ac:dyDescent="0.2">
      <c r="A2460" s="1"/>
      <c r="B2460" s="1"/>
      <c r="C2460" s="1"/>
      <c r="D2460" s="1"/>
      <c r="E2460" s="1"/>
    </row>
    <row r="2461" spans="1:5" x14ac:dyDescent="0.2">
      <c r="A2461" s="1"/>
      <c r="B2461" s="1"/>
      <c r="C2461" s="1"/>
      <c r="D2461" s="1"/>
      <c r="E2461" s="1"/>
    </row>
    <row r="2462" spans="1:5" x14ac:dyDescent="0.2">
      <c r="A2462" s="1"/>
      <c r="B2462" s="1"/>
      <c r="C2462" s="1"/>
      <c r="D2462" s="1"/>
      <c r="E2462" s="1"/>
    </row>
    <row r="2463" spans="1:5" x14ac:dyDescent="0.2">
      <c r="A2463" s="1"/>
      <c r="B2463" s="1"/>
      <c r="C2463" s="1"/>
      <c r="D2463" s="1"/>
      <c r="E2463" s="1"/>
    </row>
    <row r="2464" spans="1:5" x14ac:dyDescent="0.2">
      <c r="A2464" s="1"/>
      <c r="B2464" s="1"/>
      <c r="C2464" s="1"/>
      <c r="D2464" s="1"/>
      <c r="E2464" s="1"/>
    </row>
    <row r="2465" spans="1:5" x14ac:dyDescent="0.2">
      <c r="A2465" s="1"/>
      <c r="B2465" s="1"/>
      <c r="C2465" s="1"/>
      <c r="D2465" s="1"/>
      <c r="E2465" s="1"/>
    </row>
    <row r="2466" spans="1:5" x14ac:dyDescent="0.2">
      <c r="A2466" s="1"/>
      <c r="B2466" s="1"/>
      <c r="C2466" s="1"/>
      <c r="D2466" s="1"/>
      <c r="E2466" s="1"/>
    </row>
    <row r="2467" spans="1:5" x14ac:dyDescent="0.2">
      <c r="A2467" s="1"/>
      <c r="B2467" s="1"/>
      <c r="C2467" s="1"/>
      <c r="D2467" s="1"/>
      <c r="E2467" s="1"/>
    </row>
    <row r="2468" spans="1:5" x14ac:dyDescent="0.2">
      <c r="A2468" s="1"/>
      <c r="B2468" s="1"/>
      <c r="C2468" s="1"/>
      <c r="D2468" s="1"/>
      <c r="E2468" s="1"/>
    </row>
    <row r="2469" spans="1:5" x14ac:dyDescent="0.2">
      <c r="A2469" s="1"/>
      <c r="B2469" s="1"/>
      <c r="C2469" s="1"/>
      <c r="D2469" s="1"/>
      <c r="E2469" s="1"/>
    </row>
    <row r="2470" spans="1:5" x14ac:dyDescent="0.2">
      <c r="A2470" s="1"/>
      <c r="B2470" s="1"/>
      <c r="C2470" s="1"/>
      <c r="D2470" s="1"/>
      <c r="E2470" s="1"/>
    </row>
    <row r="2471" spans="1:5" x14ac:dyDescent="0.2">
      <c r="A2471" s="1"/>
      <c r="B2471" s="1"/>
      <c r="C2471" s="1"/>
      <c r="D2471" s="1"/>
      <c r="E2471" s="1"/>
    </row>
    <row r="2472" spans="1:5" x14ac:dyDescent="0.2">
      <c r="A2472" s="1"/>
      <c r="B2472" s="1"/>
      <c r="C2472" s="1"/>
      <c r="D2472" s="1"/>
      <c r="E2472" s="1"/>
    </row>
    <row r="2473" spans="1:5" x14ac:dyDescent="0.2">
      <c r="A2473" s="1"/>
      <c r="B2473" s="1"/>
      <c r="C2473" s="1"/>
      <c r="D2473" s="1"/>
      <c r="E2473" s="1"/>
    </row>
    <row r="2474" spans="1:5" x14ac:dyDescent="0.2">
      <c r="A2474" s="1"/>
      <c r="B2474" s="1"/>
      <c r="C2474" s="1"/>
      <c r="D2474" s="1"/>
      <c r="E2474" s="1"/>
    </row>
    <row r="2475" spans="1:5" x14ac:dyDescent="0.2">
      <c r="A2475" s="1"/>
      <c r="B2475" s="1"/>
      <c r="C2475" s="1"/>
      <c r="D2475" s="1"/>
      <c r="E2475" s="1"/>
    </row>
    <row r="2476" spans="1:5" x14ac:dyDescent="0.2">
      <c r="A2476" s="1"/>
      <c r="B2476" s="1"/>
      <c r="C2476" s="1"/>
      <c r="D2476" s="1"/>
      <c r="E2476" s="1"/>
    </row>
    <row r="2477" spans="1:5" x14ac:dyDescent="0.2">
      <c r="A2477" s="1"/>
      <c r="B2477" s="1"/>
      <c r="C2477" s="1"/>
      <c r="D2477" s="1"/>
      <c r="E2477" s="1"/>
    </row>
    <row r="2478" spans="1:5" x14ac:dyDescent="0.2">
      <c r="A2478" s="1"/>
      <c r="B2478" s="1"/>
      <c r="C2478" s="1"/>
      <c r="D2478" s="1"/>
      <c r="E2478" s="1"/>
    </row>
    <row r="2479" spans="1:5" x14ac:dyDescent="0.2">
      <c r="A2479" s="1"/>
      <c r="B2479" s="1"/>
      <c r="C2479" s="1"/>
      <c r="D2479" s="1"/>
      <c r="E2479" s="1"/>
    </row>
    <row r="2480" spans="1:5" x14ac:dyDescent="0.2">
      <c r="A2480" s="1"/>
      <c r="B2480" s="1"/>
      <c r="C2480" s="1"/>
      <c r="D2480" s="1"/>
      <c r="E2480" s="1"/>
    </row>
    <row r="2481" spans="1:5" x14ac:dyDescent="0.2">
      <c r="A2481" s="1"/>
      <c r="B2481" s="1"/>
      <c r="C2481" s="1"/>
      <c r="D2481" s="1"/>
      <c r="E2481" s="1"/>
    </row>
    <row r="2482" spans="1:5" x14ac:dyDescent="0.2">
      <c r="A2482" s="1"/>
      <c r="B2482" s="1"/>
      <c r="C2482" s="1"/>
      <c r="D2482" s="1"/>
      <c r="E2482" s="1"/>
    </row>
    <row r="2483" spans="1:5" x14ac:dyDescent="0.2">
      <c r="A2483" s="1"/>
      <c r="B2483" s="1"/>
      <c r="C2483" s="1"/>
      <c r="D2483" s="1"/>
      <c r="E2483" s="1"/>
    </row>
    <row r="2484" spans="1:5" x14ac:dyDescent="0.2">
      <c r="A2484" s="1"/>
      <c r="B2484" s="1"/>
      <c r="C2484" s="1"/>
      <c r="D2484" s="1"/>
      <c r="E2484" s="1"/>
    </row>
    <row r="2485" spans="1:5" x14ac:dyDescent="0.2">
      <c r="A2485" s="1"/>
      <c r="B2485" s="1"/>
      <c r="C2485" s="1"/>
      <c r="D2485" s="1"/>
      <c r="E2485" s="1"/>
    </row>
    <row r="2486" spans="1:5" x14ac:dyDescent="0.2">
      <c r="A2486" s="1"/>
      <c r="B2486" s="1"/>
      <c r="C2486" s="1"/>
      <c r="D2486" s="1"/>
      <c r="E2486" s="1"/>
    </row>
    <row r="2487" spans="1:5" x14ac:dyDescent="0.2">
      <c r="A2487" s="1"/>
      <c r="B2487" s="1"/>
      <c r="C2487" s="1"/>
      <c r="D2487" s="1"/>
      <c r="E2487" s="1"/>
    </row>
    <row r="2488" spans="1:5" x14ac:dyDescent="0.2">
      <c r="A2488" s="1"/>
      <c r="B2488" s="1"/>
      <c r="C2488" s="1"/>
      <c r="D2488" s="1"/>
      <c r="E2488" s="1"/>
    </row>
    <row r="2489" spans="1:5" x14ac:dyDescent="0.2">
      <c r="A2489" s="1"/>
      <c r="B2489" s="1"/>
      <c r="C2489" s="1"/>
      <c r="D2489" s="1"/>
      <c r="E2489" s="1"/>
    </row>
  </sheetData>
  <sortState ref="N2:T1534">
    <sortCondition descending="1" ref="Q2:Q1534"/>
    <sortCondition ref="P2:P1534"/>
    <sortCondition ref="N2:N1534"/>
  </sortState>
  <conditionalFormatting sqref="G1:G1048576">
    <cfRule type="cellIs" dxfId="1" priority="1" operator="equal">
      <formula>FALSE</formula>
    </cfRule>
    <cfRule type="colorScale" priority="2">
      <colorScale>
        <cfvo type="min"/>
        <cfvo type="max"/>
        <color rgb="FFFF7128"/>
        <color theme="9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7"/>
  <sheetViews>
    <sheetView tabSelected="1" topLeftCell="A1480" workbookViewId="0">
      <selection sqref="A1:A1517"/>
    </sheetView>
  </sheetViews>
  <sheetFormatPr baseColWidth="10" defaultRowHeight="16" x14ac:dyDescent="0.2"/>
  <cols>
    <col min="1" max="1" width="98.6640625" customWidth="1"/>
  </cols>
  <sheetData>
    <row r="1" spans="1:2" x14ac:dyDescent="0.2">
      <c r="A1" t="s">
        <v>3621</v>
      </c>
      <c r="B1" t="str">
        <f>"/home/thyagara/shared/HRS/manualFinal/"&amp;A1</f>
        <v>/home/thyagara/shared/HRS/manualFinal/./missing regate upload/missing regate for john/2016-12-12_PANEL 2_DHS_Group two_F1636393_037.fcs_panel2Regated.wsp</v>
      </c>
    </row>
    <row r="2" spans="1:2" x14ac:dyDescent="0.2">
      <c r="A2" t="s">
        <v>3622</v>
      </c>
      <c r="B2" t="str">
        <f t="shared" ref="B2:B65" si="0">"/home/thyagara/shared/HRS/manualFinal/"&amp;A2</f>
        <v>/home/thyagara/shared/HRS/manualFinal/./missing regate upload/missing regate for john/2016-12-20_PANEL 2_HB_group two_F1636216_029.fcs_panel2Regated.wsp</v>
      </c>
    </row>
    <row r="3" spans="1:2" x14ac:dyDescent="0.2">
      <c r="A3" t="s">
        <v>3623</v>
      </c>
      <c r="B3" t="str">
        <f t="shared" si="0"/>
        <v>/home/thyagara/shared/HRS/manualFinal/./missing regate upload/missing regate for john/2017-07-06_PANEL 1_FORTESSA_ZF_HB_group two_ZF_F1637756_019.fcs_panel1Regated.wsp</v>
      </c>
    </row>
    <row r="4" spans="1:2" x14ac:dyDescent="0.2">
      <c r="A4" t="s">
        <v>3624</v>
      </c>
      <c r="B4" t="str">
        <f t="shared" si="0"/>
        <v>/home/thyagara/shared/HRS/manualFinal/./missing regate upload/missing regate for john/2017-07-14_PANEL 2_FORTESSA_HB_group one_HB_F1640239_005.fcs_panel2Regated.wsp</v>
      </c>
    </row>
    <row r="5" spans="1:2" x14ac:dyDescent="0.2">
      <c r="A5" t="s">
        <v>3763</v>
      </c>
      <c r="B5" t="str">
        <f t="shared" si="0"/>
        <v>/home/thyagara/shared/HRS/manualFinal/./OC_Fails/manually gated p1/PANEL1ec/2017-05-23_PANEL 1_LSR_DHS_ZF_Group one_DHS_F1641853_001.fcs.wsp</v>
      </c>
    </row>
    <row r="6" spans="1:2" x14ac:dyDescent="0.2">
      <c r="A6" t="s">
        <v>3764</v>
      </c>
      <c r="B6" t="str">
        <f t="shared" si="0"/>
        <v>/home/thyagara/shared/HRS/manualFinal/./OC_Fails/manually gated p1/PANEL1ec/2017-06-14_PANEL 1_LSR_ZF_RR_Group two_ZF_F1632753_029.fcs.wsp</v>
      </c>
    </row>
    <row r="7" spans="1:2" x14ac:dyDescent="0.2">
      <c r="A7" t="s">
        <v>3765</v>
      </c>
      <c r="B7" t="str">
        <f t="shared" si="0"/>
        <v>/home/thyagara/shared/HRS/manualFinal/./OC_Fails/manually gated p1/PANEL1ec/2017-06-15_PANEL 1_LSR_ZF_Group two_ZF_F1633260_023.fcs.wsp</v>
      </c>
    </row>
    <row r="8" spans="1:2" x14ac:dyDescent="0.2">
      <c r="A8" t="s">
        <v>3766</v>
      </c>
      <c r="B8" t="str">
        <f t="shared" si="0"/>
        <v>/home/thyagara/shared/HRS/manualFinal/./OC_Fails/manually gated p1/PANEL1ec/2017-06-16_PANEL 1_FORTESSA_ZF_group two_RR_F1633310_041.fcs.wsp</v>
      </c>
    </row>
    <row r="9" spans="1:2" x14ac:dyDescent="0.2">
      <c r="A9" t="s">
        <v>3767</v>
      </c>
      <c r="B9" t="str">
        <f t="shared" si="0"/>
        <v>/home/thyagara/shared/HRS/manualFinal/./OC_Fails/manually gated p1/PANEL1ec/2017-06-16_PANEL 1_FORTESSA_ZF_group two_ZF_F1634931_024.fcs.wsp</v>
      </c>
    </row>
    <row r="10" spans="1:2" x14ac:dyDescent="0.2">
      <c r="A10" t="s">
        <v>3768</v>
      </c>
      <c r="B10" t="str">
        <f t="shared" si="0"/>
        <v>/home/thyagara/shared/HRS/manualFinal/./OC_Fails/manually gated p1/PANEL1ec/2017-06-16_PANEL 1_LSR_ZF_RR_Group one_RR_F1632537_035.fcs.wsp</v>
      </c>
    </row>
    <row r="11" spans="1:2" x14ac:dyDescent="0.2">
      <c r="A11" t="s">
        <v>3716</v>
      </c>
      <c r="B11" t="str">
        <f t="shared" si="0"/>
        <v>/home/thyagara/shared/HRS/manualFinal/./OC_Fails/manually gated p1/PANEL1rr/2017-03-21_PANEL 1_FORTESSA_DHS_group one_F1638003_015.wsp</v>
      </c>
    </row>
    <row r="12" spans="1:2" x14ac:dyDescent="0.2">
      <c r="A12" t="s">
        <v>3718</v>
      </c>
      <c r="B12" t="str">
        <f t="shared" si="0"/>
        <v>/home/thyagara/shared/HRS/manualFinal/./OC_Fails/manually gated p1/PANEL1rr/2017-03-27_PANEL 1_FORTESSA_DHS_group two_F1634403_037.wsp</v>
      </c>
    </row>
    <row r="13" spans="1:2" x14ac:dyDescent="0.2">
      <c r="A13" t="s">
        <v>3720</v>
      </c>
      <c r="B13" t="str">
        <f t="shared" si="0"/>
        <v>/home/thyagara/shared/HRS/manualFinal/./OC_Fails/manually gated p1/PANEL1rr/2017-04-10_PANEL 1_FORTESSA_DHS_group three_F1643035_033.wsp</v>
      </c>
    </row>
    <row r="14" spans="1:2" x14ac:dyDescent="0.2">
      <c r="A14" t="s">
        <v>3721</v>
      </c>
      <c r="B14" t="str">
        <f t="shared" si="0"/>
        <v>/home/thyagara/shared/HRS/manualFinal/./OC_Fails/manually gated p1/PANEL1rr/2017-04-10_PANEL 1_FORTESSA_DHS_group two_F1634189_023.wsp</v>
      </c>
    </row>
    <row r="15" spans="1:2" x14ac:dyDescent="0.2">
      <c r="A15" t="s">
        <v>3722</v>
      </c>
      <c r="B15" t="str">
        <f t="shared" si="0"/>
        <v>/home/thyagara/shared/HRS/manualFinal/./OC_Fails/manually gated p1/PANEL1rr/2017-04-25_PANEL 1_LSR_DHS_Group two_F1640717_028.wsp</v>
      </c>
    </row>
    <row r="16" spans="1:2" x14ac:dyDescent="0.2">
      <c r="A16" t="s">
        <v>3724</v>
      </c>
      <c r="B16" t="str">
        <f t="shared" si="0"/>
        <v>/home/thyagara/shared/HRS/manualFinal/./OC_Fails/manually gated p1/PANEL1rr/2017-05-26_PANEL 1_FORTESSA_ZF_group one_ZF_F1641443_027.wsp</v>
      </c>
    </row>
    <row r="17" spans="1:2" x14ac:dyDescent="0.2">
      <c r="A17" t="s">
        <v>3726</v>
      </c>
      <c r="B17" t="str">
        <f t="shared" si="0"/>
        <v>/home/thyagara/shared/HRS/manualFinal/./OC_Fails/manually gated p1/PANEL1rr/2017-06-01_PANEL 1_FORTESSA_HB_ZF_group one_ZF_F1641794_037.wsp</v>
      </c>
    </row>
    <row r="18" spans="1:2" x14ac:dyDescent="0.2">
      <c r="A18" t="s">
        <v>3723</v>
      </c>
      <c r="B18" t="str">
        <f t="shared" si="0"/>
        <v>/home/thyagara/shared/HRS/manualFinal/./OC_Fails/manually gated p1/PANEL1rr/2017-06-07_PANEL 1_FORTESSA_ZF_RR_group one_RR_F1638355_033.wsp</v>
      </c>
    </row>
    <row r="19" spans="1:2" x14ac:dyDescent="0.2">
      <c r="A19" t="s">
        <v>3725</v>
      </c>
      <c r="B19" t="str">
        <f t="shared" si="0"/>
        <v>/home/thyagara/shared/HRS/manualFinal/./OC_Fails/manually gated p1/PANEL1rr/2017-06-07_PANEL 1_LSR_ZF_RR_Group two_ZF_F1638338_024.wsp</v>
      </c>
    </row>
    <row r="20" spans="1:2" x14ac:dyDescent="0.2">
      <c r="A20" t="s">
        <v>3728</v>
      </c>
      <c r="B20" t="str">
        <f t="shared" si="0"/>
        <v>/home/thyagara/shared/HRS/manualFinal/./OC_Fails/manually gated p1/PANEL1rr/2017-06-08_PANEL 1_FORTESSA_ZF_RR_group one_RR_F1632924_030.wsp</v>
      </c>
    </row>
    <row r="21" spans="1:2" x14ac:dyDescent="0.2">
      <c r="A21" t="s">
        <v>3730</v>
      </c>
      <c r="B21" t="str">
        <f t="shared" si="0"/>
        <v>/home/thyagara/shared/HRS/manualFinal/./OC_Fails/manually gated p1/PANEL1rr/2017-06-08_PANEL 1_LSR_ZF_RR_Group one_RR_F1635020_037.wsp</v>
      </c>
    </row>
    <row r="22" spans="1:2" x14ac:dyDescent="0.2">
      <c r="A22" t="s">
        <v>3732</v>
      </c>
      <c r="B22" t="str">
        <f t="shared" si="0"/>
        <v>/home/thyagara/shared/HRS/manualFinal/./OC_Fails/manually gated p1/PANEL1rr/2017-06-13_PANEL 1_LSR_DHS_Group one_RR_F1637734_037.wsp</v>
      </c>
    </row>
    <row r="23" spans="1:2" x14ac:dyDescent="0.2">
      <c r="A23" t="s">
        <v>3734</v>
      </c>
      <c r="B23" t="str">
        <f t="shared" si="0"/>
        <v>/home/thyagara/shared/HRS/manualFinal/./OC_Fails/manually gated p1/PANEL1rr/2017-06-20_PANEL 1_FORTESSA_DHS_group one_RR_F1632438_031.wsp</v>
      </c>
    </row>
    <row r="24" spans="1:2" x14ac:dyDescent="0.2">
      <c r="A24" t="s">
        <v>3736</v>
      </c>
      <c r="B24" t="str">
        <f t="shared" si="0"/>
        <v>/home/thyagara/shared/HRS/manualFinal/./OC_Fails/manually gated p1/PANEL1rr/2017-06-21_PANEL 1_FORTESSA_ZF_RR_group two_RR_F1632721_040.wsp</v>
      </c>
    </row>
    <row r="25" spans="1:2" x14ac:dyDescent="0.2">
      <c r="A25" t="s">
        <v>3738</v>
      </c>
      <c r="B25" t="str">
        <f t="shared" si="0"/>
        <v>/home/thyagara/shared/HRS/manualFinal/./OC_Fails/manually gated p1/PANEL1rr/2017-06-30_PANEL 1_LSR_ZF_Group two_ZF_F1635068_023.wsp</v>
      </c>
    </row>
    <row r="26" spans="1:2" x14ac:dyDescent="0.2">
      <c r="A26" t="s">
        <v>3737</v>
      </c>
      <c r="B26" t="str">
        <f t="shared" si="0"/>
        <v>/home/thyagara/shared/HRS/manualFinal/./OC_Fails/manually gated p1/PANEL1rr/2017-07-14_PANEL 1_FORTESSA_HB_group one_HB_F1640207_015.wsp</v>
      </c>
    </row>
    <row r="27" spans="1:2" x14ac:dyDescent="0.2">
      <c r="A27" t="s">
        <v>3735</v>
      </c>
      <c r="B27" t="str">
        <f t="shared" si="0"/>
        <v>/home/thyagara/shared/HRS/manualFinal/./OC_Fails/manually gated p1/PANEL1rr/2017-07-21_PANEL 1_FORTESSA_RR_group one_RR_F1637893_015.wsp</v>
      </c>
    </row>
    <row r="28" spans="1:2" x14ac:dyDescent="0.2">
      <c r="A28" t="s">
        <v>3733</v>
      </c>
      <c r="B28" t="str">
        <f t="shared" si="0"/>
        <v>/home/thyagara/shared/HRS/manualFinal/./OC_Fails/manually gated p1/PANEL1rr/2017-07-21_PANEL 1_LSR_RR_Group one_RR_F1639942_004.wsp</v>
      </c>
    </row>
    <row r="29" spans="1:2" x14ac:dyDescent="0.2">
      <c r="A29" t="s">
        <v>3731</v>
      </c>
      <c r="B29" t="str">
        <f t="shared" si="0"/>
        <v>/home/thyagara/shared/HRS/manualFinal/./OC_Fails/manually gated p1/PANEL1rr/2017-07-25_PANEL 1_LSR_DHS_Group one_DHS_F1640186_002.wsp</v>
      </c>
    </row>
    <row r="30" spans="1:2" x14ac:dyDescent="0.2">
      <c r="A30" t="s">
        <v>3729</v>
      </c>
      <c r="B30" t="str">
        <f t="shared" si="0"/>
        <v>/home/thyagara/shared/HRS/manualFinal/./OC_Fails/manually gated p1/PANEL1rr/2017-08-07_PANEL 1_FORTESSA_DHS_group one_EC_F1632491_025.wsp</v>
      </c>
    </row>
    <row r="31" spans="1:2" x14ac:dyDescent="0.2">
      <c r="A31" t="s">
        <v>3727</v>
      </c>
      <c r="B31" t="str">
        <f t="shared" si="0"/>
        <v>/home/thyagara/shared/HRS/manualFinal/./OC_Fails/manually gated p1/PANEL1rr/2017-08-11_PANEL 1_LSR_ZF_Group four_ZF_F1634455_033.wsp</v>
      </c>
    </row>
    <row r="32" spans="1:2" x14ac:dyDescent="0.2">
      <c r="A32" t="s">
        <v>3719</v>
      </c>
      <c r="B32" t="str">
        <f t="shared" si="0"/>
        <v>/home/thyagara/shared/HRS/manualFinal/./OC_Fails/manually gated p1/PANEL1rr/2017-08-11_PANEL 1_LSR_ZF_Group four_ZF_F1634462_032.wsp</v>
      </c>
    </row>
    <row r="33" spans="1:2" x14ac:dyDescent="0.2">
      <c r="A33" t="s">
        <v>3717</v>
      </c>
      <c r="B33" t="str">
        <f t="shared" si="0"/>
        <v>/home/thyagara/shared/HRS/manualFinal/./OC_Fails/manually gated p1/PANEL1rr/2017-08-21_PANEL 1_LSR_DHS_Group two_DHS_F1642454_026.wsp</v>
      </c>
    </row>
    <row r="34" spans="1:2" x14ac:dyDescent="0.2">
      <c r="A34" t="s">
        <v>3715</v>
      </c>
      <c r="B34" t="str">
        <f t="shared" si="0"/>
        <v>/home/thyagara/shared/HRS/manualFinal/./OC_Fails/manually gated p1/PANEL1rr/2017-08-25_PANEL 1_LSR_HB_Group two_EC_F1642433_035.wsp</v>
      </c>
    </row>
    <row r="35" spans="1:2" x14ac:dyDescent="0.2">
      <c r="A35" t="s">
        <v>3739</v>
      </c>
      <c r="B35" t="str">
        <f t="shared" si="0"/>
        <v>/home/thyagara/shared/HRS/manualFinal/./OC_Fails/manually gated p1/PANEL1rr/2017-09-13_PANEL 1_FORTESSA_ZF_group two_EC_F1640109_031.wsp</v>
      </c>
    </row>
    <row r="36" spans="1:2" x14ac:dyDescent="0.2">
      <c r="A36" t="s">
        <v>3740</v>
      </c>
      <c r="B36" t="str">
        <f t="shared" si="0"/>
        <v>/home/thyagara/shared/HRS/manualFinal/./OC_Fails/manually gated p1/PANEL1rr/2017-09-14_PANEL 1_FORTESSA_EC_group two_ZF_F1631715_029.wsp</v>
      </c>
    </row>
    <row r="37" spans="1:2" x14ac:dyDescent="0.2">
      <c r="A37" t="s">
        <v>3741</v>
      </c>
      <c r="B37" t="str">
        <f t="shared" si="0"/>
        <v>/home/thyagara/shared/HRS/manualFinal/./OC_Fails/manually gated p1/PANEL1rr/2017-09-14_PANEL 1_FORTESSA_EC_group two_ZF_F1642282_031.wsp</v>
      </c>
    </row>
    <row r="38" spans="1:2" x14ac:dyDescent="0.2">
      <c r="A38" t="s">
        <v>3742</v>
      </c>
      <c r="B38" t="str">
        <f t="shared" si="0"/>
        <v>/home/thyagara/shared/HRS/manualFinal/./OC_Fails/manually gated p1/PANEL1rr/2017-09-14_PANEL 1_LSR_ZF_Group two_EC_F1639983_022.wsp</v>
      </c>
    </row>
    <row r="39" spans="1:2" x14ac:dyDescent="0.2">
      <c r="A39" t="s">
        <v>3743</v>
      </c>
      <c r="B39" t="str">
        <f t="shared" si="0"/>
        <v>/home/thyagara/shared/HRS/manualFinal/./OC_Fails/manually gated p1/PANEL1rr/2017-09-27_PANEL 1_LSR_EC_Group one_ZF_F1631450_030.wsp</v>
      </c>
    </row>
    <row r="40" spans="1:2" x14ac:dyDescent="0.2">
      <c r="A40" t="s">
        <v>3744</v>
      </c>
      <c r="B40" t="str">
        <f t="shared" si="0"/>
        <v>/home/thyagara/shared/HRS/manualFinal/./OC_Fails/manually gated p1/panel1zf on tf sheet/2017-02-17_PANEL 1_ZF_group two_F1635481_036.fcs.wsp</v>
      </c>
    </row>
    <row r="41" spans="1:2" x14ac:dyDescent="0.2">
      <c r="A41" t="s">
        <v>3745</v>
      </c>
      <c r="B41" t="str">
        <f t="shared" si="0"/>
        <v>/home/thyagara/shared/HRS/manualFinal/./OC_Fails/manually gated p1/panel1zf on tf sheet/2017-02-28_PANEL 1_DHS_Group two_F1635734_035.fcs.wsp</v>
      </c>
    </row>
    <row r="42" spans="1:2" x14ac:dyDescent="0.2">
      <c r="A42" t="s">
        <v>3746</v>
      </c>
      <c r="B42" t="str">
        <f t="shared" si="0"/>
        <v>/home/thyagara/shared/HRS/manualFinal/./OC_Fails/manually gated p1/panel1zf on tf sheet/2017-04-03_PANEL 1_LSR_DHS_Group three_F1642542_035.fcs.wsp</v>
      </c>
    </row>
    <row r="43" spans="1:2" x14ac:dyDescent="0.2">
      <c r="A43" t="s">
        <v>3748</v>
      </c>
      <c r="B43" t="str">
        <f t="shared" si="0"/>
        <v>/home/thyagara/shared/HRS/manualFinal/./OC_Fails/manually gated p1/panel1zf on tf sheet/2017-04-03_PANEL 1_LSR_DHS_Group three_F1642546_036.fcs.wsp</v>
      </c>
    </row>
    <row r="44" spans="1:2" x14ac:dyDescent="0.2">
      <c r="A44" t="s">
        <v>3750</v>
      </c>
      <c r="B44" t="str">
        <f t="shared" si="0"/>
        <v>/home/thyagara/shared/HRS/manualFinal/./OC_Fails/manually gated p1/panel1zf on tf sheet/2017-04-11_PANEL 1_FORTESSA_DHS_group one_F1642594_015.fcs.wsp</v>
      </c>
    </row>
    <row r="45" spans="1:2" x14ac:dyDescent="0.2">
      <c r="A45" t="s">
        <v>3751</v>
      </c>
      <c r="B45" t="str">
        <f t="shared" si="0"/>
        <v>/home/thyagara/shared/HRS/manualFinal/./OC_Fails/manually gated p1/panel1zf on tf sheet/2017-04-11_PANEL 1_FORTESSA_DHS_group one_F1642643_016.fcs.wsp</v>
      </c>
    </row>
    <row r="46" spans="1:2" x14ac:dyDescent="0.2">
      <c r="A46" t="s">
        <v>3752</v>
      </c>
      <c r="B46" t="str">
        <f t="shared" si="0"/>
        <v>/home/thyagara/shared/HRS/manualFinal/./OC_Fails/manually gated p1/panel1zf on tf sheet/2017-04-11_PANEL 1_FORTESSA_DHS_group one_F1642904_017.fcs.wsp</v>
      </c>
    </row>
    <row r="47" spans="1:2" x14ac:dyDescent="0.2">
      <c r="A47" t="s">
        <v>3749</v>
      </c>
      <c r="B47" t="str">
        <f t="shared" si="0"/>
        <v>/home/thyagara/shared/HRS/manualFinal/./OC_Fails/manually gated p1/panel1zf on tf sheet/2017-04-11_PANEL 1_FORTESSA_DHS_group one_F1642912_028.fcs.wsp</v>
      </c>
    </row>
    <row r="48" spans="1:2" x14ac:dyDescent="0.2">
      <c r="A48" t="s">
        <v>3747</v>
      </c>
      <c r="B48" t="str">
        <f t="shared" si="0"/>
        <v>/home/thyagara/shared/HRS/manualFinal/./OC_Fails/manually gated p1/panel1zf on tf sheet/2017-04-11_PANEL 1_FORTESSA_DHS_group one_F1642932_018.fcs.wsp</v>
      </c>
    </row>
    <row r="49" spans="1:2" x14ac:dyDescent="0.2">
      <c r="A49" t="s">
        <v>3753</v>
      </c>
      <c r="B49" t="str">
        <f t="shared" si="0"/>
        <v>/home/thyagara/shared/HRS/manualFinal/./OC_Fails/manually gated p1/panel1zf on tf sheet/2017-04-11_PANEL 1_LSR_RR_Group one_F1640514_006.fcs.wsp</v>
      </c>
    </row>
    <row r="50" spans="1:2" x14ac:dyDescent="0.2">
      <c r="A50" t="s">
        <v>3755</v>
      </c>
      <c r="B50" t="str">
        <f t="shared" si="0"/>
        <v>/home/thyagara/shared/HRS/manualFinal/./OC_Fails/manually gated p1/panel1zf on tf sheet/2017-04-11_PANEL 1_LSR_RR_Group two_F1642589_037.fcs.wsp</v>
      </c>
    </row>
    <row r="51" spans="1:2" x14ac:dyDescent="0.2">
      <c r="A51" t="s">
        <v>3757</v>
      </c>
      <c r="B51" t="str">
        <f t="shared" si="0"/>
        <v>/home/thyagara/shared/HRS/manualFinal/./OC_Fails/manually gated p1/panel1zf on tf sheet/2017-04-11_PANEL 1_LSR_RR_MULTIPLE.wsp</v>
      </c>
    </row>
    <row r="52" spans="1:2" x14ac:dyDescent="0.2">
      <c r="A52" t="s">
        <v>3758</v>
      </c>
      <c r="B52" t="str">
        <f t="shared" si="0"/>
        <v>/home/thyagara/shared/HRS/manualFinal/./OC_Fails/manually gated p1/panel1zf on tf sheet/2017-04-12_PANEL 1_LSR_ZF_Group one_F1642776_002.fcs.wsp</v>
      </c>
    </row>
    <row r="53" spans="1:2" x14ac:dyDescent="0.2">
      <c r="A53" t="s">
        <v>3759</v>
      </c>
      <c r="B53" t="str">
        <f t="shared" si="0"/>
        <v>/home/thyagara/shared/HRS/manualFinal/./OC_Fails/manually gated p1/panel1zf on tf sheet/2017-04-12_PANEL 1_LSR_ZF_Group one_F1642815_007.fcs.wsp</v>
      </c>
    </row>
    <row r="54" spans="1:2" x14ac:dyDescent="0.2">
      <c r="A54" t="s">
        <v>3756</v>
      </c>
      <c r="B54" t="str">
        <f t="shared" si="0"/>
        <v>/home/thyagara/shared/HRS/manualFinal/./OC_Fails/manually gated p1/panel1zf on tf sheet/2017-04-12_PANEL 1_LSR_ZF_Group one_F1642822_006.fcs.wsp</v>
      </c>
    </row>
    <row r="55" spans="1:2" x14ac:dyDescent="0.2">
      <c r="A55" t="s">
        <v>3754</v>
      </c>
      <c r="B55" t="str">
        <f t="shared" si="0"/>
        <v>/home/thyagara/shared/HRS/manualFinal/./OC_Fails/manually gated p1/panel1zf on tf sheet/2017-05-18_PANEL 1_LSR_ZF_HB_Group one_ZF_F1635697_006.fcs.wsp</v>
      </c>
    </row>
    <row r="56" spans="1:2" x14ac:dyDescent="0.2">
      <c r="A56" t="s">
        <v>3760</v>
      </c>
      <c r="B56" t="str">
        <f t="shared" si="0"/>
        <v>/home/thyagara/shared/HRS/manualFinal/./OC_Fails/manually gated p1/panel1zf on tf sheet/2017-05-19_PANEL 1_FORTESSA_ZF_HB_group one_HB_F1638096_031.fcs.wsp</v>
      </c>
    </row>
    <row r="57" spans="1:2" x14ac:dyDescent="0.2">
      <c r="A57" t="s">
        <v>3761</v>
      </c>
      <c r="B57" t="str">
        <f t="shared" si="0"/>
        <v>/home/thyagara/shared/HRS/manualFinal/./OC_Fails/manually gated p1/panel1zf on tf sheet/2017-05-19_PANEL 1_FORTESSA_ZF_HB_group one_ZF_F1632710_015.fcs.wsp</v>
      </c>
    </row>
    <row r="58" spans="1:2" x14ac:dyDescent="0.2">
      <c r="A58" t="s">
        <v>3762</v>
      </c>
      <c r="B58" t="str">
        <f t="shared" si="0"/>
        <v>/home/thyagara/shared/HRS/manualFinal/./OC_Fails/manually gated p1/panel1zf on tf sheet/2017-05-19_PANEL 1_LSR_ZF_HB_Group two_HB_F1638118_035.fcs.wsp</v>
      </c>
    </row>
    <row r="59" spans="1:2" x14ac:dyDescent="0.2">
      <c r="A59" t="s">
        <v>3696</v>
      </c>
      <c r="B59" t="str">
        <f t="shared" si="0"/>
        <v>/home/thyagara/shared/HRS/manualFinal/./OC_Fails/manually gated p1/PANEL1zf/2016-05-20_PANEL 1_ZF_panel one_F1632212_008.fcs.wsp</v>
      </c>
    </row>
    <row r="60" spans="1:2" x14ac:dyDescent="0.2">
      <c r="A60" t="s">
        <v>3697</v>
      </c>
      <c r="B60" t="str">
        <f t="shared" si="0"/>
        <v>/home/thyagara/shared/HRS/manualFinal/./OC_Fails/manually gated p1/PANEL1zf/2016-05-23_PANEL 1_DHS_panel one_F1631996_015.fcs.wsp</v>
      </c>
    </row>
    <row r="61" spans="1:2" x14ac:dyDescent="0.2">
      <c r="A61" t="s">
        <v>3698</v>
      </c>
      <c r="B61" t="str">
        <f t="shared" si="0"/>
        <v>/home/thyagara/shared/HRS/manualFinal/./OC_Fails/manually gated p1/PANEL1zf/2016-08-12_PANEL 1_ZF_Group two_F1636657_028.fcs.wsp</v>
      </c>
    </row>
    <row r="62" spans="1:2" x14ac:dyDescent="0.2">
      <c r="A62" t="s">
        <v>3699</v>
      </c>
      <c r="B62" t="str">
        <f t="shared" si="0"/>
        <v>/home/thyagara/shared/HRS/manualFinal/./OC_Fails/manually gated p1/PANEL1zf/2016-09-06_PANEL 1_DHS_Group two_F1630964_030.fcs.wsp</v>
      </c>
    </row>
    <row r="63" spans="1:2" x14ac:dyDescent="0.2">
      <c r="A63" t="s">
        <v>3700</v>
      </c>
      <c r="B63" t="str">
        <f t="shared" si="0"/>
        <v>/home/thyagara/shared/HRS/manualFinal/./OC_Fails/manually gated p1/PANEL1zf/2016-09-15_PANEL 1_ZF_Group one_F1636894_008.fcs.wsp</v>
      </c>
    </row>
    <row r="64" spans="1:2" x14ac:dyDescent="0.2">
      <c r="A64" t="s">
        <v>3702</v>
      </c>
      <c r="B64" t="str">
        <f t="shared" si="0"/>
        <v>/home/thyagara/shared/HRS/manualFinal/./OC_Fails/manually gated p1/PANEL1zf/2016-11-01_PANEL 1_DHS_Group one_F1636981_001.fcs.wsp</v>
      </c>
    </row>
    <row r="65" spans="1:2" x14ac:dyDescent="0.2">
      <c r="A65" t="s">
        <v>3703</v>
      </c>
      <c r="B65" t="str">
        <f t="shared" si="0"/>
        <v>/home/thyagara/shared/HRS/manualFinal/./OC_Fails/manually gated p1/PANEL1zf/2016-11-17_PANEL 1_HB_HRS-GROUP1_F1652333_019.fcs.wsp</v>
      </c>
    </row>
    <row r="66" spans="1:2" x14ac:dyDescent="0.2">
      <c r="A66" t="s">
        <v>3701</v>
      </c>
      <c r="B66" t="str">
        <f t="shared" ref="B66:B129" si="1">"/home/thyagara/shared/HRS/manualFinal/"&amp;A66</f>
        <v>/home/thyagara/shared/HRS/manualFinal/./OC_Fails/manually gated p1/PANEL1zf/2016-11-17_PANEL 1_HB_HRS-GROUP1_F1652338_018.fcs.wsp</v>
      </c>
    </row>
    <row r="67" spans="1:2" x14ac:dyDescent="0.2">
      <c r="A67" t="s">
        <v>3704</v>
      </c>
      <c r="B67" t="str">
        <f t="shared" si="1"/>
        <v>/home/thyagara/shared/HRS/manualFinal/./OC_Fails/manually gated p1/PANEL1zf/2016-12-29_PANEL 1_HB_group one_F1636457_022.fcs2016-12-29_PANEL 1_HB_group one_F1636457_022.fcs.wsp</v>
      </c>
    </row>
    <row r="68" spans="1:2" x14ac:dyDescent="0.2">
      <c r="A68" t="s">
        <v>3705</v>
      </c>
      <c r="B68" t="str">
        <f t="shared" si="1"/>
        <v>/home/thyagara/shared/HRS/manualFinal/./OC_Fails/manually gated p1/PANEL1zf/2017-01-04_PANEL 1_DHS_Group two_F1635922_030.fcs.wsp</v>
      </c>
    </row>
    <row r="69" spans="1:2" x14ac:dyDescent="0.2">
      <c r="A69" t="s">
        <v>3706</v>
      </c>
      <c r="B69" t="str">
        <f t="shared" si="1"/>
        <v>/home/thyagara/shared/HRS/manualFinal/./OC_Fails/manually gated p1/PANEL1zf/2017-01-30_PANEL 1_DHS_Group one_F1637147_002.fcs.wsp</v>
      </c>
    </row>
    <row r="70" spans="1:2" x14ac:dyDescent="0.2">
      <c r="A70" t="s">
        <v>3707</v>
      </c>
      <c r="B70" t="str">
        <f t="shared" si="1"/>
        <v>/home/thyagara/shared/HRS/manualFinal/./OC_Fails/manually gated p1/PANEL1zf/2017-01-30_PANEL 1_DHS_Group one_F1653144_004.fcs.wsp</v>
      </c>
    </row>
    <row r="71" spans="1:2" x14ac:dyDescent="0.2">
      <c r="A71" t="s">
        <v>3708</v>
      </c>
      <c r="B71" t="str">
        <f t="shared" si="1"/>
        <v>/home/thyagara/shared/HRS/manualFinal/./OC_Fails/manually gated p1/PANEL1zf/2017-01-30_PANEL 1_DHS_Group two_F1637365_033.fcs.wsp</v>
      </c>
    </row>
    <row r="72" spans="1:2" x14ac:dyDescent="0.2">
      <c r="A72" t="s">
        <v>3710</v>
      </c>
      <c r="B72" t="str">
        <f t="shared" si="1"/>
        <v>/home/thyagara/shared/HRS/manualFinal/./OC_Fails/manually gated p1/PANEL1zf/2017-01-30_PANEL 1_ZF_group two_F1635817_031.fcs.wsp</v>
      </c>
    </row>
    <row r="73" spans="1:2" x14ac:dyDescent="0.2">
      <c r="A73" t="s">
        <v>3711</v>
      </c>
      <c r="B73" t="str">
        <f t="shared" si="1"/>
        <v>/home/thyagara/shared/HRS/manualFinal/./OC_Fails/manually gated p1/PANEL1zf/2017-02-21_PANEL 1_ZF_Group three_DHS_F1635676_038.fcs.wsp</v>
      </c>
    </row>
    <row r="74" spans="1:2" x14ac:dyDescent="0.2">
      <c r="A74" t="s">
        <v>3709</v>
      </c>
      <c r="B74" t="str">
        <f t="shared" si="1"/>
        <v>/home/thyagara/shared/HRS/manualFinal/./OC_Fails/manually gated p1/PANEL1zf/2017-03-27_PANEL 1_LSR_HB_Group one_F1638279_003.fcs.wsp</v>
      </c>
    </row>
    <row r="75" spans="1:2" x14ac:dyDescent="0.2">
      <c r="A75" t="s">
        <v>3713</v>
      </c>
      <c r="B75" t="str">
        <f t="shared" si="1"/>
        <v>/home/thyagara/shared/HRS/manualFinal/./OC_Fails/manually gated p1/PANEL1zf/2017-05-04_PANEL 1_LSR_RR_Group one_F1641474_007.fcs.wsp</v>
      </c>
    </row>
    <row r="76" spans="1:2" x14ac:dyDescent="0.2">
      <c r="A76" t="s">
        <v>3714</v>
      </c>
      <c r="B76" t="str">
        <f t="shared" si="1"/>
        <v>/home/thyagara/shared/HRS/manualFinal/./OC_Fails/manually gated p1/PANEL1zf/2017-06-05_PANEL 1_LSR_DHS_Group one_ZF_F1635229_027.fcs.wsp</v>
      </c>
    </row>
    <row r="77" spans="1:2" x14ac:dyDescent="0.2">
      <c r="A77" t="s">
        <v>3639</v>
      </c>
      <c r="B77" t="str">
        <f t="shared" si="1"/>
        <v>/home/thyagara/shared/HRS/manualFinal/./OC_Fails/manually gated p2/PANEL2ec/2016-08-12_PANEL 2_ZF_Group two_F1631023_024.fcs.wsp</v>
      </c>
    </row>
    <row r="78" spans="1:2" x14ac:dyDescent="0.2">
      <c r="A78" t="s">
        <v>3641</v>
      </c>
      <c r="B78" t="str">
        <f t="shared" si="1"/>
        <v>/home/thyagara/shared/HRS/manualFinal/./OC_Fails/manually gated p2/PANEL2ec/2016-08-12_PANEL 2_ZF_Group two_F1636842_025.fcs.wsp</v>
      </c>
    </row>
    <row r="79" spans="1:2" x14ac:dyDescent="0.2">
      <c r="A79" t="s">
        <v>3644</v>
      </c>
      <c r="B79" t="str">
        <f t="shared" si="1"/>
        <v>/home/thyagara/shared/HRS/manualFinal/./OC_Fails/manually gated p2/PANEL2ec/2016-12-21_PANEL 2_ZF_Group one_F1637005_012.fcs.wsp</v>
      </c>
    </row>
    <row r="80" spans="1:2" x14ac:dyDescent="0.2">
      <c r="A80" t="s">
        <v>3646</v>
      </c>
      <c r="B80" t="str">
        <f t="shared" si="1"/>
        <v>/home/thyagara/shared/HRS/manualFinal/./OC_Fails/manually gated p2/PANEL2ec/2017-02-28_PANEL 2_DHS_Group one_F1637131_009.fcs.wsp</v>
      </c>
    </row>
    <row r="81" spans="1:2" x14ac:dyDescent="0.2">
      <c r="A81" t="s">
        <v>3648</v>
      </c>
      <c r="B81" t="str">
        <f t="shared" si="1"/>
        <v>/home/thyagara/shared/HRS/manualFinal/./OC_Fails/manually gated p2/PANEL2ec/2017-03-21_PANEL 2_FORTESSA_DHS_group one_F1638003_008.fcs.wsp</v>
      </c>
    </row>
    <row r="82" spans="1:2" x14ac:dyDescent="0.2">
      <c r="A82" t="s">
        <v>3649</v>
      </c>
      <c r="B82" t="str">
        <f t="shared" si="1"/>
        <v>/home/thyagara/shared/HRS/manualFinal/./OC_Fails/manually gated p2/PANEL2ec/2017-04-03_PANEL 2_LSR_DHS_Group three_F1642546_034.fcs.wsp</v>
      </c>
    </row>
    <row r="83" spans="1:2" x14ac:dyDescent="0.2">
      <c r="A83" t="s">
        <v>3647</v>
      </c>
      <c r="B83" t="str">
        <f t="shared" si="1"/>
        <v>/home/thyagara/shared/HRS/manualFinal/./OC_Fails/manually gated p2/PANEL2ec/2017-04-10_PANEL 2_FORTESSA_DHS_group three_F1643035_032.fcs.wsp</v>
      </c>
    </row>
    <row r="84" spans="1:2" x14ac:dyDescent="0.2">
      <c r="A84" t="s">
        <v>3645</v>
      </c>
      <c r="B84" t="str">
        <f t="shared" si="1"/>
        <v>/home/thyagara/shared/HRS/manualFinal/./OC_Fails/manually gated p2/PANEL2ec/2017-04-10_PANEL 2_FORTESSA_DHS_group two_F1634189_022.fcs.wsp</v>
      </c>
    </row>
    <row r="85" spans="1:2" x14ac:dyDescent="0.2">
      <c r="A85" t="s">
        <v>3643</v>
      </c>
      <c r="B85" t="str">
        <f t="shared" si="1"/>
        <v>/home/thyagara/shared/HRS/manualFinal/./OC_Fails/manually gated p2/PANEL2ec/2017-04-11_PANEL 2_FORTESSA_DHS_group one_F1642594_007.fcs.wsp</v>
      </c>
    </row>
    <row r="86" spans="1:2" x14ac:dyDescent="0.2">
      <c r="A86" t="s">
        <v>3650</v>
      </c>
      <c r="B86" t="str">
        <f t="shared" si="1"/>
        <v>/home/thyagara/shared/HRS/manualFinal/./OC_Fails/manually gated p2/PANEL2ec/2017-04-11_PANEL 2_FORTESSA_DHS_group one_F1642643_003.fcs.wsp</v>
      </c>
    </row>
    <row r="87" spans="1:2" x14ac:dyDescent="0.2">
      <c r="A87" t="s">
        <v>3651</v>
      </c>
      <c r="B87" t="str">
        <f t="shared" si="1"/>
        <v>/home/thyagara/shared/HRS/manualFinal/./OC_Fails/manually gated p2/PANEL2ec/2017-04-11_PANEL 2_FORTESSA_DHS_group one_F1642904_006.fcs.wsp</v>
      </c>
    </row>
    <row r="88" spans="1:2" x14ac:dyDescent="0.2">
      <c r="A88" t="s">
        <v>3652</v>
      </c>
      <c r="B88" t="str">
        <f t="shared" si="1"/>
        <v>/home/thyagara/shared/HRS/manualFinal/./OC_Fails/manually gated p2/PANEL2ec/2017-04-11_PANEL 2_FORTESSA_DHS_group one_F1642932_002.fcs.wsp</v>
      </c>
    </row>
    <row r="89" spans="1:2" x14ac:dyDescent="0.2">
      <c r="A89" t="s">
        <v>3653</v>
      </c>
      <c r="B89" t="str">
        <f t="shared" si="1"/>
        <v>/home/thyagara/shared/HRS/manualFinal/./OC_Fails/manually gated p2/PANEL2ec/2017-04-11_PANEL 2_LSR_RR_Group one_F1640514_013.fcs.wsp</v>
      </c>
    </row>
    <row r="90" spans="1:2" x14ac:dyDescent="0.2">
      <c r="A90" t="s">
        <v>3654</v>
      </c>
      <c r="B90" t="str">
        <f t="shared" si="1"/>
        <v>/home/thyagara/shared/HRS/manualFinal/./OC_Fails/manually gated p2/PANEL2ec/2017-04-11_PANEL 2_LSR_RR_Group one_F1642656_010.fcs.wsp</v>
      </c>
    </row>
    <row r="91" spans="1:2" x14ac:dyDescent="0.2">
      <c r="A91" t="s">
        <v>3655</v>
      </c>
      <c r="B91" t="str">
        <f t="shared" si="1"/>
        <v>/home/thyagara/shared/HRS/manualFinal/./OC_Fails/manually gated p2/PANEL2ec/2017-04-11_PANEL 2_LSR_RR_Group one_F1642906_004.fcs.wsp</v>
      </c>
    </row>
    <row r="92" spans="1:2" x14ac:dyDescent="0.2">
      <c r="A92" t="s">
        <v>3656</v>
      </c>
      <c r="B92" t="str">
        <f t="shared" si="1"/>
        <v>/home/thyagara/shared/HRS/manualFinal/./OC_Fails/manually gated p2/PANEL2ec/2017-04-11_PANEL 2_LSR_RR_Group one_F1642909_009.fcs.wsp</v>
      </c>
    </row>
    <row r="93" spans="1:2" x14ac:dyDescent="0.2">
      <c r="A93" t="s">
        <v>3657</v>
      </c>
      <c r="B93" t="str">
        <f t="shared" si="1"/>
        <v>/home/thyagara/shared/HRS/manualFinal/./OC_Fails/manually gated p2/PANEL2ec/2017-04-11_PANEL 2_LSR_RR_Group two_F1642589_037.fcs.wsp</v>
      </c>
    </row>
    <row r="94" spans="1:2" x14ac:dyDescent="0.2">
      <c r="A94" t="s">
        <v>3658</v>
      </c>
      <c r="B94" t="str">
        <f t="shared" si="1"/>
        <v>/home/thyagara/shared/HRS/manualFinal/./OC_Fails/manually gated p2/PANEL2ec/2017-04-11_PANEL 2_LSR_RR_Group two_F1642674_036.fcs.wsp</v>
      </c>
    </row>
    <row r="95" spans="1:2" x14ac:dyDescent="0.2">
      <c r="A95" t="s">
        <v>3659</v>
      </c>
      <c r="B95" t="str">
        <f t="shared" si="1"/>
        <v>/home/thyagara/shared/HRS/manualFinal/./OC_Fails/manually gated p2/PANEL2ec/2017-04-11_PANEL 2_LSR_RR_Group two_F1642779_039.fcs.wsp</v>
      </c>
    </row>
    <row r="96" spans="1:2" x14ac:dyDescent="0.2">
      <c r="A96" t="s">
        <v>3660</v>
      </c>
      <c r="B96" t="str">
        <f t="shared" si="1"/>
        <v>/home/thyagara/shared/HRS/manualFinal/./OC_Fails/manually gated p2/PANEL2ec/2017-04-11_PANEL 2_LSR_RR_Group two_F1642979_038.fcs.wsp</v>
      </c>
    </row>
    <row r="97" spans="1:2" x14ac:dyDescent="0.2">
      <c r="A97" t="s">
        <v>3661</v>
      </c>
      <c r="B97" t="str">
        <f t="shared" si="1"/>
        <v>/home/thyagara/shared/HRS/manualFinal/./OC_Fails/manually gated p2/PANEL2ec/2017-04-12_PANEL 2_LSR_ZF_Group one_F1642776_002.fcs.wsp</v>
      </c>
    </row>
    <row r="98" spans="1:2" x14ac:dyDescent="0.2">
      <c r="A98" t="s">
        <v>3642</v>
      </c>
      <c r="B98" t="str">
        <f t="shared" si="1"/>
        <v>/home/thyagara/shared/HRS/manualFinal/./OC_Fails/manually gated p2/PANEL2ec/2017-04-12_PANEL 2_LSR_ZF_Group one_F1642815_004.fcs.wsp</v>
      </c>
    </row>
    <row r="99" spans="1:2" x14ac:dyDescent="0.2">
      <c r="A99" t="s">
        <v>3640</v>
      </c>
      <c r="B99" t="str">
        <f t="shared" si="1"/>
        <v>/home/thyagara/shared/HRS/manualFinal/./OC_Fails/manually gated p2/PANEL2ec/2017-04-12_PANEL 2_LSR_ZF_Group one_F1642822_007.fcs.wsp</v>
      </c>
    </row>
    <row r="100" spans="1:2" x14ac:dyDescent="0.2">
      <c r="A100" t="s">
        <v>3662</v>
      </c>
      <c r="B100" t="str">
        <f t="shared" si="1"/>
        <v>/home/thyagara/shared/HRS/manualFinal/./OC_Fails/manually gated p2/PANEL2ec/2017-04-18_PANEL 2_FORTESSA_RR_group two_F1640704_027.fcs.wsp</v>
      </c>
    </row>
    <row r="101" spans="1:2" x14ac:dyDescent="0.2">
      <c r="A101" t="s">
        <v>3663</v>
      </c>
      <c r="B101" t="str">
        <f t="shared" si="1"/>
        <v>/home/thyagara/shared/HRS/manualFinal/./OC_Fails/manually gated p2/PANEL2ec/2017-05-17_PANEL 2_LSR_ZF_Group one_F1641736_002.fcs.wsp</v>
      </c>
    </row>
    <row r="102" spans="1:2" x14ac:dyDescent="0.2">
      <c r="A102" t="s">
        <v>3664</v>
      </c>
      <c r="B102" t="str">
        <f t="shared" si="1"/>
        <v>/home/thyagara/shared/HRS/manualFinal/./OC_Fails/manually gated p2/PANEL2ec/2017-05-18_PANEL 2_FORTESSA_ZF_HB_group one_HB_F1635108_031.fcs.wsp</v>
      </c>
    </row>
    <row r="103" spans="1:2" x14ac:dyDescent="0.2">
      <c r="A103" t="s">
        <v>3665</v>
      </c>
      <c r="B103" t="str">
        <f t="shared" si="1"/>
        <v>/home/thyagara/shared/HRS/manualFinal/./OC_Fails/manually gated p2/PANEL2ec/2017-05-26_PANEL 2_FORTESSA_ZF_group one_ZF_F1641443_013.fcs.wsp</v>
      </c>
    </row>
    <row r="104" spans="1:2" x14ac:dyDescent="0.2">
      <c r="A104" t="s">
        <v>3666</v>
      </c>
      <c r="B104" t="str">
        <f t="shared" si="1"/>
        <v>/home/thyagara/shared/HRS/manualFinal/./OC_Fails/manually gated p2/PANEL2ec/2017-06-01_PANEL 2_FORTESSA_HB_ZF_group one_ZF_F1641794_032.fcs.wsp</v>
      </c>
    </row>
    <row r="105" spans="1:2" x14ac:dyDescent="0.2">
      <c r="A105" t="s">
        <v>3667</v>
      </c>
      <c r="B105" t="str">
        <f t="shared" si="1"/>
        <v>/home/thyagara/shared/HRS/manualFinal/./OC_Fails/manually gated p2/PANEL2ec/2017-06-02_PANEL 2_FORTESSA_HB_group two_HB_F1634986_021.fcs.wsp</v>
      </c>
    </row>
    <row r="106" spans="1:2" x14ac:dyDescent="0.2">
      <c r="A106" t="s">
        <v>3668</v>
      </c>
      <c r="B106" t="str">
        <f t="shared" si="1"/>
        <v>/home/thyagara/shared/HRS/manualFinal/./OC_Fails/manually gated p2/PANEL2ec/2017-06-07_PANEL 2_LSR_ZF_RR_Group two_RR_F1633212_038.fcs.wsp</v>
      </c>
    </row>
    <row r="107" spans="1:2" x14ac:dyDescent="0.2">
      <c r="A107" t="s">
        <v>3669</v>
      </c>
      <c r="B107" t="str">
        <f t="shared" si="1"/>
        <v>/home/thyagara/shared/HRS/manualFinal/./OC_Fails/manually gated p2/PANEL2ec/2017-06-09_PANEL 2_FORTESSA_ZF_RR_group two_RR_F1635362_041.fcs.wsp</v>
      </c>
    </row>
    <row r="108" spans="1:2" x14ac:dyDescent="0.2">
      <c r="A108" t="s">
        <v>3670</v>
      </c>
      <c r="B108" t="str">
        <f t="shared" si="1"/>
        <v>/home/thyagara/shared/HRS/manualFinal/./OC_Fails/manually gated p2/PANEL2ec/2017-06-09_PANEL 2_LSR_ZF_RR_Group two_RR_F1633115_041.fcs.wsp</v>
      </c>
    </row>
    <row r="109" spans="1:2" x14ac:dyDescent="0.2">
      <c r="A109" t="s">
        <v>3671</v>
      </c>
      <c r="B109" t="str">
        <f t="shared" si="1"/>
        <v>/home/thyagara/shared/HRS/manualFinal/./OC_Fails/manually gated p2/PANEL2ec/2017-06-16_PANEL 2_LSR_ZF_RR_Group one_RR_F1632537_029.fcs.wsp</v>
      </c>
    </row>
    <row r="110" spans="1:2" x14ac:dyDescent="0.2">
      <c r="A110" t="s">
        <v>3672</v>
      </c>
      <c r="B110" t="str">
        <f t="shared" si="1"/>
        <v>/home/thyagara/shared/HRS/manualFinal/./OC_Fails/manually gated p2/PANEL2ec/2017-06-16_PANEL 2_LSR_ZF_RR_Group one_RR_F1637712_035.fcs.wsp</v>
      </c>
    </row>
    <row r="111" spans="1:2" x14ac:dyDescent="0.2">
      <c r="A111" t="s">
        <v>3673</v>
      </c>
      <c r="B111" t="str">
        <f t="shared" si="1"/>
        <v>/home/thyagara/shared/HRS/manualFinal/./OC_Fails/manually gated p2/PANEL2ec/2017-06-20_PANEL 2_FORTESSA_DHS_group one_RR_F1632438_037.fcs.wsp</v>
      </c>
    </row>
    <row r="112" spans="1:2" x14ac:dyDescent="0.2">
      <c r="A112" t="s">
        <v>3674</v>
      </c>
      <c r="B112" t="str">
        <f t="shared" si="1"/>
        <v>/home/thyagara/shared/HRS/manualFinal/./OC_Fails/manually gated p2/PANEL2ec/2017-07-14_PANEL 2_LSR_HB_Group two_HB_F1640028_018.fcs.wsp</v>
      </c>
    </row>
    <row r="113" spans="1:2" x14ac:dyDescent="0.2">
      <c r="A113" t="s">
        <v>3675</v>
      </c>
      <c r="B113" t="str">
        <f t="shared" si="1"/>
        <v>/home/thyagara/shared/HRS/manualFinal/./OC_Fails/manually gated p2/PANEL2ec/2017-07-21_PANEL 2_FORTESSA_RR_group one_RR_F1637893_003.fcs.wsp</v>
      </c>
    </row>
    <row r="114" spans="1:2" x14ac:dyDescent="0.2">
      <c r="A114" t="s">
        <v>3676</v>
      </c>
      <c r="B114" t="str">
        <f t="shared" si="1"/>
        <v>/home/thyagara/shared/HRS/manualFinal/./OC_Fails/manually gated p2/PANEL2ec/2017-07-28_PANEL 2_LSR_HB_Group one_EC_F1637623_029.fcs.wsp</v>
      </c>
    </row>
    <row r="115" spans="1:2" x14ac:dyDescent="0.2">
      <c r="A115" t="s">
        <v>3677</v>
      </c>
      <c r="B115" t="str">
        <f t="shared" si="1"/>
        <v>/home/thyagara/shared/HRS/manualFinal/./OC_Fails/manually gated p2/PANEL2ec/2017-09-13_PANEL 2_FORTESSA_ZF_group two_EC_F1640109_031.fcs.wsp</v>
      </c>
    </row>
    <row r="116" spans="1:2" x14ac:dyDescent="0.2">
      <c r="A116" t="s">
        <v>3678</v>
      </c>
      <c r="B116" t="str">
        <f t="shared" si="1"/>
        <v>/home/thyagara/shared/HRS/manualFinal/./OC_Fails/manually gated p2/PANEL2ec/2017-09-14_PANEL 2_FORTESSA_EC_group two_ZF_F1642282_028.fcs.wsp</v>
      </c>
    </row>
    <row r="117" spans="1:2" x14ac:dyDescent="0.2">
      <c r="A117" t="s">
        <v>3679</v>
      </c>
      <c r="B117" t="str">
        <f t="shared" si="1"/>
        <v>/home/thyagara/shared/HRS/manualFinal/./OC_Fails/manually gated p2/PANEL2ec/2017-09-20_PANEL 2_LSR_EC_Group two_EC_F1634808_022.fcs.wsp</v>
      </c>
    </row>
    <row r="118" spans="1:2" x14ac:dyDescent="0.2">
      <c r="A118" t="s">
        <v>3680</v>
      </c>
      <c r="B118" t="str">
        <f t="shared" si="1"/>
        <v>/home/thyagara/shared/HRS/manualFinal/./OC_Fails/manually gated p2/PANEL2rr/2017-03-20_PANEL 2_FORTESSA_HB_group one_F1638196_006.wsp</v>
      </c>
    </row>
    <row r="119" spans="1:2" x14ac:dyDescent="0.2">
      <c r="A119" t="s">
        <v>3681</v>
      </c>
      <c r="B119" t="str">
        <f t="shared" si="1"/>
        <v>/home/thyagara/shared/HRS/manualFinal/./OC_Fails/manually gated p2/PANEL2rr/2017-03-23_PANEL 2_FORTESSA_HB_group two_F1637980_025.wsp</v>
      </c>
    </row>
    <row r="120" spans="1:2" x14ac:dyDescent="0.2">
      <c r="A120" t="s">
        <v>3682</v>
      </c>
      <c r="B120" t="str">
        <f t="shared" si="1"/>
        <v>/home/thyagara/shared/HRS/manualFinal/./OC_Fails/manually gated p2/PANEL2rr/2017-03-24_PANEL 2_FORTESSA_HB_group one_F1634069_003.wsp</v>
      </c>
    </row>
    <row r="121" spans="1:2" x14ac:dyDescent="0.2">
      <c r="A121" t="s">
        <v>3683</v>
      </c>
      <c r="B121" t="str">
        <f t="shared" si="1"/>
        <v>/home/thyagara/shared/HRS/manualFinal/./OC_Fails/manually gated p2/PANEL2rr/2017-03-24_PANEL 2_FORTESSA_HB_group one_F1638280_011.wsp</v>
      </c>
    </row>
    <row r="122" spans="1:2" x14ac:dyDescent="0.2">
      <c r="A122" t="s">
        <v>3685</v>
      </c>
      <c r="B122" t="str">
        <f t="shared" si="1"/>
        <v>/home/thyagara/shared/HRS/manualFinal/./OC_Fails/manually gated p2/PANEL2rr/2017-03-27_PANEL 2_FORTESSA_DHS_group two_F1634089_030.wsp</v>
      </c>
    </row>
    <row r="123" spans="1:2" x14ac:dyDescent="0.2">
      <c r="A123" t="s">
        <v>3687</v>
      </c>
      <c r="B123" t="str">
        <f t="shared" si="1"/>
        <v>/home/thyagara/shared/HRS/manualFinal/./OC_Fails/manually gated p2/PANEL2rr/2017-03-27_PANEL 2_FORTESSA_DHS_group two_F1634346_033.wsp</v>
      </c>
    </row>
    <row r="124" spans="1:2" x14ac:dyDescent="0.2">
      <c r="A124" t="s">
        <v>3684</v>
      </c>
      <c r="B124" t="str">
        <f t="shared" si="1"/>
        <v>/home/thyagara/shared/HRS/manualFinal/./OC_Fails/manually gated p2/PANEL2rr/2017-04-21_PANEL 2_FORTESSA_RR_group two_F1640779_022.wsp</v>
      </c>
    </row>
    <row r="125" spans="1:2" x14ac:dyDescent="0.2">
      <c r="A125" t="s">
        <v>3686</v>
      </c>
      <c r="B125" t="str">
        <f t="shared" si="1"/>
        <v>/home/thyagara/shared/HRS/manualFinal/./OC_Fails/manually gated p2/PANEL2rr/2017-05-02_PANEL 2_LSR_RR_Group two_F1641991_033.wsp</v>
      </c>
    </row>
    <row r="126" spans="1:2" x14ac:dyDescent="0.2">
      <c r="A126" t="s">
        <v>3688</v>
      </c>
      <c r="B126" t="str">
        <f t="shared" si="1"/>
        <v>/home/thyagara/shared/HRS/manualFinal/./OC_Fails/manually gated p2/PANEL2rr/2017-05-24_PANEL 2_FORTESSA_DHS_group one_DHS_F1635188_001.wsp</v>
      </c>
    </row>
    <row r="127" spans="1:2" x14ac:dyDescent="0.2">
      <c r="A127" t="s">
        <v>3689</v>
      </c>
      <c r="B127" t="str">
        <f t="shared" si="1"/>
        <v>/home/thyagara/shared/HRS/manualFinal/./OC_Fails/manually gated p2/PANEL2rr/2017-06-14_PANEL 2_FORTESSA_ZF_RR_group two_RR_F1632847_040.wsp</v>
      </c>
    </row>
    <row r="128" spans="1:2" x14ac:dyDescent="0.2">
      <c r="A128" t="s">
        <v>3690</v>
      </c>
      <c r="B128" t="str">
        <f t="shared" si="1"/>
        <v>/home/thyagara/shared/HRS/manualFinal/./OC_Fails/manually gated p2/PANEL2rr/2017-06-19_PANEL 2_FORTESSA_DHS_group one_ZF_F1635173_032.wsp</v>
      </c>
    </row>
    <row r="129" spans="1:2" x14ac:dyDescent="0.2">
      <c r="A129" t="s">
        <v>3691</v>
      </c>
      <c r="B129" t="str">
        <f t="shared" si="1"/>
        <v>/home/thyagara/shared/HRS/manualFinal/./OC_Fails/manually gated p2/PANEL2rr/2017-06-21_PANEL 2_FORTESSA_ZF_RR_group one_RR_F1632819_034.wsp</v>
      </c>
    </row>
    <row r="130" spans="1:2" x14ac:dyDescent="0.2">
      <c r="A130" t="s">
        <v>3692</v>
      </c>
      <c r="B130" t="str">
        <f t="shared" ref="B130:B193" si="2">"/home/thyagara/shared/HRS/manualFinal/"&amp;A130</f>
        <v>/home/thyagara/shared/HRS/manualFinal/./OC_Fails/manually gated p2/PANEL2rr/2017-07-17_PANEL 2_LSR_DHS_Group one_DHS_F1635406_002.wsp</v>
      </c>
    </row>
    <row r="131" spans="1:2" x14ac:dyDescent="0.2">
      <c r="A131" t="s">
        <v>3695</v>
      </c>
      <c r="B131" t="str">
        <f t="shared" si="2"/>
        <v>/home/thyagara/shared/HRS/manualFinal/./OC_Fails/manually gated p2/PANEL2rr/2017-07-31_PANEL 2_FORTESSA_ZF_group four_ZF_F1642092_030.wsp</v>
      </c>
    </row>
    <row r="132" spans="1:2" x14ac:dyDescent="0.2">
      <c r="A132" t="s">
        <v>3694</v>
      </c>
      <c r="B132" t="str">
        <f t="shared" si="2"/>
        <v>/home/thyagara/shared/HRS/manualFinal/./OC_Fails/manually gated p2/PANEL2rr/2017-07-31_PANEL 2_FORTESSA_ZF_group three_ZF_F1642972_026.wsp</v>
      </c>
    </row>
    <row r="133" spans="1:2" x14ac:dyDescent="0.2">
      <c r="A133" t="s">
        <v>3693</v>
      </c>
      <c r="B133" t="str">
        <f t="shared" si="2"/>
        <v>/home/thyagara/shared/HRS/manualFinal/./OC_Fails/manually gated p2/PANEL2rr/2017-10-13_PANEL 2_LSR_EC_Group two_RR_F1631899_028.wsp</v>
      </c>
    </row>
    <row r="134" spans="1:2" x14ac:dyDescent="0.2">
      <c r="A134" t="s">
        <v>3608</v>
      </c>
      <c r="B134" t="str">
        <f t="shared" si="2"/>
        <v>/home/thyagara/shared/HRS/manualFinal/./OC_Fails/manually gated p2/PANEL2zf/2016-06-08_PANEL 2_ZF_Group one_F1631049_007.fcs.wsp</v>
      </c>
    </row>
    <row r="135" spans="1:2" x14ac:dyDescent="0.2">
      <c r="A135" t="s">
        <v>3609</v>
      </c>
      <c r="B135" t="str">
        <f t="shared" si="2"/>
        <v>/home/thyagara/shared/HRS/manualFinal/./OC_Fails/manually gated p2/PANEL2zf/2016-06-22_PANEL 2_ZF_Group two_F1632305_025.fcs.wsp</v>
      </c>
    </row>
    <row r="136" spans="1:2" x14ac:dyDescent="0.2">
      <c r="A136" t="s">
        <v>3611</v>
      </c>
      <c r="B136" t="str">
        <f t="shared" si="2"/>
        <v>/home/thyagara/shared/HRS/manualFinal/./OC_Fails/manually gated p2/PANEL2zf/2016-07-07_PANEL 2_ZF_Group two_F1632161_031.fcs.wsp</v>
      </c>
    </row>
    <row r="137" spans="1:2" x14ac:dyDescent="0.2">
      <c r="A137" t="s">
        <v>3613</v>
      </c>
      <c r="B137" t="str">
        <f t="shared" si="2"/>
        <v>/home/thyagara/shared/HRS/manualFinal/./OC_Fails/manually gated p2/PANEL2zf/2016-07-22_PANEL 2_ZF_Group one_F1636845_009.fcs.wsp</v>
      </c>
    </row>
    <row r="138" spans="1:2" x14ac:dyDescent="0.2">
      <c r="A138" t="s">
        <v>3615</v>
      </c>
      <c r="B138" t="str">
        <f t="shared" si="2"/>
        <v>/home/thyagara/shared/HRS/manualFinal/./OC_Fails/manually gated p2/PANEL2zf/2016-08-05_PANEL 2_ZF_Group two_F1636817_032.fcs.wsp</v>
      </c>
    </row>
    <row r="139" spans="1:2" x14ac:dyDescent="0.2">
      <c r="A139" t="s">
        <v>3616</v>
      </c>
      <c r="B139" t="str">
        <f t="shared" si="2"/>
        <v>/home/thyagara/shared/HRS/manualFinal/./OC_Fails/manually gated p2/PANEL2zf/2016-08-12_PANEL 2_ZF_Group two_F1636519_031.fcs.wsp</v>
      </c>
    </row>
    <row r="140" spans="1:2" x14ac:dyDescent="0.2">
      <c r="A140" t="s">
        <v>3614</v>
      </c>
      <c r="B140" t="str">
        <f t="shared" si="2"/>
        <v>/home/thyagara/shared/HRS/manualFinal/./OC_Fails/manually gated p2/PANEL2zf/2016-08-12_PANEL 2_ZF_Group two_F1636657_027.fcs.wsp</v>
      </c>
    </row>
    <row r="141" spans="1:2" x14ac:dyDescent="0.2">
      <c r="A141" t="s">
        <v>3612</v>
      </c>
      <c r="B141" t="str">
        <f t="shared" si="2"/>
        <v>/home/thyagara/shared/HRS/manualFinal/./OC_Fails/manually gated p2/PANEL2zf/2016-12-22_PANEL 2_HB_group one_F1637135_010.fcs.wsp</v>
      </c>
    </row>
    <row r="142" spans="1:2" x14ac:dyDescent="0.2">
      <c r="A142" t="s">
        <v>3610</v>
      </c>
      <c r="B142" t="str">
        <f t="shared" si="2"/>
        <v>/home/thyagara/shared/HRS/manualFinal/./OC_Fails/manually gated p2/PANEL2zf/2017-01-04_PANEL 2_DHS_Group two_F1638685_030.fcs.wsp</v>
      </c>
    </row>
    <row r="143" spans="1:2" x14ac:dyDescent="0.2">
      <c r="A143" t="s">
        <v>3607</v>
      </c>
      <c r="B143" t="str">
        <f t="shared" si="2"/>
        <v>/home/thyagara/shared/HRS/manualFinal/./OC_Fails/manually gated p2/PANEL2zf/2017-01-30_PANEL 2_ZF_group two_F1635817_031.fcs.wsp</v>
      </c>
    </row>
    <row r="144" spans="1:2" x14ac:dyDescent="0.2">
      <c r="A144" t="s">
        <v>3617</v>
      </c>
      <c r="B144" t="str">
        <f t="shared" si="2"/>
        <v>/home/thyagara/shared/HRS/manualFinal/./OC_Fails/manually gated p2/PANEL2zf/2017-02-06_PANEL 2_ZF_Group three_DHS_F1652805_035.fcs.wsp</v>
      </c>
    </row>
    <row r="145" spans="1:2" x14ac:dyDescent="0.2">
      <c r="A145" t="s">
        <v>3618</v>
      </c>
      <c r="B145" t="str">
        <f t="shared" si="2"/>
        <v>/home/thyagara/shared/HRS/manualFinal/./OC_Fails/manually gated p2/PANEL2zf/2017-03-02_PANEL 2_FORTESSA_HB_group two_F1636189_030.fcs.wsp</v>
      </c>
    </row>
    <row r="146" spans="1:2" x14ac:dyDescent="0.2">
      <c r="A146" t="s">
        <v>3619</v>
      </c>
      <c r="B146" t="str">
        <f t="shared" si="2"/>
        <v>/home/thyagara/shared/HRS/manualFinal/./OC_Fails/manually gated p2/PANEL2zf/2017-03-03PANEL 2_LSR_RR_Group two_F1635429_027.fcs.wsp</v>
      </c>
    </row>
    <row r="147" spans="1:2" x14ac:dyDescent="0.2">
      <c r="A147" t="s">
        <v>3620</v>
      </c>
      <c r="B147" t="str">
        <f t="shared" si="2"/>
        <v>/home/thyagara/shared/HRS/manualFinal/./OC_Fails/manually gated p2/PANEL2zf/2017-03-13_PANEL 2_FORTESSA_DHS_group two_F1634191_032.fcs.wsp</v>
      </c>
    </row>
    <row r="148" spans="1:2" x14ac:dyDescent="0.2">
      <c r="A148" t="s">
        <v>1848</v>
      </c>
      <c r="B148" t="str">
        <f t="shared" si="2"/>
        <v>/home/thyagara/shared/HRS/manualFinal/./Panel1 manualgating/1/2016-05-17_PANEL 1_DHS_panel one_F1632213_001.fcs_panel1regated.wsp</v>
      </c>
    </row>
    <row r="149" spans="1:2" x14ac:dyDescent="0.2">
      <c r="A149" t="s">
        <v>1847</v>
      </c>
      <c r="B149" t="str">
        <f t="shared" si="2"/>
        <v>/home/thyagara/shared/HRS/manualFinal/./Panel1 manualgating/1/2016-05-27_PANEL 1_ZF_panel one_F1631031_003.fcs_panel1Regated.wsp</v>
      </c>
    </row>
    <row r="150" spans="1:2" x14ac:dyDescent="0.2">
      <c r="A150" t="s">
        <v>1846</v>
      </c>
      <c r="B150" t="str">
        <f t="shared" si="2"/>
        <v>/home/thyagara/shared/HRS/manualFinal/./Panel1 manualgating/1/2016-05-31_PANEL 1_DHS_panel one_F1631967_005.fcs_panel1Regated.wsp</v>
      </c>
    </row>
    <row r="151" spans="1:2" x14ac:dyDescent="0.2">
      <c r="A151" t="s">
        <v>1845</v>
      </c>
      <c r="B151" t="str">
        <f t="shared" si="2"/>
        <v>/home/thyagara/shared/HRS/manualFinal/./Panel1 manualgating/1/2016-06-08_PANEL 1_ZF_Group two_F1631349_031.fcs_panel1Regated.wsp</v>
      </c>
    </row>
    <row r="152" spans="1:2" x14ac:dyDescent="0.2">
      <c r="A152" t="s">
        <v>1844</v>
      </c>
      <c r="B152" t="str">
        <f t="shared" si="2"/>
        <v>/home/thyagara/shared/HRS/manualFinal/./Panel1 manualgating/1/2016-07-11_PANEL 1_DHS_Group one_F1632121_001.fcs_panel1Regated.wsp</v>
      </c>
    </row>
    <row r="153" spans="1:2" x14ac:dyDescent="0.2">
      <c r="A153" t="s">
        <v>1843</v>
      </c>
      <c r="B153" t="str">
        <f t="shared" si="2"/>
        <v>/home/thyagara/shared/HRS/manualFinal/./Panel1 manualgating/1/2016-07-11_PANEL 1_DHS_Group one_F1632404_003.fcs_panel1Regated.wsp</v>
      </c>
    </row>
    <row r="154" spans="1:2" x14ac:dyDescent="0.2">
      <c r="A154" t="s">
        <v>1842</v>
      </c>
      <c r="B154" t="str">
        <f t="shared" si="2"/>
        <v>/home/thyagara/shared/HRS/manualFinal/./Panel1 manualgating/1/2016-07-11_PANEL 1_DHS_Group two_F1632158_032.fcs_panel1Regated.wsp</v>
      </c>
    </row>
    <row r="155" spans="1:2" x14ac:dyDescent="0.2">
      <c r="A155" t="s">
        <v>1841</v>
      </c>
      <c r="B155" t="str">
        <f t="shared" si="2"/>
        <v>/home/thyagara/shared/HRS/manualFinal/./Panel1 manualgating/1/2016-07-12_PANEL 1_DHS_Group two_F1631205_032.fcs_panel1Regated.wsp</v>
      </c>
    </row>
    <row r="156" spans="1:2" x14ac:dyDescent="0.2">
      <c r="A156" t="s">
        <v>1840</v>
      </c>
      <c r="B156" t="str">
        <f t="shared" si="2"/>
        <v>/home/thyagara/shared/HRS/manualFinal/./Panel1 manualgating/1/2016-07-12_PANEL 1_DHS_Group two_F1632150_033.fcs_panel1Regated.wsp</v>
      </c>
    </row>
    <row r="157" spans="1:2" x14ac:dyDescent="0.2">
      <c r="A157" t="s">
        <v>1839</v>
      </c>
      <c r="B157" t="str">
        <f t="shared" si="2"/>
        <v>/home/thyagara/shared/HRS/manualFinal/./Panel1 manualgating/1/2016-07-13_PANEL 1_ZF_Group one_F1632156_003.fcs_panel1Regated.wsp</v>
      </c>
    </row>
    <row r="158" spans="1:2" x14ac:dyDescent="0.2">
      <c r="A158" t="s">
        <v>1838</v>
      </c>
      <c r="B158" t="str">
        <f t="shared" si="2"/>
        <v>/home/thyagara/shared/HRS/manualFinal/./Panel1 manualgating/1/2016-07-13_PANEL 1_ZF_Group two_F1631276_027.fcs_panel1Regated.wsp</v>
      </c>
    </row>
    <row r="159" spans="1:2" x14ac:dyDescent="0.2">
      <c r="A159" t="s">
        <v>1837</v>
      </c>
      <c r="B159" t="str">
        <f t="shared" si="2"/>
        <v>/home/thyagara/shared/HRS/manualFinal/./Panel1 manualgating/1/2016-07-13_PANEL 1_ZF_Group two_F1632080_025.fcs_panel1Regated.wsp</v>
      </c>
    </row>
    <row r="160" spans="1:2" x14ac:dyDescent="0.2">
      <c r="A160" t="s">
        <v>1836</v>
      </c>
      <c r="B160" t="str">
        <f t="shared" si="2"/>
        <v>/home/thyagara/shared/HRS/manualFinal/./Panel1 manualgating/1/2016-08-01_PANEL 1_DHS_Group one_F1630927_008.fcs_panel1Regated.wsp</v>
      </c>
    </row>
    <row r="161" spans="1:2" x14ac:dyDescent="0.2">
      <c r="A161" t="s">
        <v>1835</v>
      </c>
      <c r="B161" t="str">
        <f t="shared" si="2"/>
        <v>/home/thyagara/shared/HRS/manualFinal/./Panel1 manualgating/1/2016-08-01_PANEL 1_DHS_Group one_F1631332_012.fcs_panel1Regated.wsp</v>
      </c>
    </row>
    <row r="162" spans="1:2" x14ac:dyDescent="0.2">
      <c r="A162" t="s">
        <v>1834</v>
      </c>
      <c r="B162" t="str">
        <f t="shared" si="2"/>
        <v>/home/thyagara/shared/HRS/manualFinal/./Panel1 manualgating/1/2016-08-05_PANEL 1_ZF_Group two_F1631087_027.fcs_panel1Regated.wsp</v>
      </c>
    </row>
    <row r="163" spans="1:2" x14ac:dyDescent="0.2">
      <c r="A163" t="s">
        <v>1833</v>
      </c>
      <c r="B163" t="str">
        <f t="shared" si="2"/>
        <v>/home/thyagara/shared/HRS/manualFinal/./Panel1 manualgating/1/2016-08-05_PANEL 1_ZF_Group two_F1636865_032.fcs_panel1Regated.wsp</v>
      </c>
    </row>
    <row r="164" spans="1:2" x14ac:dyDescent="0.2">
      <c r="A164" t="s">
        <v>1831</v>
      </c>
      <c r="B164" t="str">
        <f t="shared" si="2"/>
        <v>/home/thyagara/shared/HRS/manualFinal/./Panel1 manualgating/1/2016-08-29_PANEL 1_DHS_Group one_F1636576_004.fcs_panel1Regated.wsp</v>
      </c>
    </row>
    <row r="165" spans="1:2" x14ac:dyDescent="0.2">
      <c r="A165" t="s">
        <v>1830</v>
      </c>
      <c r="B165" t="str">
        <f t="shared" si="2"/>
        <v>/home/thyagara/shared/HRS/manualFinal/./Panel1 manualgating/1/2016-10-17_PANEL 1_DHS_Group two_F1636705_030.fcs_panel1Regated.wsp</v>
      </c>
    </row>
    <row r="166" spans="1:2" x14ac:dyDescent="0.2">
      <c r="A166" t="s">
        <v>1829</v>
      </c>
      <c r="B166" t="str">
        <f t="shared" si="2"/>
        <v>/home/thyagara/shared/HRS/manualFinal/./Panel1 manualgating/1/2016-10-24_PANEL 1_DHS_Group one_F1636438_012.fcs_panel1Regated.wsp</v>
      </c>
    </row>
    <row r="167" spans="1:2" x14ac:dyDescent="0.2">
      <c r="A167" t="s">
        <v>1828</v>
      </c>
      <c r="B167" t="str">
        <f t="shared" si="2"/>
        <v>/home/thyagara/shared/HRS/manualFinal/./Panel1 manualgating/1/2016-10-24_PANEL 1_DHS_Group one_F1636712_014.fcs_panel1Regated.wsp</v>
      </c>
    </row>
    <row r="168" spans="1:2" x14ac:dyDescent="0.2">
      <c r="A168" t="s">
        <v>1827</v>
      </c>
      <c r="B168" t="str">
        <f t="shared" si="2"/>
        <v>/home/thyagara/shared/HRS/manualFinal/./Panel1 manualgating/1/2016-10-24_PANEL 1_DHS_Group one_F1637022_011.fcs_panel1Regated.wsp</v>
      </c>
    </row>
    <row r="169" spans="1:2" x14ac:dyDescent="0.2">
      <c r="A169" t="s">
        <v>1826</v>
      </c>
      <c r="B169" t="str">
        <f t="shared" si="2"/>
        <v>/home/thyagara/shared/HRS/manualFinal/./Panel1 manualgating/1/2016-10-24_PANEL 1_DHS_Group one_F1637176_008.fcs_panel1Regated.wsp</v>
      </c>
    </row>
    <row r="170" spans="1:2" x14ac:dyDescent="0.2">
      <c r="A170" t="s">
        <v>1825</v>
      </c>
      <c r="B170" t="str">
        <f t="shared" si="2"/>
        <v>/home/thyagara/shared/HRS/manualFinal/./Panel1 manualgating/1/2016-10-24_PANEL 1_DHS_Group two_F1637318_028.fcs_panel1Regated.wsp</v>
      </c>
    </row>
    <row r="171" spans="1:2" x14ac:dyDescent="0.2">
      <c r="A171" t="s">
        <v>1824</v>
      </c>
      <c r="B171" t="str">
        <f t="shared" si="2"/>
        <v>/home/thyagara/shared/HRS/manualFinal/./Panel1 manualgating/1/2016-11-02_PANEL 1_ZF_Group one_F1652934_014.fcs_panel1Regated.wsp</v>
      </c>
    </row>
    <row r="172" spans="1:2" x14ac:dyDescent="0.2">
      <c r="A172" t="s">
        <v>1823</v>
      </c>
      <c r="B172" t="str">
        <f t="shared" si="2"/>
        <v>/home/thyagara/shared/HRS/manualFinal/./Panel1 manualgating/1/2016-11-14_PANEL 1_DHS_Group one_F1652417_010.fcs_panel1Regated.wsp</v>
      </c>
    </row>
    <row r="173" spans="1:2" x14ac:dyDescent="0.2">
      <c r="A173" t="s">
        <v>1822</v>
      </c>
      <c r="B173" t="str">
        <f t="shared" si="2"/>
        <v>/home/thyagara/shared/HRS/manualFinal/./Panel1 manualgating/1/2016-11-14_PANEL 1_DHS_Group two_F1631390_040.fcs_panel1Regated.wsp</v>
      </c>
    </row>
    <row r="174" spans="1:2" x14ac:dyDescent="0.2">
      <c r="A174" t="s">
        <v>1821</v>
      </c>
      <c r="B174" t="str">
        <f t="shared" si="2"/>
        <v>/home/thyagara/shared/HRS/manualFinal/./Panel1 manualgating/1/2016-11-15_PANEL 1_DHS_Group two_F1652728_029.fcs_panel1Regated.wsp</v>
      </c>
    </row>
    <row r="175" spans="1:2" x14ac:dyDescent="0.2">
      <c r="A175" t="s">
        <v>1820</v>
      </c>
      <c r="B175" t="str">
        <f t="shared" si="2"/>
        <v>/home/thyagara/shared/HRS/manualFinal/./Panel1 manualgating/1/2016-11-15_PANEL 1_HB_HRS_F1652321_020.fcs_panel1Regated.wsp</v>
      </c>
    </row>
    <row r="176" spans="1:2" x14ac:dyDescent="0.2">
      <c r="A176" t="s">
        <v>1819</v>
      </c>
      <c r="B176" t="str">
        <f t="shared" si="2"/>
        <v>/home/thyagara/shared/HRS/manualFinal/./Panel1 manualgating/1/2016-11-18_PANEL 1_HB_HRS-P1-GROUP1_F1635650_017.fcs_panel1Regated.wsp</v>
      </c>
    </row>
    <row r="177" spans="1:2" x14ac:dyDescent="0.2">
      <c r="A177" t="s">
        <v>1818</v>
      </c>
      <c r="B177" t="str">
        <f t="shared" si="2"/>
        <v>/home/thyagara/shared/HRS/manualFinal/./Panel1 manualgating/1/2016-11-18_PANEL 1_HB_HRS-P1-GROUP1_F1635911_024.fcs_panel1Regated.wsp</v>
      </c>
    </row>
    <row r="178" spans="1:2" x14ac:dyDescent="0.2">
      <c r="A178" t="s">
        <v>1817</v>
      </c>
      <c r="B178" t="str">
        <f t="shared" si="2"/>
        <v>/home/thyagara/shared/HRS/manualFinal/./Panel1 manualgating/1/2016-11-18_PANEL 1_HB_HRS-P1-GROUP1_F1636652_018.fcs_panel1Regated.wsp</v>
      </c>
    </row>
    <row r="179" spans="1:2" x14ac:dyDescent="0.2">
      <c r="A179" t="s">
        <v>1816</v>
      </c>
      <c r="B179" t="str">
        <f t="shared" si="2"/>
        <v>/home/thyagara/shared/HRS/manualFinal/./Panel1 manualgating/1/2016-11-18_PANEL 1_HB_HRS-P1-GROUP1_F1652469_014.fcs_panel1Regated.wsp</v>
      </c>
    </row>
    <row r="180" spans="1:2" x14ac:dyDescent="0.2">
      <c r="A180" t="s">
        <v>1815</v>
      </c>
      <c r="B180" t="str">
        <f t="shared" si="2"/>
        <v>/home/thyagara/shared/HRS/manualFinal/./Panel1 manualgating/1/2016-11-18_PANEL 1_HB_HRS-P1-GROUP1_F1652892_019.fcs_panel1Regated.wsp</v>
      </c>
    </row>
    <row r="181" spans="1:2" x14ac:dyDescent="0.2">
      <c r="A181" t="s">
        <v>1814</v>
      </c>
      <c r="B181" t="str">
        <f t="shared" si="2"/>
        <v>/home/thyagara/shared/HRS/manualFinal/./Panel1 manualgating/1/2016-11-22_PANEL 1_DHS_Group two_F1636776_034.fcs_panel1Regated.wsp</v>
      </c>
    </row>
    <row r="182" spans="1:2" x14ac:dyDescent="0.2">
      <c r="A182" t="s">
        <v>1813</v>
      </c>
      <c r="B182" t="str">
        <f t="shared" si="2"/>
        <v>/home/thyagara/shared/HRS/manualFinal/./Panel1 manualgating/1/2016-11-23_PANEL 1_HB_HRS-P1-GROUP2_F1635659_032.fcs_panel1Regated.wsp</v>
      </c>
    </row>
    <row r="183" spans="1:2" x14ac:dyDescent="0.2">
      <c r="A183" t="s">
        <v>1812</v>
      </c>
      <c r="B183" t="str">
        <f t="shared" si="2"/>
        <v>/home/thyagara/shared/HRS/manualFinal/./Panel1 manualgating/1/2016-11-29_PANEL 1_ZF_Group one_F1636666_010.fcs_panel1Regated.wsp</v>
      </c>
    </row>
    <row r="184" spans="1:2" x14ac:dyDescent="0.2">
      <c r="A184" t="s">
        <v>1810</v>
      </c>
      <c r="B184" t="str">
        <f t="shared" si="2"/>
        <v>/home/thyagara/shared/HRS/manualFinal/./Panel1 manualgating/1/2016-12-01_PANEL 1_HB_group one_F1652721_017.fcs_panel1Regated.wsp</v>
      </c>
    </row>
    <row r="185" spans="1:2" x14ac:dyDescent="0.2">
      <c r="A185" t="s">
        <v>1809</v>
      </c>
      <c r="B185" t="str">
        <f t="shared" si="2"/>
        <v>/home/thyagara/shared/HRS/manualFinal/./Panel1 manualgating/1/2016-12-08_PANEL 1_HB_group one_F1652248_020.fcs_panel1Regated.wsp</v>
      </c>
    </row>
    <row r="186" spans="1:2" x14ac:dyDescent="0.2">
      <c r="A186" t="s">
        <v>1808</v>
      </c>
      <c r="B186" t="str">
        <f t="shared" si="2"/>
        <v>/home/thyagara/shared/HRS/manualFinal/./Panel1 manualgating/1/2016-12-13_PANEL 1_DHS_Group one_F1635661_007.fcs_panel1Regated.wsp</v>
      </c>
    </row>
    <row r="187" spans="1:2" x14ac:dyDescent="0.2">
      <c r="A187" t="s">
        <v>1807</v>
      </c>
      <c r="B187" t="str">
        <f t="shared" si="2"/>
        <v>/home/thyagara/shared/HRS/manualFinal/./Panel1 manualgating/1/2016-12-20_PANEL 1_HB_group two_F1636222_028.fcs_panel1Regated.wsp</v>
      </c>
    </row>
    <row r="188" spans="1:2" x14ac:dyDescent="0.2">
      <c r="A188" t="s">
        <v>1740</v>
      </c>
      <c r="B188" t="str">
        <f t="shared" si="2"/>
        <v>/home/thyagara/shared/HRS/manualFinal/./Panel1 manualgating/1/2016-12-22_PANEL 1_ZF_Group one_F1635971_005.fcs_panel1Regated.wsp</v>
      </c>
    </row>
    <row r="189" spans="1:2" x14ac:dyDescent="0.2">
      <c r="A189" t="s">
        <v>1742</v>
      </c>
      <c r="B189" t="str">
        <f t="shared" si="2"/>
        <v>/home/thyagara/shared/HRS/manualFinal/./Panel1 manualgating/1/2016-12-22_PANEL 1_ZF_Group one_F1636178_010.fcs_panel1Regated.wsp</v>
      </c>
    </row>
    <row r="190" spans="1:2" x14ac:dyDescent="0.2">
      <c r="A190" t="s">
        <v>1744</v>
      </c>
      <c r="B190" t="str">
        <f t="shared" si="2"/>
        <v>/home/thyagara/shared/HRS/manualFinal/./Panel1 manualgating/1/2016-12-27_PANEL 1_ZF_Group one_F1636165_011.fcs_panel1Regated.wsp</v>
      </c>
    </row>
    <row r="191" spans="1:2" x14ac:dyDescent="0.2">
      <c r="A191" t="s">
        <v>1746</v>
      </c>
      <c r="B191" t="str">
        <f t="shared" si="2"/>
        <v>/home/thyagara/shared/HRS/manualFinal/./Panel1 manualgating/1/2016-12-27_PANEL 1_ZF_Group one_F1637134_001.fcs_panel1Regated.wsp</v>
      </c>
    </row>
    <row r="192" spans="1:2" x14ac:dyDescent="0.2">
      <c r="A192" t="s">
        <v>1762</v>
      </c>
      <c r="B192" t="str">
        <f t="shared" si="2"/>
        <v>/home/thyagara/shared/HRS/manualFinal/./Panel1 manualgating/1/2016-12-27_PANEL 1_ZF_Group one_F1637380_008.fcs_panel1Regated.wsp</v>
      </c>
    </row>
    <row r="193" spans="1:2" x14ac:dyDescent="0.2">
      <c r="A193" t="s">
        <v>1806</v>
      </c>
      <c r="B193" t="str">
        <f t="shared" si="2"/>
        <v>/home/thyagara/shared/HRS/manualFinal/./Panel1 manualgating/1/2016-12-29_PANEL 1_ZF_Group one_F1637094_013.fcs_panel1Regated.wsp</v>
      </c>
    </row>
    <row r="194" spans="1:2" x14ac:dyDescent="0.2">
      <c r="A194" t="s">
        <v>1805</v>
      </c>
      <c r="B194" t="str">
        <f t="shared" ref="B194:B257" si="3">"/home/thyagara/shared/HRS/manualFinal/"&amp;A194</f>
        <v>/home/thyagara/shared/HRS/manualFinal/./Panel1 manualgating/1/2017-01-10_PANEL 1_DHS_Group two_F1636030_032.fcs_panel1Regated.wsp</v>
      </c>
    </row>
    <row r="195" spans="1:2" x14ac:dyDescent="0.2">
      <c r="A195" t="s">
        <v>1804</v>
      </c>
      <c r="B195" t="str">
        <f t="shared" si="3"/>
        <v>/home/thyagara/shared/HRS/manualFinal/./Panel1 manualgating/1/2017-01-12_PANEL 1_HB_group two_F1636240_030.fcs_panel1Regated.wsp</v>
      </c>
    </row>
    <row r="196" spans="1:2" x14ac:dyDescent="0.2">
      <c r="A196" t="s">
        <v>1803</v>
      </c>
      <c r="B196" t="str">
        <f t="shared" si="3"/>
        <v>/home/thyagara/shared/HRS/manualFinal/./Panel1 manualgating/1/2017-01-17_PANEL 1_HB_group two_F1638728_026.fcs_panel1Regated.wsp</v>
      </c>
    </row>
    <row r="197" spans="1:2" x14ac:dyDescent="0.2">
      <c r="A197" t="s">
        <v>1801</v>
      </c>
      <c r="B197" t="str">
        <f t="shared" si="3"/>
        <v>/home/thyagara/shared/HRS/manualFinal/./Panel1 manualgating/1/2017-01-20_PANEL 1_HB_group two_F1637406_032.fcs_panel1Regated.wsp</v>
      </c>
    </row>
    <row r="198" spans="1:2" x14ac:dyDescent="0.2">
      <c r="A198" t="s">
        <v>1800</v>
      </c>
      <c r="B198" t="str">
        <f t="shared" si="3"/>
        <v>/home/thyagara/shared/HRS/manualFinal/./Panel1 manualgating/1/2017-01-26_PANEL 1_DHS_Group one_F1638622_012.fcs_panel1Regated.wsp</v>
      </c>
    </row>
    <row r="199" spans="1:2" x14ac:dyDescent="0.2">
      <c r="A199" t="s">
        <v>1799</v>
      </c>
      <c r="B199" t="str">
        <f t="shared" si="3"/>
        <v>/home/thyagara/shared/HRS/manualFinal/./Panel1 manualgating/1/2017-01-26_PANEL 1_DHS_Group two_F1637146_033.fcs_panel1Regated.wsp</v>
      </c>
    </row>
    <row r="200" spans="1:2" x14ac:dyDescent="0.2">
      <c r="A200" t="s">
        <v>1798</v>
      </c>
      <c r="B200" t="str">
        <f t="shared" si="3"/>
        <v>/home/thyagara/shared/HRS/manualFinal/./Panel1 manualgating/1/2017-02-02_PANEL 1_ZF_Group two_F1652750_032.fcs_panel1Regated.wsp</v>
      </c>
    </row>
    <row r="201" spans="1:2" x14ac:dyDescent="0.2">
      <c r="A201" t="s">
        <v>1797</v>
      </c>
      <c r="B201" t="str">
        <f t="shared" si="3"/>
        <v>/home/thyagara/shared/HRS/manualFinal/./Panel1 manualgating/1/2017-02-07_PANEL 1_DHS_Group one_F1652801_014.fcs_panel1Regated.wsp</v>
      </c>
    </row>
    <row r="202" spans="1:2" x14ac:dyDescent="0.2">
      <c r="A202" t="s">
        <v>1796</v>
      </c>
      <c r="B202" t="str">
        <f t="shared" si="3"/>
        <v>/home/thyagara/shared/HRS/manualFinal/./Panel1 manualgating/1/2017-02-07_PANEL 1_DHS_Group one_F1652802_008.fcs_panel1Regated.wsp</v>
      </c>
    </row>
    <row r="203" spans="1:2" x14ac:dyDescent="0.2">
      <c r="A203" t="s">
        <v>1795</v>
      </c>
      <c r="B203" t="str">
        <f t="shared" si="3"/>
        <v>/home/thyagara/shared/HRS/manualFinal/./Panel1 manualgating/1/2017-02-07_PANEL 1_DHS_Group one_F1652848_004.fcs_panel1Regated.wsp</v>
      </c>
    </row>
    <row r="204" spans="1:2" x14ac:dyDescent="0.2">
      <c r="A204" t="s">
        <v>1794</v>
      </c>
      <c r="B204" t="str">
        <f t="shared" si="3"/>
        <v>/home/thyagara/shared/HRS/manualFinal/./Panel1 manualgating/1/2017-02-08_PANEL 1_ZF_Group one_F1638595_008.fcs_panel1Regated.wsp</v>
      </c>
    </row>
    <row r="205" spans="1:2" x14ac:dyDescent="0.2">
      <c r="A205" t="s">
        <v>1793</v>
      </c>
      <c r="B205" t="str">
        <f t="shared" si="3"/>
        <v>/home/thyagara/shared/HRS/manualFinal/./Panel1 manualgating/1/2017-02-08_PANEL 1_ZF_Group one_F1652616_001.fcs_panel1Regated.wsp</v>
      </c>
    </row>
    <row r="206" spans="1:2" x14ac:dyDescent="0.2">
      <c r="A206" t="s">
        <v>1792</v>
      </c>
      <c r="B206" t="str">
        <f t="shared" si="3"/>
        <v>/home/thyagara/shared/HRS/manualFinal/./Panel1 manualgating/1/2017-02-13_PANEL 1_DHS_Group two_F1652491_036.fcs_panel1Regated.wsp</v>
      </c>
    </row>
    <row r="207" spans="1:2" x14ac:dyDescent="0.2">
      <c r="A207" t="s">
        <v>1791</v>
      </c>
      <c r="B207" t="str">
        <f t="shared" si="3"/>
        <v>/home/thyagara/shared/HRS/manualFinal/./Panel1 manualgating/1/2017-02-16_PANEL 1_HB_group two_F1635669_031.fcs_panel1Regated.wsp</v>
      </c>
    </row>
    <row r="208" spans="1:2" x14ac:dyDescent="0.2">
      <c r="A208" t="s">
        <v>1790</v>
      </c>
      <c r="B208" t="str">
        <f t="shared" si="3"/>
        <v>/home/thyagara/shared/HRS/manualFinal/./Panel1 manualgating/1/2017-02-16_PANEL 1_HB_group two_F1653047_028.fcs_panel1Regated.wsp</v>
      </c>
    </row>
    <row r="209" spans="1:2" x14ac:dyDescent="0.2">
      <c r="A209" t="s">
        <v>1789</v>
      </c>
      <c r="B209" t="str">
        <f t="shared" si="3"/>
        <v>/home/thyagara/shared/HRS/manualFinal/./Panel1 manualgating/1/2017-02-21_PANEL 1_ZF_Group one_F1635443_008.fcs_panel1ReGATED.wsp</v>
      </c>
    </row>
    <row r="210" spans="1:2" x14ac:dyDescent="0.2">
      <c r="A210" t="s">
        <v>1788</v>
      </c>
      <c r="B210" t="str">
        <f t="shared" si="3"/>
        <v>/home/thyagara/shared/HRS/manualFinal/./Panel1 manualgating/1/2017-02-24_PANEL 1_ZF_Group one_F1653171_005.fcs_panel1ReGATED.wsp</v>
      </c>
    </row>
    <row r="211" spans="1:2" x14ac:dyDescent="0.2">
      <c r="A211" t="s">
        <v>1787</v>
      </c>
      <c r="B211" t="str">
        <f t="shared" si="3"/>
        <v>/home/thyagara/shared/HRS/manualFinal/./Panel1 manualgating/1/2017-03-01_PANEL 1_FORTESSA_HB_group one_F1638482_021.fcs_panel1Regated.wsp</v>
      </c>
    </row>
    <row r="212" spans="1:2" x14ac:dyDescent="0.2">
      <c r="A212" t="s">
        <v>1786</v>
      </c>
      <c r="B212" t="str">
        <f t="shared" si="3"/>
        <v>/home/thyagara/shared/HRS/manualFinal/./Panel1 manualgating/1/2017-03-03_PANEL 1_LSR_RR_Group two_F1634168_027.fcs_panel1Regated.wsp</v>
      </c>
    </row>
    <row r="213" spans="1:2" x14ac:dyDescent="0.2">
      <c r="A213" t="s">
        <v>1785</v>
      </c>
      <c r="B213" t="str">
        <f t="shared" si="3"/>
        <v>/home/thyagara/shared/HRS/manualFinal/./Panel1 manualgating/1/2017-03-09_PANEL 1_FORTESSA_HB-post tank replacement_group one_F1638773_018.fcs_panel1Regated.wsp</v>
      </c>
    </row>
    <row r="214" spans="1:2" x14ac:dyDescent="0.2">
      <c r="A214" t="s">
        <v>1748</v>
      </c>
      <c r="B214" t="str">
        <f t="shared" si="3"/>
        <v>/home/thyagara/shared/HRS/manualFinal/./Panel1 manualgating/1/2017-03-13_PANEL 1_LSR_RR_Group one_F1634174_003.fcs_panel1Regated.wsp</v>
      </c>
    </row>
    <row r="215" spans="1:2" x14ac:dyDescent="0.2">
      <c r="A215" t="s">
        <v>1750</v>
      </c>
      <c r="B215" t="str">
        <f t="shared" si="3"/>
        <v>/home/thyagara/shared/HRS/manualFinal/./Panel1 manualgating/1/2017-03-21_PANEL 1_FORTESSA_DHS_group one_F1634324_026.fcs_panel1Regated.wsp</v>
      </c>
    </row>
    <row r="216" spans="1:2" x14ac:dyDescent="0.2">
      <c r="A216" t="s">
        <v>1752</v>
      </c>
      <c r="B216" t="str">
        <f t="shared" si="3"/>
        <v>/home/thyagara/shared/HRS/manualFinal/./Panel1 manualgating/1/2017-03-28_PANEL 1_FORTESSA_DHS_group two_F1638054_033.fcs_panel1Regated.wsp</v>
      </c>
    </row>
    <row r="217" spans="1:2" x14ac:dyDescent="0.2">
      <c r="A217" t="s">
        <v>1760</v>
      </c>
      <c r="B217" t="str">
        <f t="shared" si="3"/>
        <v>/home/thyagara/shared/HRS/manualFinal/./Panel1 manualgating/1/2017-03-28_PANEL 1_LSR_RR_Group one_F1638039_009.fcs_panel1Regated.wsp</v>
      </c>
    </row>
    <row r="218" spans="1:2" x14ac:dyDescent="0.2">
      <c r="A218" t="s">
        <v>1784</v>
      </c>
      <c r="B218" t="str">
        <f t="shared" si="3"/>
        <v>/home/thyagara/shared/HRS/manualFinal/./Panel1 manualgating/1/2017-03-29_PANEL 1_LSR_HB_Group one_F1634268_010.fcs_panel1Regated.wsp</v>
      </c>
    </row>
    <row r="219" spans="1:2" x14ac:dyDescent="0.2">
      <c r="A219" t="s">
        <v>1783</v>
      </c>
      <c r="B219" t="str">
        <f t="shared" si="3"/>
        <v>/home/thyagara/shared/HRS/manualFinal/./Panel1 manualgating/1/2017-04-04_PANEL 1_LSR_RR_Group two_F1640741_032.fcs_panel1Regated.wsp</v>
      </c>
    </row>
    <row r="220" spans="1:2" x14ac:dyDescent="0.2">
      <c r="A220" t="s">
        <v>1782</v>
      </c>
      <c r="B220" t="str">
        <f t="shared" si="3"/>
        <v>/home/thyagara/shared/HRS/manualFinal/./Panel1 manualgating/1/2017-04-04_PANEL 1_LSR_RR_Group two_F1640839_028.fcs_panel1Regated.wsp</v>
      </c>
    </row>
    <row r="221" spans="1:2" x14ac:dyDescent="0.2">
      <c r="A221" t="s">
        <v>1781</v>
      </c>
      <c r="B221" t="str">
        <f t="shared" si="3"/>
        <v>/home/thyagara/shared/HRS/manualFinal/./Panel1 manualgating/1/2017-04-06_PANEL 1_FORTESSA_HB_group three_F1640759_024.fcs_panel1Regated.wsp</v>
      </c>
    </row>
    <row r="222" spans="1:2" x14ac:dyDescent="0.2">
      <c r="A222" t="s">
        <v>1780</v>
      </c>
      <c r="B222" t="str">
        <f t="shared" si="3"/>
        <v>/home/thyagara/shared/HRS/manualFinal/./Panel1 manualgating/1/2017-04-06_PANEL 1_LSR_HB_Group one_F1640881_007.fcs_panel1Regated.wsp</v>
      </c>
    </row>
    <row r="223" spans="1:2" x14ac:dyDescent="0.2">
      <c r="A223" t="s">
        <v>1779</v>
      </c>
      <c r="B223" t="str">
        <f t="shared" si="3"/>
        <v>/home/thyagara/shared/HRS/manualFinal/./Panel1 manualgating/1/2017-04-18_PANEL 1_FORTESSA_RR_group one_F1642691_019.fcs_panel1Regated.wsp</v>
      </c>
    </row>
    <row r="224" spans="1:2" x14ac:dyDescent="0.2">
      <c r="A224" t="s">
        <v>1778</v>
      </c>
      <c r="B224" t="str">
        <f t="shared" si="3"/>
        <v>/home/thyagara/shared/HRS/manualFinal/./Panel1 manualgating/1/2017-04-18_PANEL 1_FORTESSA_RR_group two_F1640673_035.fcs_panel1Regated.wsp</v>
      </c>
    </row>
    <row r="225" spans="1:2" x14ac:dyDescent="0.2">
      <c r="A225" t="s">
        <v>1777</v>
      </c>
      <c r="B225" t="str">
        <f t="shared" si="3"/>
        <v>/home/thyagara/shared/HRS/manualFinal/./Panel1 manualgating/1/2017-05-01_PANEL 1_LSR_ZF_Group two_F1642732_028.fcs_panel1Regated.wsp</v>
      </c>
    </row>
    <row r="226" spans="1:2" x14ac:dyDescent="0.2">
      <c r="A226" t="s">
        <v>1773</v>
      </c>
      <c r="B226" t="str">
        <f t="shared" si="3"/>
        <v>/home/thyagara/shared/HRS/manualFinal/./Panel1 manualgating/1/2017-05-02_PANEL 1_FORTESSA_DHS_group one_F1641482_028.fcs_panel1Regated.wsp</v>
      </c>
    </row>
    <row r="227" spans="1:2" x14ac:dyDescent="0.2">
      <c r="A227" t="s">
        <v>1776</v>
      </c>
      <c r="B227" t="str">
        <f t="shared" si="3"/>
        <v>/home/thyagara/shared/HRS/manualFinal/./Panel1 manualgating/1/2017-05-02_PANEL 1_FORTESSA_DHS_group one_F1641744_016.fcs_panel1Regated.wsp</v>
      </c>
    </row>
    <row r="228" spans="1:2" x14ac:dyDescent="0.2">
      <c r="A228" t="s">
        <v>1775</v>
      </c>
      <c r="B228" t="str">
        <f t="shared" si="3"/>
        <v>/home/thyagara/shared/HRS/manualFinal/./Panel1 manualgating/1/2017-05-03_PANEL 1_LSR_ZF_Group one_F1641700_001.fcs_panel1Regated.wsp</v>
      </c>
    </row>
    <row r="229" spans="1:2" x14ac:dyDescent="0.2">
      <c r="A229" t="s">
        <v>1774</v>
      </c>
      <c r="B229" t="str">
        <f t="shared" si="3"/>
        <v>/home/thyagara/shared/HRS/manualFinal/./Panel1 manualgating/1/2017-05-04_PANEL 1_LSR_RR_Group one_F1642005_005.fcs_panel1Regated.wsp</v>
      </c>
    </row>
    <row r="230" spans="1:2" x14ac:dyDescent="0.2">
      <c r="A230" t="s">
        <v>1772</v>
      </c>
      <c r="B230" t="str">
        <f t="shared" si="3"/>
        <v>/home/thyagara/shared/HRS/manualFinal/./Panel1 manualgating/1/2017-05-05_PANEL 1_LSR_RR_Group one_F1635433_004.fcs_panel1Regated.wsp</v>
      </c>
    </row>
    <row r="231" spans="1:2" x14ac:dyDescent="0.2">
      <c r="A231" t="s">
        <v>1771</v>
      </c>
      <c r="B231" t="str">
        <f t="shared" si="3"/>
        <v>/home/thyagara/shared/HRS/manualFinal/./Panel1 manualgating/1/2017-05-05_PANEL 1_LSR_RR_Group one_ZF_F1641979_020.fcs_panel1Regated.wsp</v>
      </c>
    </row>
    <row r="232" spans="1:2" x14ac:dyDescent="0.2">
      <c r="A232" t="s">
        <v>1770</v>
      </c>
      <c r="B232" t="str">
        <f t="shared" si="3"/>
        <v>/home/thyagara/shared/HRS/manualFinal/./Panel1 manualgating/1/2017-05-05_PANEL 1_LSR_RR_Group two_F1641665_028.fcs_panel1Regated.wsp</v>
      </c>
    </row>
    <row r="233" spans="1:2" x14ac:dyDescent="0.2">
      <c r="A233" t="s">
        <v>1769</v>
      </c>
      <c r="B233" t="str">
        <f t="shared" si="3"/>
        <v>/home/thyagara/shared/HRS/manualFinal/./Panel1 manualgating/1/2017-05-08_PANEL 1_LSR_DHS_Group one_F1641947_014.fcs_panel1Regated.wsp</v>
      </c>
    </row>
    <row r="234" spans="1:2" x14ac:dyDescent="0.2">
      <c r="A234" t="s">
        <v>1768</v>
      </c>
      <c r="B234" t="str">
        <f t="shared" si="3"/>
        <v>/home/thyagara/shared/HRS/manualFinal/./Panel1 manualgating/1/2017-05-16_PANEL 1_LSR_DHS_Group one_DHS_F1638388_002.fcs_panel1Regated.wsp</v>
      </c>
    </row>
    <row r="235" spans="1:2" x14ac:dyDescent="0.2">
      <c r="A235" t="s">
        <v>1767</v>
      </c>
      <c r="B235" t="str">
        <f t="shared" si="3"/>
        <v>/home/thyagara/shared/HRS/manualFinal/./Panel1 manualgating/1/2017-05-16_PANEL 1_LSR_DHS_Group one_DHS_F1638391_005.fcs_panel1Regated.wsp</v>
      </c>
    </row>
    <row r="236" spans="1:2" x14ac:dyDescent="0.2">
      <c r="A236" t="s">
        <v>1766</v>
      </c>
      <c r="B236" t="str">
        <f t="shared" si="3"/>
        <v>/home/thyagara/shared/HRS/manualFinal/./Panel1 manualgating/1/2017-05-23_PANEL 1_LSR_DHS_ZF_Group two_DHS_F1641872_023.fcs_panel1Regated.wsp</v>
      </c>
    </row>
    <row r="237" spans="1:2" x14ac:dyDescent="0.2">
      <c r="A237" t="s">
        <v>1765</v>
      </c>
      <c r="B237" t="str">
        <f t="shared" si="3"/>
        <v>/home/thyagara/shared/HRS/manualFinal/./Panel1 manualgating/1/2017-06-01_PANEL 1_LSR_HB_ZF_Group two-HB_F1635289_028.fcs_panel1Regated.wsp</v>
      </c>
    </row>
    <row r="238" spans="1:2" x14ac:dyDescent="0.2">
      <c r="A238" t="s">
        <v>1764</v>
      </c>
      <c r="B238" t="str">
        <f t="shared" si="3"/>
        <v>/home/thyagara/shared/HRS/manualFinal/./Panel1 manualgating/1/2017-06-07_PANEL 1_LSR_ZF_RR_Group one_RR_F1632916_034.fcs_panel1Regated.wsp</v>
      </c>
    </row>
    <row r="239" spans="1:2" x14ac:dyDescent="0.2">
      <c r="A239" t="s">
        <v>1763</v>
      </c>
      <c r="B239" t="str">
        <f t="shared" si="3"/>
        <v>/home/thyagara/shared/HRS/manualFinal/./Panel1 manualgating/1/2017-06-12_PANEL 1_FORTESSA_DHS_ZF_group two_ZF_F1633408_041.fcs_panel1Regated.wsp</v>
      </c>
    </row>
    <row r="240" spans="1:2" x14ac:dyDescent="0.2">
      <c r="A240" t="s">
        <v>1754</v>
      </c>
      <c r="B240" t="str">
        <f t="shared" si="3"/>
        <v>/home/thyagara/shared/HRS/manualFinal/./Panel1 manualgating/1/2017-06-16_PANEL 1_LSR_ZF_RR_Group one_ZF_F1633366_007.fcs_panel1Regated.wsp</v>
      </c>
    </row>
    <row r="241" spans="1:2" x14ac:dyDescent="0.2">
      <c r="A241" t="s">
        <v>1756</v>
      </c>
      <c r="B241" t="str">
        <f t="shared" si="3"/>
        <v>/home/thyagara/shared/HRS/manualFinal/./Panel1 manualgating/1/2017-06-21_PANEL 1_LSR_ZF_RR_Group one_RR_F1633263_033.fcs_panel1Regated.wsp</v>
      </c>
    </row>
    <row r="242" spans="1:2" x14ac:dyDescent="0.2">
      <c r="A242" t="s">
        <v>1758</v>
      </c>
      <c r="B242" t="str">
        <f t="shared" si="3"/>
        <v>/home/thyagara/shared/HRS/manualFinal/./Panel1 manualgating/1/2017-07-10_PANEL 1_LSR_ZF_HB_Group one_HB_F1637575_027.fcs_panel1Regated.wsp</v>
      </c>
    </row>
    <row r="243" spans="1:2" x14ac:dyDescent="0.2">
      <c r="A243" t="s">
        <v>1761</v>
      </c>
      <c r="B243" t="str">
        <f t="shared" si="3"/>
        <v>/home/thyagara/shared/HRS/manualFinal/./Panel1 manualgating/1/2017-07-13_PANEL 1_LSR_ZF_HB_Group two_F1640276_027.fcs_panel1Regated.wsp</v>
      </c>
    </row>
    <row r="244" spans="1:2" x14ac:dyDescent="0.2">
      <c r="A244" t="s">
        <v>1759</v>
      </c>
      <c r="B244" t="str">
        <f t="shared" si="3"/>
        <v>/home/thyagara/shared/HRS/manualFinal/./Panel1 manualgating/1/2017-07-21_PANEL 1_LSR_RR_Group two_RR_F1637645_020.fcs_panel1Regated.wsp</v>
      </c>
    </row>
    <row r="245" spans="1:2" x14ac:dyDescent="0.2">
      <c r="A245" t="s">
        <v>1757</v>
      </c>
      <c r="B245" t="str">
        <f t="shared" si="3"/>
        <v>/home/thyagara/shared/HRS/manualFinal/./Panel1 manualgating/1/2017-07-25_PANEL 1_LSR_DHS_Group one_DHS_F1637844_005.fcs_panel1Regated.wsp</v>
      </c>
    </row>
    <row r="246" spans="1:2" x14ac:dyDescent="0.2">
      <c r="A246" t="s">
        <v>1755</v>
      </c>
      <c r="B246" t="str">
        <f t="shared" si="3"/>
        <v>/home/thyagara/shared/HRS/manualFinal/./Panel1 manualgating/1/2017-08-01_PANEL 1_LSR_DHS_Group two_RR_F1637431_033.fcs_panel1Regated.wsp</v>
      </c>
    </row>
    <row r="247" spans="1:2" x14ac:dyDescent="0.2">
      <c r="A247" t="s">
        <v>1753</v>
      </c>
      <c r="B247" t="str">
        <f t="shared" si="3"/>
        <v>/home/thyagara/shared/HRS/manualFinal/./Panel1 manualgating/1/2017-08-03_PANEL 1_LSR_ZF_Group one_EC_F1638123_028.fcs_panel1Regated.wsp</v>
      </c>
    </row>
    <row r="248" spans="1:2" x14ac:dyDescent="0.2">
      <c r="A248" t="s">
        <v>1751</v>
      </c>
      <c r="B248" t="str">
        <f t="shared" si="3"/>
        <v>/home/thyagara/shared/HRS/manualFinal/./Panel1 manualgating/1/2017-08-07_PANEL 1_LSR_DHS_Group one_ZF_F1642513_035.fcs_panel1Regated.wsp</v>
      </c>
    </row>
    <row r="249" spans="1:2" x14ac:dyDescent="0.2">
      <c r="A249" t="s">
        <v>1749</v>
      </c>
      <c r="B249" t="str">
        <f t="shared" si="3"/>
        <v>/home/thyagara/shared/HRS/manualFinal/./Panel1 manualgating/1/2017-08-09_PANEL 1_LSR_ZF_Group three_RR_F1632622_035.fcs_panel1Regated.wsp</v>
      </c>
    </row>
    <row r="250" spans="1:2" x14ac:dyDescent="0.2">
      <c r="A250" t="s">
        <v>1747</v>
      </c>
      <c r="B250" t="str">
        <f t="shared" si="3"/>
        <v>/home/thyagara/shared/HRS/manualFinal/./Panel1 manualgating/1/2017-08-10_PANEL 1_LSR_ZF_Group one_ZF_F1642065_004.fcs_panel1Regated.wsp</v>
      </c>
    </row>
    <row r="251" spans="1:2" x14ac:dyDescent="0.2">
      <c r="A251" t="s">
        <v>1745</v>
      </c>
      <c r="B251" t="str">
        <f t="shared" si="3"/>
        <v>/home/thyagara/shared/HRS/manualFinal/./Panel1 manualgating/1/2017-08-10_PANEL 1_LSR_ZF_Group two_ZF_F1642473_021.fcs_panel1Regated.wsp</v>
      </c>
    </row>
    <row r="252" spans="1:2" x14ac:dyDescent="0.2">
      <c r="A252" t="s">
        <v>1743</v>
      </c>
      <c r="B252" t="str">
        <f t="shared" si="3"/>
        <v>/home/thyagara/shared/HRS/manualFinal/./Panel1 manualgating/1/2017-08-11_PANEL 1_LSR_ZF_Group three_ZF_F1642083_026.fcs_panel1Regated.wsp</v>
      </c>
    </row>
    <row r="253" spans="1:2" x14ac:dyDescent="0.2">
      <c r="A253" t="s">
        <v>1741</v>
      </c>
      <c r="B253" t="str">
        <f t="shared" si="3"/>
        <v>/home/thyagara/shared/HRS/manualFinal/./Panel1 manualgating/1/2017-08-17_PANEL 1_LSR_EC_Group two_EC_F1635400_028.fcs_panel1Regated.wsp</v>
      </c>
    </row>
    <row r="254" spans="1:2" x14ac:dyDescent="0.2">
      <c r="A254" t="s">
        <v>1863</v>
      </c>
      <c r="B254" t="str">
        <f t="shared" si="3"/>
        <v>/home/thyagara/shared/HRS/manualFinal/./Panel1 manualgating/1/2017-08-17_PANEL 1_LSR_EC_Group two_EC_F1642306_032.fcs_panel1Regated.wsp</v>
      </c>
    </row>
    <row r="255" spans="1:2" x14ac:dyDescent="0.2">
      <c r="A255" t="s">
        <v>1862</v>
      </c>
      <c r="B255" t="str">
        <f t="shared" si="3"/>
        <v>/home/thyagara/shared/HRS/manualFinal/./Panel1 manualgating/1/2017-08-21_PANEL 1_LSR_DHS_Group three_DHS_F1642199_036.fcs_panel1Regated.wsp</v>
      </c>
    </row>
    <row r="256" spans="1:2" x14ac:dyDescent="0.2">
      <c r="A256" t="s">
        <v>1861</v>
      </c>
      <c r="B256" t="str">
        <f t="shared" si="3"/>
        <v>/home/thyagara/shared/HRS/manualFinal/./Panel1 manualgating/1/2017-08-23_PANEL 1_LSR_EC_Group one_EC_F1634727_005.fcs_panel1Regated.wsp</v>
      </c>
    </row>
    <row r="257" spans="1:2" x14ac:dyDescent="0.2">
      <c r="A257" t="s">
        <v>1860</v>
      </c>
      <c r="B257" t="str">
        <f t="shared" si="3"/>
        <v>/home/thyagara/shared/HRS/manualFinal/./Panel1 manualgating/1/2017-08-24_PANEL 1_LSR_EC_Group one_EC_F1642421_001.fcs_panel1Regated.wsp</v>
      </c>
    </row>
    <row r="258" spans="1:2" x14ac:dyDescent="0.2">
      <c r="A258" t="s">
        <v>1859</v>
      </c>
      <c r="B258" t="str">
        <f t="shared" ref="B258:B321" si="4">"/home/thyagara/shared/HRS/manualFinal/"&amp;A258</f>
        <v>/home/thyagara/shared/HRS/manualFinal/./Panel1 manualgating/1/2017-08-28_PANEL 1_LSR_EC_Group two_ZF_F1634492_034.fcs_panel1Regated.wsp</v>
      </c>
    </row>
    <row r="259" spans="1:2" x14ac:dyDescent="0.2">
      <c r="A259" t="s">
        <v>1858</v>
      </c>
      <c r="B259" t="str">
        <f t="shared" si="4"/>
        <v>/home/thyagara/shared/HRS/manualFinal/./Panel1 manualgating/1/2017-09-05_PANEL 1_LSR_EC_Group one_RR_F1642408_029.fcs_panel1Regated.wsp</v>
      </c>
    </row>
    <row r="260" spans="1:2" x14ac:dyDescent="0.2">
      <c r="A260" t="s">
        <v>1856</v>
      </c>
      <c r="B260" t="str">
        <f t="shared" si="4"/>
        <v>/home/thyagara/shared/HRS/manualFinal/./Panel1 manualgating/1/2017-09-05_PANEL 1_LSR_EC_Group two_RR_F1642235_031.fcs_panel1Regated.wsp</v>
      </c>
    </row>
    <row r="261" spans="1:2" x14ac:dyDescent="0.2">
      <c r="A261" t="s">
        <v>1855</v>
      </c>
      <c r="B261" t="str">
        <f t="shared" si="4"/>
        <v>/home/thyagara/shared/HRS/manualFinal/./Panel1 manualgating/1/2017-09-07_PANEL 1_LSR_ZF_Group two_EC_F1640322_031.fcs_panel1Regated.wsp</v>
      </c>
    </row>
    <row r="262" spans="1:2" x14ac:dyDescent="0.2">
      <c r="A262" t="s">
        <v>1854</v>
      </c>
      <c r="B262" t="str">
        <f t="shared" si="4"/>
        <v>/home/thyagara/shared/HRS/manualFinal/./Panel1 manualgating/1/2017-09-07_PANEL 1_LSR_ZF_Group two_EC_F1640326_034.fcs_panel1Regated.wsp</v>
      </c>
    </row>
    <row r="263" spans="1:2" x14ac:dyDescent="0.2">
      <c r="A263" t="s">
        <v>1853</v>
      </c>
      <c r="B263" t="str">
        <f t="shared" si="4"/>
        <v>/home/thyagara/shared/HRS/manualFinal/./Panel1 manualgating/1/2017-09-11_PANEL 1_LSR_ZF_Group two_EC_F1640403_031.fcs_panel1Regated.wsp</v>
      </c>
    </row>
    <row r="264" spans="1:2" x14ac:dyDescent="0.2">
      <c r="A264" t="s">
        <v>1852</v>
      </c>
      <c r="B264" t="str">
        <f t="shared" si="4"/>
        <v>/home/thyagara/shared/HRS/manualFinal/./Panel1 manualgating/1/2017-09-13_PANEL 1_FORTESSA_ZF_group two_EC_F1640339_030.fcs_panel1Regated.wsp</v>
      </c>
    </row>
    <row r="265" spans="1:2" x14ac:dyDescent="0.2">
      <c r="A265" t="s">
        <v>1851</v>
      </c>
      <c r="B265" t="str">
        <f t="shared" si="4"/>
        <v>/home/thyagara/shared/HRS/manualFinal/./Panel1 manualgating/1/2017-09-20_PANEL 1_LSR_EC_Group one_ZF_F1634895_024.fcs_panel1Regated.wsp</v>
      </c>
    </row>
    <row r="266" spans="1:2" x14ac:dyDescent="0.2">
      <c r="A266" t="s">
        <v>1850</v>
      </c>
      <c r="B266" t="str">
        <f t="shared" si="4"/>
        <v>/home/thyagara/shared/HRS/manualFinal/./Panel1 manualgating/1/2017-09-27_PANEL 1_LSR_EC_Group one_ZF_F1631630_029.fcs_panel1Regated.wsp</v>
      </c>
    </row>
    <row r="267" spans="1:2" x14ac:dyDescent="0.2">
      <c r="A267" t="s">
        <v>1849</v>
      </c>
      <c r="B267" t="str">
        <f t="shared" si="4"/>
        <v>/home/thyagara/shared/HRS/manualFinal/./Panel1 manualgating/1/2017-09-27_PANEL 1_LSR_EC_Group one_ZF_F1631689_026.fcs_panel1Regated.wsp</v>
      </c>
    </row>
    <row r="268" spans="1:2" x14ac:dyDescent="0.2">
      <c r="A268" t="s">
        <v>1508</v>
      </c>
      <c r="B268" t="str">
        <f t="shared" si="4"/>
        <v>/home/thyagara/shared/HRS/manualFinal/./Panel1 manualgating/2/2017-07-06_PANEL 1_FORTESSA_ZF_HB_group one_ZF_F1637502_017.fcs_panel1Regated.wsp</v>
      </c>
    </row>
    <row r="269" spans="1:2" x14ac:dyDescent="0.2">
      <c r="A269" t="s">
        <v>1693</v>
      </c>
      <c r="B269" t="str">
        <f t="shared" si="4"/>
        <v>/home/thyagara/shared/HRS/manualFinal/./Panel1 manualgating/3_2/2016-05-19_PANEL 1_HB_panel one_F1631985_017.fcs_panel1Regated.wsp</v>
      </c>
    </row>
    <row r="270" spans="1:2" x14ac:dyDescent="0.2">
      <c r="A270" t="s">
        <v>1695</v>
      </c>
      <c r="B270" t="str">
        <f t="shared" si="4"/>
        <v>/home/thyagara/shared/HRS/manualFinal/./Panel1 manualgating/3_2/2016-06-08_PANEL 1_ZF_Group one_F1632312_010.fcs_panel1Regated.wsp</v>
      </c>
    </row>
    <row r="271" spans="1:2" x14ac:dyDescent="0.2">
      <c r="A271" t="s">
        <v>1696</v>
      </c>
      <c r="B271" t="str">
        <f t="shared" si="4"/>
        <v>/home/thyagara/shared/HRS/manualFinal/./Panel1 manualgating/3_2/2016-06-08_PANEL 1_ZF_Group two_F1631033_030.fcs_panel1Regated.wsp</v>
      </c>
    </row>
    <row r="272" spans="1:2" x14ac:dyDescent="0.2">
      <c r="A272" t="s">
        <v>1698</v>
      </c>
      <c r="B272" t="str">
        <f t="shared" si="4"/>
        <v>/home/thyagara/shared/HRS/manualFinal/./Panel1 manualgating/3_2/2016-08-04_PANEL 1_ZF_Group two_F1631370_027.fcs_panel1Regated.wsp</v>
      </c>
    </row>
    <row r="273" spans="1:2" x14ac:dyDescent="0.2">
      <c r="A273" t="s">
        <v>1697</v>
      </c>
      <c r="B273" t="str">
        <f t="shared" si="4"/>
        <v>/home/thyagara/shared/HRS/manualFinal/./Panel1 manualgating/3_2/2016-09-06_PANEL 1_DHS_Group one_F1630963_002.fcs_panel1Regated.wsp</v>
      </c>
    </row>
    <row r="274" spans="1:2" x14ac:dyDescent="0.2">
      <c r="A274" t="s">
        <v>1694</v>
      </c>
      <c r="B274" t="str">
        <f t="shared" si="4"/>
        <v>/home/thyagara/shared/HRS/manualFinal/./Panel1 manualgating/3_2/2016-09-15_PANEL 1_ZF_Group two_F1636643_028.fcs_panel1Regated.wsp</v>
      </c>
    </row>
    <row r="275" spans="1:2" x14ac:dyDescent="0.2">
      <c r="A275" t="s">
        <v>1699</v>
      </c>
      <c r="B275" t="str">
        <f t="shared" si="4"/>
        <v>/home/thyagara/shared/HRS/manualFinal/./Panel1 manualgating/3_2/2016-11-11_PANEL 1_ZF_Group two_F1652914_028.fcs_panel1Regated.wsp</v>
      </c>
    </row>
    <row r="276" spans="1:2" x14ac:dyDescent="0.2">
      <c r="A276" t="s">
        <v>1700</v>
      </c>
      <c r="B276" t="str">
        <f t="shared" si="4"/>
        <v>/home/thyagara/shared/HRS/manualFinal/./Panel1 manualgating/3_2/2016-11-22_PANEL 1_DHS_Group one_F1652416_005.fcs_panel1Regated.wsp</v>
      </c>
    </row>
    <row r="277" spans="1:2" x14ac:dyDescent="0.2">
      <c r="A277" t="s">
        <v>1703</v>
      </c>
      <c r="B277" t="str">
        <f t="shared" si="4"/>
        <v>/home/thyagara/shared/HRS/manualFinal/./Panel1 manualgating/3_2/2016-12-27_PANEL 1_HB_group two_F1636164_029.fcs_panel1Regated.wsp</v>
      </c>
    </row>
    <row r="278" spans="1:2" x14ac:dyDescent="0.2">
      <c r="A278" t="s">
        <v>1705</v>
      </c>
      <c r="B278" t="str">
        <f t="shared" si="4"/>
        <v>/home/thyagara/shared/HRS/manualFinal/./Panel1 manualgating/3_2/2017-01-09_PANEL 1_DHS_Group four_F1636001_045.fcs_panel1Regated.wsp</v>
      </c>
    </row>
    <row r="279" spans="1:2" x14ac:dyDescent="0.2">
      <c r="A279" t="s">
        <v>1704</v>
      </c>
      <c r="B279" t="str">
        <f t="shared" si="4"/>
        <v>/home/thyagara/shared/HRS/manualFinal/./Panel1 manualgating/3_2/2017-02-09_PANEL 1_ZF_Group one_F1652843_009.fcs_panel1Regated.wsp</v>
      </c>
    </row>
    <row r="280" spans="1:2" x14ac:dyDescent="0.2">
      <c r="A280" t="s">
        <v>1701</v>
      </c>
      <c r="B280" t="str">
        <f t="shared" si="4"/>
        <v>/home/thyagara/shared/HRS/manualFinal/./Panel1 manualgating/3_2/2017-02-14_PANEL 1_HB_Group one_F1653009_003.fcs_panel1Regated.wsp</v>
      </c>
    </row>
    <row r="281" spans="1:2" x14ac:dyDescent="0.2">
      <c r="A281" t="s">
        <v>1706</v>
      </c>
      <c r="B281" t="str">
        <f t="shared" si="4"/>
        <v>/home/thyagara/shared/HRS/manualFinal/./Panel1 manualgating/3_2/2017-02-15_PANEL 1_ZF_Group one_F1653054_003.fcs_panel1Regated.wsp</v>
      </c>
    </row>
    <row r="282" spans="1:2" x14ac:dyDescent="0.2">
      <c r="A282" t="s">
        <v>1707</v>
      </c>
      <c r="B282" t="str">
        <f t="shared" si="4"/>
        <v>/home/thyagara/shared/HRS/manualFinal/./Panel1 manualgating/3_2/2017-02-17_PANEL 1_RR_Group one_HB_F1635488_005.fcs_panel1Regated.wsp</v>
      </c>
    </row>
    <row r="283" spans="1:2" x14ac:dyDescent="0.2">
      <c r="A283" t="s">
        <v>1708</v>
      </c>
      <c r="B283" t="str">
        <f t="shared" si="4"/>
        <v>/home/thyagara/shared/HRS/manualFinal/./Panel1 manualgating/3_2/2017-02-23_PANEL 1_ZF_Group two_F1652407_028.fcs_panel1Regated.wsp</v>
      </c>
    </row>
    <row r="284" spans="1:2" x14ac:dyDescent="0.2">
      <c r="A284" t="s">
        <v>1712</v>
      </c>
      <c r="B284" t="str">
        <f t="shared" si="4"/>
        <v>/home/thyagara/shared/HRS/manualFinal/./Panel1 manualgating/3_2/2017-02-24_PANEL 1_RR_group two_F1636093_029.fcs_panel1Regated.wsp</v>
      </c>
    </row>
    <row r="285" spans="1:2" x14ac:dyDescent="0.2">
      <c r="A285" t="s">
        <v>1714</v>
      </c>
      <c r="B285" t="str">
        <f t="shared" si="4"/>
        <v>/home/thyagara/shared/HRS/manualFinal/./Panel1 manualgating/3_2/2017-03-22_PANEL 1_LSR_ZF_Group two_F1637976_021.fcs_panel1Regated.wsp</v>
      </c>
    </row>
    <row r="286" spans="1:2" x14ac:dyDescent="0.2">
      <c r="A286" t="s">
        <v>1716</v>
      </c>
      <c r="B286" t="str">
        <f t="shared" si="4"/>
        <v>/home/thyagara/shared/HRS/manualFinal/./Panel1 manualgating/3_2/2017-04-04_PANEL 1_LSR_RR_Group one_F1640627_003.fcs_panel1Regated.wsp</v>
      </c>
    </row>
    <row r="287" spans="1:2" x14ac:dyDescent="0.2">
      <c r="A287" t="s">
        <v>1718</v>
      </c>
      <c r="B287" t="str">
        <f t="shared" si="4"/>
        <v>/home/thyagara/shared/HRS/manualFinal/./Panel1 manualgating/3_2/2017-04-14_PANEL 1_FORTESSA_RR_group one_F1640760_014.fcs_panel1Regated.wsp</v>
      </c>
    </row>
    <row r="288" spans="1:2" x14ac:dyDescent="0.2">
      <c r="A288" t="s">
        <v>1719</v>
      </c>
      <c r="B288" t="str">
        <f t="shared" si="4"/>
        <v>/home/thyagara/shared/HRS/manualFinal/./Panel1 manualgating/3_2/2017-04-17_PANEL 1_FORTESSA_DHS_group one_F1642570_018.fcs_panel1Regated.wsp</v>
      </c>
    </row>
    <row r="289" spans="1:2" x14ac:dyDescent="0.2">
      <c r="A289" t="s">
        <v>1717</v>
      </c>
      <c r="B289" t="str">
        <f t="shared" si="4"/>
        <v>/home/thyagara/shared/HRS/manualFinal/./Panel1 manualgating/3_2/2017-04-18_PANEL 1_FORTESSA_RR_group one_F1642585_016.fcs_panel1Regated.wsp</v>
      </c>
    </row>
    <row r="290" spans="1:2" x14ac:dyDescent="0.2">
      <c r="A290" t="s">
        <v>1720</v>
      </c>
      <c r="B290" t="str">
        <f t="shared" si="4"/>
        <v>/home/thyagara/shared/HRS/manualFinal/./Panel1 manualgating/3_2/2017-06-05_PANEL 1_FORTESSA_DHS_group two_ZF_F1635105_040.fcs_panel1Regated.wsp</v>
      </c>
    </row>
    <row r="291" spans="1:2" x14ac:dyDescent="0.2">
      <c r="A291" t="s">
        <v>1721</v>
      </c>
      <c r="B291" t="str">
        <f t="shared" si="4"/>
        <v>/home/thyagara/shared/HRS/manualFinal/./Panel1 manualgating/3_2/2017-06-06_PANEL 1_FORTESSA_DHS_group one_F1635093_020.fcs_panel1Regated.wsp</v>
      </c>
    </row>
    <row r="292" spans="1:2" x14ac:dyDescent="0.2">
      <c r="A292" t="s">
        <v>1723</v>
      </c>
      <c r="B292" t="str">
        <f t="shared" si="4"/>
        <v>/home/thyagara/shared/HRS/manualFinal/./Panel1 manualgating/3_2/2017-06-12_PANEL 1_LSR_DHS_ZF_Group two_DHS_F1632574_026.fcs_panel1Regated.wsp</v>
      </c>
    </row>
    <row r="293" spans="1:2" x14ac:dyDescent="0.2">
      <c r="A293" t="s">
        <v>1724</v>
      </c>
      <c r="B293" t="str">
        <f t="shared" si="4"/>
        <v>/home/thyagara/shared/HRS/manualFinal/./Panel1 manualgating/3_2/2017-06-13_PANEL 1_FORTESSA_DHS_group one_DHS_F1637682_018.fcs_panel1Regated.wsp</v>
      </c>
    </row>
    <row r="294" spans="1:2" x14ac:dyDescent="0.2">
      <c r="A294" t="s">
        <v>1725</v>
      </c>
      <c r="B294" t="str">
        <f t="shared" si="4"/>
        <v>/home/thyagara/shared/HRS/manualFinal/./Panel1 manualgating/3_2/2017-06-19_PANEL 1_LSR_DHS_Group two_DHS_F1633302_023.fcs_panel1Regated.wsp</v>
      </c>
    </row>
    <row r="295" spans="1:2" x14ac:dyDescent="0.2">
      <c r="A295" t="s">
        <v>1727</v>
      </c>
      <c r="B295" t="str">
        <f t="shared" si="4"/>
        <v>/home/thyagara/shared/HRS/manualFinal/./Panel1 manualgating/3_2/2017-07-14_PANEL 1_LSR_HB_Group two_HB_F1640028_023.fcs_panel1Regated.wsp</v>
      </c>
    </row>
    <row r="296" spans="1:2" x14ac:dyDescent="0.2">
      <c r="A296" t="s">
        <v>1711</v>
      </c>
      <c r="B296" t="str">
        <f t="shared" si="4"/>
        <v>/home/thyagara/shared/HRS/manualFinal/./Panel1 manualgating/3_2/2017-08-01_PANEL 1_LSR_DHS_Group two_RR_F1632415_036.fcs_panel1Regated.wsp</v>
      </c>
    </row>
    <row r="297" spans="1:2" x14ac:dyDescent="0.2">
      <c r="A297" t="s">
        <v>1728</v>
      </c>
      <c r="B297" t="str">
        <f t="shared" si="4"/>
        <v>/home/thyagara/shared/HRS/manualFinal/./Panel1 manualgating/3_2/2017-08-10_PANEL 1_FORTESSA_ZF_group five_EC_F1642355_039.fcs_panel1Regated.wsp</v>
      </c>
    </row>
    <row r="298" spans="1:2" x14ac:dyDescent="0.2">
      <c r="A298" t="s">
        <v>1729</v>
      </c>
      <c r="B298" t="str">
        <f t="shared" si="4"/>
        <v>/home/thyagara/shared/HRS/manualFinal/./Panel1 manualgating/3_2/2017-09-13_PANEL 1_FORTESSA_ZF_group two_ZF_F1640140_022.fcs_panel1Regated.wsp</v>
      </c>
    </row>
    <row r="299" spans="1:2" x14ac:dyDescent="0.2">
      <c r="A299" t="s">
        <v>1570</v>
      </c>
      <c r="B299" t="str">
        <f t="shared" si="4"/>
        <v>/home/thyagara/shared/HRS/manualFinal/./Panel1 manualgating/3/2016-11-15_PANEL 1_HB_HRS_F1652345_015.fcs_panel1regated.wsp</v>
      </c>
    </row>
    <row r="300" spans="1:2" x14ac:dyDescent="0.2">
      <c r="A300" t="s">
        <v>1571</v>
      </c>
      <c r="B300" t="str">
        <f t="shared" si="4"/>
        <v>/home/thyagara/shared/HRS/manualFinal/./Panel1 manualgating/3/2016-11-17_PANEL 1_HB_HRS-GROUP1_F1252412_016.fcs_panel1regated.wsp</v>
      </c>
    </row>
    <row r="301" spans="1:2" x14ac:dyDescent="0.2">
      <c r="A301" t="s">
        <v>1573</v>
      </c>
      <c r="B301" t="str">
        <f t="shared" si="4"/>
        <v>/home/thyagara/shared/HRS/manualFinal/./Panel1 manualgating/3/2016-11-17_PANEL 1_HB_HRS-GROUP1_F1652328_023.fcs_panel1regated.wsp</v>
      </c>
    </row>
    <row r="302" spans="1:2" x14ac:dyDescent="0.2">
      <c r="A302" t="s">
        <v>1574</v>
      </c>
      <c r="B302" t="str">
        <f t="shared" si="4"/>
        <v>/home/thyagara/shared/HRS/manualFinal/./Panel1 manualgating/3/2016-11-17_PANEL 1_HB_HRS-GROUP1_F1652331_022.fcs_panel1regated.wsp</v>
      </c>
    </row>
    <row r="303" spans="1:2" x14ac:dyDescent="0.2">
      <c r="A303" t="s">
        <v>1576</v>
      </c>
      <c r="B303" t="str">
        <f t="shared" si="4"/>
        <v>/home/thyagara/shared/HRS/manualFinal/./Panel1 manualgating/3/2016-11-17_PANEL 1_HB_HRS-GROUP1_F1652336_021.fcs_panel1regated.wsp</v>
      </c>
    </row>
    <row r="304" spans="1:2" x14ac:dyDescent="0.2">
      <c r="A304" t="s">
        <v>1577</v>
      </c>
      <c r="B304" t="str">
        <f t="shared" si="4"/>
        <v>/home/thyagara/shared/HRS/manualFinal/./Panel1 manualgating/3/2016-11-17_PANEL 1_HB_HRS-GROUP1_F1652341_017.fcs_panel1regated.wsp</v>
      </c>
    </row>
    <row r="305" spans="1:2" x14ac:dyDescent="0.2">
      <c r="A305" t="s">
        <v>1575</v>
      </c>
      <c r="B305" t="str">
        <f t="shared" si="4"/>
        <v>/home/thyagara/shared/HRS/manualFinal/./Panel1 manualgating/3/2016-11-17_PANEL 1_HB_HRS-GROUP1_F1652884_015.fcs_panel1regated.wsp</v>
      </c>
    </row>
    <row r="306" spans="1:2" x14ac:dyDescent="0.2">
      <c r="A306" t="s">
        <v>1572</v>
      </c>
      <c r="B306" t="str">
        <f t="shared" si="4"/>
        <v>/home/thyagara/shared/HRS/manualFinal/./Panel1 manualgating/3/2016-11-17_PANEL 1_HB_HRS-GROUP1_F1652913_014.fcs_panel1regated.wsp</v>
      </c>
    </row>
    <row r="307" spans="1:2" x14ac:dyDescent="0.2">
      <c r="A307" t="s">
        <v>1569</v>
      </c>
      <c r="B307" t="str">
        <f t="shared" si="4"/>
        <v>/home/thyagara/shared/HRS/manualFinal/./Panel1 manualgating/3/2016-11-17_PANEL 1_HB_HRS-GROUP2_F1637319_030.fcs_panel1regated.wsp</v>
      </c>
    </row>
    <row r="308" spans="1:2" x14ac:dyDescent="0.2">
      <c r="A308" t="s">
        <v>1578</v>
      </c>
      <c r="B308" t="str">
        <f t="shared" si="4"/>
        <v>/home/thyagara/shared/HRS/manualFinal/./Panel1 manualgating/3/2016-11-17_PANEL 1_HB_HRS-GROUP2_F1652315_026.fcs_panel1regated.wsp</v>
      </c>
    </row>
    <row r="309" spans="1:2" x14ac:dyDescent="0.2">
      <c r="A309" t="s">
        <v>1579</v>
      </c>
      <c r="B309" t="str">
        <f t="shared" si="4"/>
        <v>/home/thyagara/shared/HRS/manualFinal/./Panel1 manualgating/3/2016-11-17_PANEL 1_HB_HRS-GROUP2_F1652330_032.fcs_panel1regated.wsp</v>
      </c>
    </row>
    <row r="310" spans="1:2" x14ac:dyDescent="0.2">
      <c r="A310" t="s">
        <v>1581</v>
      </c>
      <c r="B310" t="str">
        <f t="shared" si="4"/>
        <v>/home/thyagara/shared/HRS/manualFinal/./Panel1 manualgating/3/2016-11-17_PANEL 1_HB_HRS-GROUP2_F1652349_033.fcs_panel1regated.wsp</v>
      </c>
    </row>
    <row r="311" spans="1:2" x14ac:dyDescent="0.2">
      <c r="A311" t="s">
        <v>1583</v>
      </c>
      <c r="B311" t="str">
        <f t="shared" si="4"/>
        <v>/home/thyagara/shared/HRS/manualFinal/./Panel1 manualgating/3/2016-11-17_PANEL 1_HB_HRS-GROUP2_F1652371_031.fcs_panel1regated.wsp</v>
      </c>
    </row>
    <row r="312" spans="1:2" x14ac:dyDescent="0.2">
      <c r="A312" t="s">
        <v>1585</v>
      </c>
      <c r="B312" t="str">
        <f t="shared" si="4"/>
        <v>/home/thyagara/shared/HRS/manualFinal/./Panel1 manualgating/3/2016-11-17_PANEL 1_HB_HRS-GROUP2_F1652383_024.fcs_panel1regated.wsp</v>
      </c>
    </row>
    <row r="313" spans="1:2" x14ac:dyDescent="0.2">
      <c r="A313" t="s">
        <v>1587</v>
      </c>
      <c r="B313" t="str">
        <f t="shared" si="4"/>
        <v>/home/thyagara/shared/HRS/manualFinal/./Panel1 manualgating/3/2016-11-17_PANEL 1_HB_HRS-GROUP2_F1652384_027.fcs_panel1regated.wsp</v>
      </c>
    </row>
    <row r="314" spans="1:2" x14ac:dyDescent="0.2">
      <c r="A314" t="s">
        <v>1588</v>
      </c>
      <c r="B314" t="str">
        <f t="shared" si="4"/>
        <v>/home/thyagara/shared/HRS/manualFinal/./Panel1 manualgating/3/2016-11-17_PANEL 1_HB_HRS-GROUP2_F1652910_029.fcs_panel1regated.wsp</v>
      </c>
    </row>
    <row r="315" spans="1:2" x14ac:dyDescent="0.2">
      <c r="A315" t="s">
        <v>1586</v>
      </c>
      <c r="B315" t="str">
        <f t="shared" si="4"/>
        <v>/home/thyagara/shared/HRS/manualFinal/./Panel1 manualgating/3/2016-11-17_PANEL 1_HB_HRS-GROUP2_F1652918_028.fcs_panel1regated.wsp</v>
      </c>
    </row>
    <row r="316" spans="1:2" x14ac:dyDescent="0.2">
      <c r="A316" t="s">
        <v>1584</v>
      </c>
      <c r="B316" t="str">
        <f t="shared" si="4"/>
        <v>/home/thyagara/shared/HRS/manualFinal/./Panel1 manualgating/3/2016-12-21_PANEL 1_ZF_Group one_F1631240_003.fcs_panel1regated.wsp</v>
      </c>
    </row>
    <row r="317" spans="1:2" x14ac:dyDescent="0.2">
      <c r="A317" t="s">
        <v>1582</v>
      </c>
      <c r="B317" t="str">
        <f t="shared" si="4"/>
        <v>/home/thyagara/shared/HRS/manualFinal/./Panel1 manualgating/3/2017-02-23_PANEL 1_ZF_Group two_F1652508_032.fcs_panel1regated.wsp</v>
      </c>
    </row>
    <row r="318" spans="1:2" x14ac:dyDescent="0.2">
      <c r="A318" t="s">
        <v>1580</v>
      </c>
      <c r="B318" t="str">
        <f t="shared" si="4"/>
        <v>/home/thyagara/shared/HRS/manualFinal/./Panel1 manualgating/3/2017-02-24_PANEL 1_ZF_Group one_F1652685_009.fcs_panel1regated.wsp</v>
      </c>
    </row>
    <row r="319" spans="1:2" x14ac:dyDescent="0.2">
      <c r="A319" t="s">
        <v>1590</v>
      </c>
      <c r="B319" t="str">
        <f t="shared" si="4"/>
        <v>/home/thyagara/shared/HRS/manualFinal/./Panel1 manualgating/3/2017-03-15_PANEL 1_FORTESSA_RR_group two_F1638009_029.fcs_panel1regated.wsp</v>
      </c>
    </row>
    <row r="320" spans="1:2" x14ac:dyDescent="0.2">
      <c r="A320" t="s">
        <v>1591</v>
      </c>
      <c r="B320" t="str">
        <f t="shared" si="4"/>
        <v>/home/thyagara/shared/HRS/manualFinal/./Panel1 manualgating/3/2017-03-15_PANEL 1_FORTESSA_RR_group two_F1638218_030.fcs_panel1regated.wsp</v>
      </c>
    </row>
    <row r="321" spans="1:2" x14ac:dyDescent="0.2">
      <c r="A321" t="s">
        <v>1592</v>
      </c>
      <c r="B321" t="str">
        <f t="shared" si="4"/>
        <v>/home/thyagara/shared/HRS/manualFinal/./Panel1 manualgating/3/2017-03-16_PANEL 1_FORTESSA_HB_group one_F1637917_020.fcs_panel1regated.wsp</v>
      </c>
    </row>
    <row r="322" spans="1:2" x14ac:dyDescent="0.2">
      <c r="A322" t="s">
        <v>1593</v>
      </c>
      <c r="B322" t="str">
        <f t="shared" ref="B322:B385" si="5">"/home/thyagara/shared/HRS/manualFinal/"&amp;A322</f>
        <v>/home/thyagara/shared/HRS/manualFinal/./Panel1 manualgating/3/2017-03-16_PANEL 1_FORTESSA_HB_group one_F1637944_025.fcs_panel1regated.wsp</v>
      </c>
    </row>
    <row r="323" spans="1:2" x14ac:dyDescent="0.2">
      <c r="A323" t="s">
        <v>1594</v>
      </c>
      <c r="B323" t="str">
        <f t="shared" si="5"/>
        <v>/home/thyagara/shared/HRS/manualFinal/./Panel1 manualgating/3/2017-03-16_PANEL 1_FORTESSA_HB_group one_F1637948_021.fcs_panel1regated.wsp</v>
      </c>
    </row>
    <row r="324" spans="1:2" x14ac:dyDescent="0.2">
      <c r="A324" t="s">
        <v>1595</v>
      </c>
      <c r="B324" t="str">
        <f t="shared" si="5"/>
        <v>/home/thyagara/shared/HRS/manualFinal/./Panel1 manualgating/3/2017-03-21_PANEL 1_FORTESSA_DHS_group two_F1634314_035.fcs_panel1regated.wsp</v>
      </c>
    </row>
    <row r="325" spans="1:2" x14ac:dyDescent="0.2">
      <c r="A325" t="s">
        <v>1596</v>
      </c>
      <c r="B325" t="str">
        <f t="shared" si="5"/>
        <v>/home/thyagara/shared/HRS/manualFinal/./Panel1 manualgating/3/2017-04-20_PANEL 1_LSR_ZF_Group one_F1642879_002.fcs_panel1regated.wsp</v>
      </c>
    </row>
    <row r="326" spans="1:2" x14ac:dyDescent="0.2">
      <c r="A326" t="s">
        <v>1597</v>
      </c>
      <c r="B326" t="str">
        <f t="shared" si="5"/>
        <v>/home/thyagara/shared/HRS/manualFinal/./Panel1 manualgating/3/2017-06-08_PANEL 1_LSR_ZF_RR_Group two_ZF_F1653002_026.fcs_panel1regated.wsp</v>
      </c>
    </row>
    <row r="327" spans="1:2" x14ac:dyDescent="0.2">
      <c r="A327" t="s">
        <v>1598</v>
      </c>
      <c r="B327" t="str">
        <f t="shared" si="5"/>
        <v>/home/thyagara/shared/HRS/manualFinal/./Panel1 manualgating/3/2017-07-05_PANEL 1_LSR_DHS_Group one_DHS_F1637495_002.fcs_panel1regated.wsp</v>
      </c>
    </row>
    <row r="328" spans="1:2" x14ac:dyDescent="0.2">
      <c r="A328" t="s">
        <v>1589</v>
      </c>
      <c r="B328" t="str">
        <f t="shared" si="5"/>
        <v>/home/thyagara/shared/HRS/manualFinal/./Panel1 manualgating/3/2017-07-27_PANEL 1_FORTESSA_ZF_group two_HB_F1632640_034.fcs_panel1regated.wsp</v>
      </c>
    </row>
    <row r="329" spans="1:2" x14ac:dyDescent="0.2">
      <c r="A329" t="s">
        <v>1599</v>
      </c>
      <c r="B329" t="str">
        <f t="shared" si="5"/>
        <v>/home/thyagara/shared/HRS/manualFinal/./Panel1 manualgating/3/2017-08-04_PANEL 1_FORTESSA_HB-postflowcelllubing_group one_EC_F1642058_018.fcs_panel1regated.wsp</v>
      </c>
    </row>
    <row r="330" spans="1:2" x14ac:dyDescent="0.2">
      <c r="A330" t="s">
        <v>1600</v>
      </c>
      <c r="B330" t="str">
        <f t="shared" si="5"/>
        <v>/home/thyagara/shared/HRS/manualFinal/./Panel1 manualgating/30/2016-11-17_PANEL 1_HB_HRS-GROUP1_F1652461_020.fcs_panel1regated.wsp</v>
      </c>
    </row>
    <row r="331" spans="1:2" x14ac:dyDescent="0.2">
      <c r="A331" t="s">
        <v>1601</v>
      </c>
      <c r="B331" t="str">
        <f t="shared" si="5"/>
        <v>/home/thyagara/shared/HRS/manualFinal/./Panel1 manualgating/30/2017-03-15_PANEL 1_FORTESSA_RR_group two_F1637924_032.fcs_panel1regated.wsp</v>
      </c>
    </row>
    <row r="332" spans="1:2" x14ac:dyDescent="0.2">
      <c r="A332" t="s">
        <v>1603</v>
      </c>
      <c r="B332" t="str">
        <f t="shared" si="5"/>
        <v>/home/thyagara/shared/HRS/manualFinal/./Panel1 manualgating/30/2017-05-16_PANEL 1_FORTESSA_DHS_group two_DHS_F1642739_022.fcs_panel1regated.wsp</v>
      </c>
    </row>
    <row r="333" spans="1:2" x14ac:dyDescent="0.2">
      <c r="A333" t="s">
        <v>1606</v>
      </c>
      <c r="B333" t="str">
        <f t="shared" si="5"/>
        <v>/home/thyagara/shared/HRS/manualFinal/./Panel1 manualgating/30/2017-06-08_PANEL 1_FORTESSA_ZF_RR_group two_RR_F1632580_042.fcs_panel1regated.wsp</v>
      </c>
    </row>
    <row r="334" spans="1:2" x14ac:dyDescent="0.2">
      <c r="A334" t="s">
        <v>1608</v>
      </c>
      <c r="B334" t="str">
        <f t="shared" si="5"/>
        <v>/home/thyagara/shared/HRS/manualFinal/./Panel1 manualgating/30/2017-07-27_PANEL 1_FORTESSA_ZF_group one_EC_F1637549_027.fcs_panel1regated.wsp</v>
      </c>
    </row>
    <row r="335" spans="1:2" x14ac:dyDescent="0.2">
      <c r="A335" t="s">
        <v>1607</v>
      </c>
      <c r="B335" t="str">
        <f t="shared" si="5"/>
        <v>/home/thyagara/shared/HRS/manualFinal/./Panel1 manualgating/30/2017-07-28_PANEL 1_FORTESSA_HB_group two_HB_F1640057_019.fcs_panel1regated.wsp</v>
      </c>
    </row>
    <row r="336" spans="1:2" x14ac:dyDescent="0.2">
      <c r="A336" t="s">
        <v>1605</v>
      </c>
      <c r="B336" t="str">
        <f t="shared" si="5"/>
        <v>/home/thyagara/shared/HRS/manualFinal/./Panel1 manualgating/30/2017-08-29_PANEL 1_FORTESSA_EC_group two_EC_F1634614_022.fcs_panel1regated.wsp</v>
      </c>
    </row>
    <row r="337" spans="1:2" x14ac:dyDescent="0.2">
      <c r="A337" t="s">
        <v>1604</v>
      </c>
      <c r="B337" t="str">
        <f t="shared" si="5"/>
        <v>/home/thyagara/shared/HRS/manualFinal/./Panel1 manualgating/30/2017-10-02_PANEL 1_FORTESSA_EC_group one_EC_F1638917_019.fcs_panel1regated.wsp</v>
      </c>
    </row>
    <row r="338" spans="1:2" x14ac:dyDescent="0.2">
      <c r="A338" t="s">
        <v>1602</v>
      </c>
      <c r="B338" t="str">
        <f t="shared" si="5"/>
        <v>/home/thyagara/shared/HRS/manualFinal/./Panel1 manualgating/30/2017-10-03_PANEL 1_FORTESSA_EC_group two_EC_F1631593_028.fcs_panel1regated.wsp</v>
      </c>
    </row>
    <row r="339" spans="1:2" x14ac:dyDescent="0.2">
      <c r="A339" t="s">
        <v>1509</v>
      </c>
      <c r="B339" t="str">
        <f t="shared" si="5"/>
        <v>/home/thyagara/shared/HRS/manualFinal/./Panel1 manualgating/5/2017-06-26_PANEL 1_LSR_DHS_Group one_F1632783_006.fcs_panel1Regated.wsp</v>
      </c>
    </row>
    <row r="340" spans="1:2" x14ac:dyDescent="0.2">
      <c r="A340" t="s">
        <v>1511</v>
      </c>
      <c r="B340" t="str">
        <f t="shared" si="5"/>
        <v>/home/thyagara/shared/HRS/manualFinal/./Panel1 manualgating/6/2016-06-06_PANEL 1_DHS_Group two_F1636496_032.fcs_panel1Regated.wsp</v>
      </c>
    </row>
    <row r="341" spans="1:2" x14ac:dyDescent="0.2">
      <c r="A341" t="s">
        <v>1513</v>
      </c>
      <c r="B341" t="str">
        <f t="shared" si="5"/>
        <v>/home/thyagara/shared/HRS/manualFinal/./Panel1 manualgating/6/2016-06-20_PANEL 1_DHS_Group one_F1631278_001.fcs_panel1Regated.wsp</v>
      </c>
    </row>
    <row r="342" spans="1:2" x14ac:dyDescent="0.2">
      <c r="A342" t="s">
        <v>1515</v>
      </c>
      <c r="B342" t="str">
        <f t="shared" si="5"/>
        <v>/home/thyagara/shared/HRS/manualFinal/./Panel1 manualgating/6/2016-06-22_PANEL 1_ZF_Group two_F1632046_030.fcs_panel1Regated.wsp</v>
      </c>
    </row>
    <row r="343" spans="1:2" x14ac:dyDescent="0.2">
      <c r="A343" t="s">
        <v>1514</v>
      </c>
      <c r="B343" t="str">
        <f t="shared" si="5"/>
        <v>/home/thyagara/shared/HRS/manualFinal/./Panel1 manualgating/6/2016-07-21_PANEL 1_ZF_Group one_F1631232_009.fcs_panel1Regated.wsp</v>
      </c>
    </row>
    <row r="344" spans="1:2" x14ac:dyDescent="0.2">
      <c r="A344" t="s">
        <v>1512</v>
      </c>
      <c r="B344" t="str">
        <f t="shared" si="5"/>
        <v>/home/thyagara/shared/HRS/manualFinal/./Panel1 manualgating/6/2016-08-01_PANEL 1_DHS_Group one_F1636819_011.fcs_panel1Regated.wsp</v>
      </c>
    </row>
    <row r="345" spans="1:2" x14ac:dyDescent="0.2">
      <c r="A345" t="s">
        <v>1510</v>
      </c>
      <c r="B345" t="str">
        <f t="shared" si="5"/>
        <v>/home/thyagara/shared/HRS/manualFinal/./Panel1 manualgating/6/2016-08-01_PANEL 1_DHS_Group two_F1631374_028.fcs_panel1Regated.wsp</v>
      </c>
    </row>
    <row r="346" spans="1:2" x14ac:dyDescent="0.2">
      <c r="A346" t="s">
        <v>1517</v>
      </c>
      <c r="B346" t="str">
        <f t="shared" si="5"/>
        <v>/home/thyagara/shared/HRS/manualFinal/./Panel1 manualgating/6/2016-08-16_PANEL 1_DHS_Group one_F1630955_011.fcs_panel1Regated.wsp</v>
      </c>
    </row>
    <row r="347" spans="1:2" x14ac:dyDescent="0.2">
      <c r="A347" t="s">
        <v>1518</v>
      </c>
      <c r="B347" t="str">
        <f t="shared" si="5"/>
        <v>/home/thyagara/shared/HRS/manualFinal/./Panel1 manualgating/6/2016-08-18_PANEL 1_ZF_Group two_F1631250_029.fcs_panel1Regated.wsp</v>
      </c>
    </row>
    <row r="348" spans="1:2" x14ac:dyDescent="0.2">
      <c r="A348" t="s">
        <v>1520</v>
      </c>
      <c r="B348" t="str">
        <f t="shared" si="5"/>
        <v>/home/thyagara/shared/HRS/manualFinal/./Panel1 manualgating/6/2016-08-19_PANEL 1_ZF_Group one_F1631178_004.fcs_panel1Regated.wsp</v>
      </c>
    </row>
    <row r="349" spans="1:2" x14ac:dyDescent="0.2">
      <c r="A349" t="s">
        <v>1521</v>
      </c>
      <c r="B349" t="str">
        <f t="shared" si="5"/>
        <v>/home/thyagara/shared/HRS/manualFinal/./Panel1 manualgating/6/2016-08-30_PANEL 1_DHS_Group one_F1631103_001.fcs_panel1Regated.wsp</v>
      </c>
    </row>
    <row r="350" spans="1:2" x14ac:dyDescent="0.2">
      <c r="A350" t="s">
        <v>1522</v>
      </c>
      <c r="B350" t="str">
        <f t="shared" si="5"/>
        <v>/home/thyagara/shared/HRS/manualFinal/./Panel1 manualgating/6/2016-09-20_PANEL 1_DHS_Group one_F1636931_005.fcs_panel1Regated.wsp</v>
      </c>
    </row>
    <row r="351" spans="1:2" x14ac:dyDescent="0.2">
      <c r="A351" t="s">
        <v>1519</v>
      </c>
      <c r="B351" t="str">
        <f t="shared" si="5"/>
        <v>/home/thyagara/shared/HRS/manualFinal/./Panel1 manualgating/6/2016-11-15_PANEL 1_HB_HRS_F1652327_016.fcs_panel1Regated.wsp</v>
      </c>
    </row>
    <row r="352" spans="1:2" x14ac:dyDescent="0.2">
      <c r="A352" t="s">
        <v>1516</v>
      </c>
      <c r="B352" t="str">
        <f t="shared" si="5"/>
        <v>/home/thyagara/shared/HRS/manualFinal/./Panel1 manualgating/6/2016-11-22_PANEL 1_DHS_Group one_F1652902_003.fcs_panel1Regated.wsp</v>
      </c>
    </row>
    <row r="353" spans="1:2" x14ac:dyDescent="0.2">
      <c r="A353" t="s">
        <v>1523</v>
      </c>
      <c r="B353" t="str">
        <f t="shared" si="5"/>
        <v>/home/thyagara/shared/HRS/manualFinal/./Panel1 manualgating/6/2016-12-08_PANEL 1_HB_group one_F1652421_019.fcs_panel1Regated.wsp</v>
      </c>
    </row>
    <row r="354" spans="1:2" x14ac:dyDescent="0.2">
      <c r="A354" t="s">
        <v>1525</v>
      </c>
      <c r="B354" t="str">
        <f t="shared" si="5"/>
        <v>/home/thyagara/shared/HRS/manualFinal/./Panel1 manualgating/6/2017-03-07_PANEL 1_FORTESSA_DHS_group one_F1638770_014.fcs_panel1Regated.wsp</v>
      </c>
    </row>
    <row r="355" spans="1:2" x14ac:dyDescent="0.2">
      <c r="A355" t="s">
        <v>1527</v>
      </c>
      <c r="B355" t="str">
        <f t="shared" si="5"/>
        <v>/home/thyagara/shared/HRS/manualFinal/./Panel1 manualgating/6/2017-03-09_PANEL 1_LSR_ZF_Group one_F1634219_003.fcs_panel1Regated.wsp</v>
      </c>
    </row>
    <row r="356" spans="1:2" x14ac:dyDescent="0.2">
      <c r="A356" t="s">
        <v>1529</v>
      </c>
      <c r="B356" t="str">
        <f t="shared" si="5"/>
        <v>/home/thyagara/shared/HRS/manualFinal/./Panel1 manualgating/6/2017-03-15_PANEL 1_FORTESSA_RR_group two_F1638197_033.fcs_panel1Regated.wsp</v>
      </c>
    </row>
    <row r="357" spans="1:2" x14ac:dyDescent="0.2">
      <c r="A357" t="s">
        <v>1528</v>
      </c>
      <c r="B357" t="str">
        <f t="shared" si="5"/>
        <v>/home/thyagara/shared/HRS/manualFinal/./Panel1 manualgating/6/2017-04-21_PANEL 1_FORTESSA_RR_group two_F1640779_023.fcs_panel1Regated.wsp</v>
      </c>
    </row>
    <row r="358" spans="1:2" x14ac:dyDescent="0.2">
      <c r="A358" t="s">
        <v>1526</v>
      </c>
      <c r="B358" t="str">
        <f t="shared" si="5"/>
        <v>/home/thyagara/shared/HRS/manualFinal/./Panel1 manualgating/6/2017-05-02_PANEL 1_LSR_RR_Group three_DHS_F1642634_039.fcs_panel1Regated.wsp</v>
      </c>
    </row>
    <row r="359" spans="1:2" x14ac:dyDescent="0.2">
      <c r="A359" t="s">
        <v>1524</v>
      </c>
      <c r="B359" t="str">
        <f t="shared" si="5"/>
        <v>/home/thyagara/shared/HRS/manualFinal/./Panel1 manualgating/6/2017-05-08_PANEL 1_LSR_DHS_Group two_F1642008_032.fcs_panel1Regated.wsp</v>
      </c>
    </row>
    <row r="360" spans="1:2" x14ac:dyDescent="0.2">
      <c r="A360" t="s">
        <v>1531</v>
      </c>
      <c r="B360" t="str">
        <f t="shared" si="5"/>
        <v>/home/thyagara/shared/HRS/manualFinal/./Panel1 manualgating/6/2017-05-18_PANEL 1_LSR_ZF_HB_Group one_ZF_F1641949_003.fcs_panel1Regated.wsp</v>
      </c>
    </row>
    <row r="361" spans="1:2" x14ac:dyDescent="0.2">
      <c r="A361" t="s">
        <v>1532</v>
      </c>
      <c r="B361" t="str">
        <f t="shared" si="5"/>
        <v>/home/thyagara/shared/HRS/manualFinal/./Panel1 manualgating/6/2017-05-18_PANEL 1_LSR_ZF_HB_Group two_HB_F1638401_039.fcs_panel1Regated.wsp</v>
      </c>
    </row>
    <row r="362" spans="1:2" x14ac:dyDescent="0.2">
      <c r="A362" t="s">
        <v>1533</v>
      </c>
      <c r="B362" t="str">
        <f t="shared" si="5"/>
        <v>/home/thyagara/shared/HRS/manualFinal/./Panel1 manualgating/6/2017-05-18_PANEL 1_LSR_ZF_HB_Group two_HB_F1641723_036.fcs_panel1Regated.wsp</v>
      </c>
    </row>
    <row r="363" spans="1:2" x14ac:dyDescent="0.2">
      <c r="A363" t="s">
        <v>1530</v>
      </c>
      <c r="B363" t="str">
        <f t="shared" si="5"/>
        <v>/home/thyagara/shared/HRS/manualFinal/./Panel1 manualgating/6/2017-05-19_PANEL 1_FORTESSA_ZF_HB_group one_ZF_F1632709_016.fcs_panel1Regated.wsp</v>
      </c>
    </row>
    <row r="364" spans="1:2" x14ac:dyDescent="0.2">
      <c r="A364" t="s">
        <v>1534</v>
      </c>
      <c r="B364" t="str">
        <f t="shared" si="5"/>
        <v>/home/thyagara/shared/HRS/manualFinal/./Panel1 manualgating/6/2017-05-19_PANEL 1_FORTESSA_ZF_HB_group two_ZF_F1632706_022.fcs_panel1Regated.wsp</v>
      </c>
    </row>
    <row r="365" spans="1:2" x14ac:dyDescent="0.2">
      <c r="A365" t="s">
        <v>1535</v>
      </c>
      <c r="B365" t="str">
        <f t="shared" si="5"/>
        <v>/home/thyagara/shared/HRS/manualFinal/./Panel1 manualgating/6/2017-05-24_PANEL 1_FORTESSA_DHS_group one_DHS_F1635188_014.fcs_panel1Regated.wsp</v>
      </c>
    </row>
    <row r="366" spans="1:2" x14ac:dyDescent="0.2">
      <c r="A366" t="s">
        <v>1536</v>
      </c>
      <c r="B366" t="str">
        <f t="shared" si="5"/>
        <v>/home/thyagara/shared/HRS/manualFinal/./Panel1 manualgating/6/2017-05-31_PANEL 1_LSR_001_Group one_ZF_F1635184_034.fcs_panel1Regated.wsp</v>
      </c>
    </row>
    <row r="367" spans="1:2" x14ac:dyDescent="0.2">
      <c r="A367" t="s">
        <v>1537</v>
      </c>
      <c r="B367" t="str">
        <f t="shared" si="5"/>
        <v>/home/thyagara/shared/HRS/manualFinal/./Panel1 manualgating/6/2017-05-31_PANEL 1_LSR_001_Group two_ZF_F1635116_040.fcs_panel1Regated.wsp</v>
      </c>
    </row>
    <row r="368" spans="1:2" x14ac:dyDescent="0.2">
      <c r="A368" t="s">
        <v>1538</v>
      </c>
      <c r="B368" t="str">
        <f t="shared" si="5"/>
        <v>/home/thyagara/shared/HRS/manualFinal/./Panel1 manualgating/6/2017-06-01_PANEL 1_LSR_HB_ZF_Group one-HB_F1635168_008.fcs_panel1Regated.wsp</v>
      </c>
    </row>
    <row r="369" spans="1:2" x14ac:dyDescent="0.2">
      <c r="A369" t="s">
        <v>1539</v>
      </c>
      <c r="B369" t="str">
        <f t="shared" si="5"/>
        <v>/home/thyagara/shared/HRS/manualFinal/./Panel1 manualgating/6/2017-06-22_PANEL 1_LSR_ZF_Group one_ZF_F1632798_010.fcs_panel1Regated.wsp</v>
      </c>
    </row>
    <row r="370" spans="1:2" x14ac:dyDescent="0.2">
      <c r="A370" t="s">
        <v>1540</v>
      </c>
      <c r="B370" t="str">
        <f t="shared" si="5"/>
        <v>/home/thyagara/shared/HRS/manualFinal/./Panel1 manualgating/6/2017-06-26_PANEL 1_LSR_DHS_Group two_F1632779_026.fcs_panel1Regated.wsp</v>
      </c>
    </row>
    <row r="371" spans="1:2" x14ac:dyDescent="0.2">
      <c r="A371" t="s">
        <v>1541</v>
      </c>
      <c r="B371" t="str">
        <f t="shared" si="5"/>
        <v>/home/thyagara/shared/HRS/manualFinal/./Panel1 manualgating/6/2017-06-29_PANEL 1_FORTESSA_ZF_HB_group one_ZF_F1633086_019.fcs_panel1Regated.wsp</v>
      </c>
    </row>
    <row r="372" spans="1:2" x14ac:dyDescent="0.2">
      <c r="A372" t="s">
        <v>1542</v>
      </c>
      <c r="B372" t="str">
        <f t="shared" si="5"/>
        <v>/home/thyagara/shared/HRS/manualFinal/./Panel1 manualgating/6/2017-06-29_PANEL 1_LSR_ZF_HB_Group two_HB_F1632814_030.fcs_panel1Regated.wsp</v>
      </c>
    </row>
    <row r="373" spans="1:2" x14ac:dyDescent="0.2">
      <c r="A373" t="s">
        <v>1543</v>
      </c>
      <c r="B373" t="str">
        <f t="shared" si="5"/>
        <v>/home/thyagara/shared/HRS/manualFinal/./Panel1 manualgating/6/2017-06-30_PANEL 1_FORTESSA_ZF_group one_F1633022_014.fcs_panel1Regated.wsp</v>
      </c>
    </row>
    <row r="374" spans="1:2" x14ac:dyDescent="0.2">
      <c r="A374" t="s">
        <v>1544</v>
      </c>
      <c r="B374" t="str">
        <f t="shared" si="5"/>
        <v>/home/thyagara/shared/HRS/manualFinal/./Panel1 manualgating/6/2017-06-30_PANEL 1_FORTESSA_ZF_group one_F1633328_015.fcs_panel1Regated.wsp</v>
      </c>
    </row>
    <row r="375" spans="1:2" x14ac:dyDescent="0.2">
      <c r="A375" t="s">
        <v>1545</v>
      </c>
      <c r="B375" t="str">
        <f t="shared" si="5"/>
        <v>/home/thyagara/shared/HRS/manualFinal/./Panel1 manualgating/6/2017-06-30_PANEL 1_FORTESSA_ZF_group two_F1633016_020.fcs_panel1Regated.wsp</v>
      </c>
    </row>
    <row r="376" spans="1:2" x14ac:dyDescent="0.2">
      <c r="A376" t="s">
        <v>1546</v>
      </c>
      <c r="B376" t="str">
        <f t="shared" si="5"/>
        <v>/home/thyagara/shared/HRS/manualFinal/./Panel1 manualgating/6/2017-06-30_PANEL 1_LSR_ZF_Group one_ZF_F1635004_002.fcs_panel1Regated.wsp</v>
      </c>
    </row>
    <row r="377" spans="1:2" x14ac:dyDescent="0.2">
      <c r="A377" t="s">
        <v>1547</v>
      </c>
      <c r="B377" t="str">
        <f t="shared" si="5"/>
        <v>/home/thyagara/shared/HRS/manualFinal/./Panel1 manualgating/6/2017-06-30_PANEL 1_LSR_ZF_Group three_ZF_F1633109_026.fcs_panel1Regated.wsp</v>
      </c>
    </row>
    <row r="378" spans="1:2" x14ac:dyDescent="0.2">
      <c r="A378" t="s">
        <v>1548</v>
      </c>
      <c r="B378" t="str">
        <f t="shared" si="5"/>
        <v>/home/thyagara/shared/HRS/manualFinal/./Panel1 manualgating/6/2017-06-30_PANEL 1_LSR_ZF_Group two_ZF_F1637749_021.fcs_panel1Regated.wsp</v>
      </c>
    </row>
    <row r="379" spans="1:2" x14ac:dyDescent="0.2">
      <c r="A379" t="s">
        <v>1549</v>
      </c>
      <c r="B379" t="str">
        <f t="shared" si="5"/>
        <v>/home/thyagara/shared/HRS/manualFinal/./Panel1 manualgating/6/2017-07-05_PANEL 1_FORTESSA_DHS_group one_DHS_F1633061_014.fcs_panel1Regated.wsp</v>
      </c>
    </row>
    <row r="380" spans="1:2" x14ac:dyDescent="0.2">
      <c r="A380" t="s">
        <v>1550</v>
      </c>
      <c r="B380" t="str">
        <f t="shared" si="5"/>
        <v>/home/thyagara/shared/HRS/manualFinal/./Panel1 manualgating/6/2017-07-05_PANEL 1_FORTESSA_DHS_group one_RR_F1633030_024.fcs_panel1Regated.wsp</v>
      </c>
    </row>
    <row r="381" spans="1:2" x14ac:dyDescent="0.2">
      <c r="A381" t="s">
        <v>1551</v>
      </c>
      <c r="B381" t="str">
        <f t="shared" si="5"/>
        <v>/home/thyagara/shared/HRS/manualFinal/./Panel1 manualgating/6/2017-07-10_PANEL 1_FORTESSA_ZF_group two_HB_F1632933_032.fcs_panel1Regated.wsp</v>
      </c>
    </row>
    <row r="382" spans="1:2" x14ac:dyDescent="0.2">
      <c r="A382" t="s">
        <v>1552</v>
      </c>
      <c r="B382" t="str">
        <f t="shared" si="5"/>
        <v>/home/thyagara/shared/HRS/manualFinal/./Panel1 manualgating/6/2017-07-27_PANEL 1_FORTESSA_ZF_group one_EC_F1637763_026.fcs_panel1Regated.wsp</v>
      </c>
    </row>
    <row r="383" spans="1:2" x14ac:dyDescent="0.2">
      <c r="A383" t="s">
        <v>1553</v>
      </c>
      <c r="B383" t="str">
        <f t="shared" si="5"/>
        <v>/home/thyagara/shared/HRS/manualFinal/./Panel1 manualgating/6/2017-07-28_PANEL 1_LSR_HB_Group one_EC_F1640257_035.fcs_panel1Regated.wsp</v>
      </c>
    </row>
    <row r="384" spans="1:2" x14ac:dyDescent="0.2">
      <c r="A384" t="s">
        <v>1554</v>
      </c>
      <c r="B384" t="str">
        <f t="shared" si="5"/>
        <v>/home/thyagara/shared/HRS/manualFinal/./Panel1 manualgating/6/2017-08-08_PANEL 1_FORTESSA_DHS_group three_EC_F1633100_025.fcs_panel1Regated.wsp</v>
      </c>
    </row>
    <row r="385" spans="1:2" x14ac:dyDescent="0.2">
      <c r="A385" t="s">
        <v>1555</v>
      </c>
      <c r="B385" t="str">
        <f t="shared" si="5"/>
        <v>/home/thyagara/shared/HRS/manualFinal/./Panel1 manualgating/6/2017-08-08_PANEL 1_FORTESSA_DHS_group three_EC_F1642504_028.fcs_panel1Regated.wsp</v>
      </c>
    </row>
    <row r="386" spans="1:2" x14ac:dyDescent="0.2">
      <c r="A386" t="s">
        <v>1556</v>
      </c>
      <c r="B386" t="str">
        <f t="shared" ref="B386:B449" si="6">"/home/thyagara/shared/HRS/manualFinal/"&amp;A386</f>
        <v>/home/thyagara/shared/HRS/manualFinal/./Panel1 manualgating/6/2017-08-08_PANEL 1_LSR_DHS_Group four_EC_F1639918_034.fcs_panel1Regated.wsp</v>
      </c>
    </row>
    <row r="387" spans="1:2" x14ac:dyDescent="0.2">
      <c r="A387" t="s">
        <v>1557</v>
      </c>
      <c r="B387" t="str">
        <f t="shared" si="6"/>
        <v>/home/thyagara/shared/HRS/manualFinal/./Panel1 manualgating/6/2017-08-09_PANEL 1_LSR_ZF_Group two_ZF_F1642378_029.fcs_panel1Regated.wsp</v>
      </c>
    </row>
    <row r="388" spans="1:2" x14ac:dyDescent="0.2">
      <c r="A388" t="s">
        <v>1558</v>
      </c>
      <c r="B388" t="str">
        <f t="shared" si="6"/>
        <v>/home/thyagara/shared/HRS/manualFinal/./Panel1 manualgating/6/2017-08-11_PANEL 1_FORTESSA_ZF_POSTALLIGNMENT_group three_ZF_F1642383_024.fcs_panel1Regated.wsp</v>
      </c>
    </row>
    <row r="389" spans="1:2" x14ac:dyDescent="0.2">
      <c r="A389" t="s">
        <v>1559</v>
      </c>
      <c r="B389" t="str">
        <f t="shared" si="6"/>
        <v>/home/thyagara/shared/HRS/manualFinal/./Panel1 manualgating/6/2017-08-17_PANEL 1_LSR_EC_Group two_EC_F1633064_031.fcs_panel1Regated.wsp</v>
      </c>
    </row>
    <row r="390" spans="1:2" x14ac:dyDescent="0.2">
      <c r="A390" t="s">
        <v>1560</v>
      </c>
      <c r="B390" t="str">
        <f t="shared" si="6"/>
        <v>/home/thyagara/shared/HRS/manualFinal/./Panel1 manualgating/6/2017-08-17_PANEL 1_LSR_EC_Group two_EC_F1640509_027.fcs_panel1Regated.wsp</v>
      </c>
    </row>
    <row r="391" spans="1:2" x14ac:dyDescent="0.2">
      <c r="A391" t="s">
        <v>1561</v>
      </c>
      <c r="B391" t="str">
        <f t="shared" si="6"/>
        <v>/home/thyagara/shared/HRS/manualFinal/./Panel1 manualgating/6/2017-08-17_PANEL 1_LSR_EC_Group two_EC_F1642283_024.fcs_panel1Regated.wsp</v>
      </c>
    </row>
    <row r="392" spans="1:2" x14ac:dyDescent="0.2">
      <c r="A392" t="s">
        <v>1562</v>
      </c>
      <c r="B392" t="str">
        <f t="shared" si="6"/>
        <v>/home/thyagara/shared/HRS/manualFinal/./Panel1 manualgating/6/2017-08-18_PANEL 1_LSR_ZF_Group one_HB_F1642200_036.fcs_panel1Regated.wsp</v>
      </c>
    </row>
    <row r="393" spans="1:2" x14ac:dyDescent="0.2">
      <c r="A393" t="s">
        <v>1563</v>
      </c>
      <c r="B393" t="str">
        <f t="shared" si="6"/>
        <v>/home/thyagara/shared/HRS/manualFinal/./Panel1 manualgating/6/2017-09-07_PANEL 1_LSR_ZF_Group one_ZF_F1634633_005.fcs_panel1Regated.wsp</v>
      </c>
    </row>
    <row r="394" spans="1:2" x14ac:dyDescent="0.2">
      <c r="A394" t="s">
        <v>1564</v>
      </c>
      <c r="B394" t="str">
        <f t="shared" si="6"/>
        <v>/home/thyagara/shared/HRS/manualFinal/./Panel1 manualgating/6/2017-09-13_PANEL 1_LSR_ZF_Group one_ZF_F1634574_003.fcs_panel1Regated.wsp</v>
      </c>
    </row>
    <row r="395" spans="1:2" x14ac:dyDescent="0.2">
      <c r="A395" t="s">
        <v>1565</v>
      </c>
      <c r="B395" t="str">
        <f t="shared" si="6"/>
        <v>/home/thyagara/shared/HRS/manualFinal/./Panel1 manualgating/6/2017-09-13_PANEL 1_LSR_ZF_Group one_ZF_F1638443_004.fcs_panel1Regated.wsp</v>
      </c>
    </row>
    <row r="396" spans="1:2" x14ac:dyDescent="0.2">
      <c r="A396" t="s">
        <v>1566</v>
      </c>
      <c r="B396" t="str">
        <f t="shared" si="6"/>
        <v>/home/thyagara/shared/HRS/manualFinal/./Panel1 manualgating/6/2017-09-13_PANEL 1_LSR_ZF_Group two_ZF_F1634535_019.fcs_panel1Regated.wsp</v>
      </c>
    </row>
    <row r="397" spans="1:2" x14ac:dyDescent="0.2">
      <c r="A397" t="s">
        <v>1567</v>
      </c>
      <c r="B397" t="str">
        <f t="shared" si="6"/>
        <v>/home/thyagara/shared/HRS/manualFinal/./Panel1 manualgating/6/2017-09-14_PANEL 1_LSR_ZF_Group two_ZF_F1642207_029.fcs_panel1Regated.wsp</v>
      </c>
    </row>
    <row r="398" spans="1:2" x14ac:dyDescent="0.2">
      <c r="A398" t="s">
        <v>1568</v>
      </c>
      <c r="B398" t="str">
        <f t="shared" si="6"/>
        <v>/home/thyagara/shared/HRS/manualFinal/./Panel1 manualgating/7/2016-08-30_PANEL 1_DHS_Group one_F1636764_004.fcs_panel1Regated.wsp</v>
      </c>
    </row>
    <row r="399" spans="1:2" x14ac:dyDescent="0.2">
      <c r="A399" t="s">
        <v>1609</v>
      </c>
      <c r="B399" t="str">
        <f t="shared" si="6"/>
        <v>/home/thyagara/shared/HRS/manualFinal/./Panel1 manualgating/8/2016-05-17_PANEL 1_DHS_panel one_F1632221_011.fcs_panel1Regated.wsp</v>
      </c>
    </row>
    <row r="400" spans="1:2" x14ac:dyDescent="0.2">
      <c r="A400" t="s">
        <v>1610</v>
      </c>
      <c r="B400" t="str">
        <f t="shared" si="6"/>
        <v>/home/thyagara/shared/HRS/manualFinal/./Panel1 manualgating/8/2016-07-11_PANEL 1_DHS_Group two_F1632132_031.fcs_panel1Regated.wsp</v>
      </c>
    </row>
    <row r="401" spans="1:2" x14ac:dyDescent="0.2">
      <c r="A401" t="s">
        <v>1612</v>
      </c>
      <c r="B401" t="str">
        <f t="shared" si="6"/>
        <v>/home/thyagara/shared/HRS/manualFinal/./Panel1 manualgating/8/2016-07-13_PANEL 1_ZF_Group one_F1631209_006.fcs_panel1Regated.wsp</v>
      </c>
    </row>
    <row r="402" spans="1:2" x14ac:dyDescent="0.2">
      <c r="A402" t="s">
        <v>1614</v>
      </c>
      <c r="B402" t="str">
        <f t="shared" si="6"/>
        <v>/home/thyagara/shared/HRS/manualFinal/./Panel1 manualgating/8/2016-09-26_PANEL 1_DHS_Group one_F1636673_008.fcs_panel1Regated.wsp</v>
      </c>
    </row>
    <row r="403" spans="1:2" x14ac:dyDescent="0.2">
      <c r="A403" t="s">
        <v>1613</v>
      </c>
      <c r="B403" t="str">
        <f t="shared" si="6"/>
        <v>/home/thyagara/shared/HRS/manualFinal/./Panel1 manualgating/8/2016-11-15_PANEL 1_HB_HRS_F1652319_021.fcs_panel1Regated.wsp</v>
      </c>
    </row>
    <row r="404" spans="1:2" x14ac:dyDescent="0.2">
      <c r="A404" t="s">
        <v>1611</v>
      </c>
      <c r="B404" t="str">
        <f t="shared" si="6"/>
        <v>/home/thyagara/shared/HRS/manualFinal/./Panel1 manualgating/8/2016-11-15_PANEL 1_HB_HRS_F1652334_019.fcs_panel1Regated.wsp</v>
      </c>
    </row>
    <row r="405" spans="1:2" x14ac:dyDescent="0.2">
      <c r="A405" t="s">
        <v>1615</v>
      </c>
      <c r="B405" t="str">
        <f t="shared" si="6"/>
        <v>/home/thyagara/shared/HRS/manualFinal/./Panel1 manualgating/8/2016-11-17_PANEL 1_HB_HRS-GROUP2_F1652316_025.fcs_panel1Regated.wsp</v>
      </c>
    </row>
    <row r="406" spans="1:2" x14ac:dyDescent="0.2">
      <c r="A406" t="s">
        <v>1617</v>
      </c>
      <c r="B406" t="str">
        <f t="shared" si="6"/>
        <v>/home/thyagara/shared/HRS/manualFinal/./Panel1 manualgating/8/2016-11-17_PANEL 1_ZF_Group two_F1637028_025.fcs_panel1Regated.wsp</v>
      </c>
    </row>
    <row r="407" spans="1:2" x14ac:dyDescent="0.2">
      <c r="A407" t="s">
        <v>1619</v>
      </c>
      <c r="B407" t="str">
        <f t="shared" si="6"/>
        <v>/home/thyagara/shared/HRS/manualFinal/./Panel1 manualgating/8/2016-11-18_PANEL 1_HB_HRS-P1-GROUP1_F1652879_021.fcs_panel1Regated.wsp</v>
      </c>
    </row>
    <row r="408" spans="1:2" x14ac:dyDescent="0.2">
      <c r="A408" t="s">
        <v>1620</v>
      </c>
      <c r="B408" t="str">
        <f t="shared" si="6"/>
        <v>/home/thyagara/shared/HRS/manualFinal/./Panel1 manualgating/8/2016-11-18_PANEL 1_HB_HRS-P1-GROUP1_F1652906_020.fcs_panel1Regated.wsp</v>
      </c>
    </row>
    <row r="409" spans="1:2" x14ac:dyDescent="0.2">
      <c r="A409" t="s">
        <v>1622</v>
      </c>
      <c r="B409" t="str">
        <f t="shared" si="6"/>
        <v>/home/thyagara/shared/HRS/manualFinal/./Panel1 manualgating/8/2016-11-24_PANEL 1_HB_HRS_P1-group2_F1635887_032.fcs_panel1Regated.wsp</v>
      </c>
    </row>
    <row r="410" spans="1:2" x14ac:dyDescent="0.2">
      <c r="A410" t="s">
        <v>1621</v>
      </c>
      <c r="B410" t="str">
        <f t="shared" si="6"/>
        <v>/home/thyagara/shared/HRS/manualFinal/./Panel1 manualgating/8/2016-11-24_PANEL 1_HB_HRS_P1-group2_F1652720_028.fcs_panel1Regated.wsp</v>
      </c>
    </row>
    <row r="411" spans="1:2" x14ac:dyDescent="0.2">
      <c r="A411" t="s">
        <v>1618</v>
      </c>
      <c r="B411" t="str">
        <f t="shared" si="6"/>
        <v>/home/thyagara/shared/HRS/manualFinal/./Panel1 manualgating/8/2016-11-29_PANEL 1_HB_group one_F1635864_022.fcs_panel1Regated.wsp</v>
      </c>
    </row>
    <row r="412" spans="1:2" x14ac:dyDescent="0.2">
      <c r="A412" t="s">
        <v>1623</v>
      </c>
      <c r="B412" t="str">
        <f t="shared" si="6"/>
        <v>/home/thyagara/shared/HRS/manualFinal/./Panel1 manualgating/8/2016-11-29_PANEL 1_HB_group one_F1635865_024.fcs_panel1Regated.wsp</v>
      </c>
    </row>
    <row r="413" spans="1:2" x14ac:dyDescent="0.2">
      <c r="A413" t="s">
        <v>1624</v>
      </c>
      <c r="B413" t="str">
        <f t="shared" si="6"/>
        <v>/home/thyagara/shared/HRS/manualFinal/./Panel1 manualgating/8/2016-11-30_PANEL 1_DHS_ZF_Group one_DHS_F1652303_014.fcs_panel1Regated.wsp</v>
      </c>
    </row>
    <row r="414" spans="1:2" x14ac:dyDescent="0.2">
      <c r="A414" t="s">
        <v>1626</v>
      </c>
      <c r="B414" t="str">
        <f t="shared" si="6"/>
        <v>/home/thyagara/shared/HRS/manualFinal/./Panel1 manualgating/8/2016-12-08_PANEL 1_ZF_Group one_F1652263_002.fcs_panel1Regated.wsp</v>
      </c>
    </row>
    <row r="415" spans="1:2" x14ac:dyDescent="0.2">
      <c r="A415" t="s">
        <v>1627</v>
      </c>
      <c r="B415" t="str">
        <f t="shared" si="6"/>
        <v>/home/thyagara/shared/HRS/manualFinal/./Panel1 manualgating/8/2016-12-19_PANEL 1_ZF_Group two_F1637377_022.fcs_panel1Regated.wsp</v>
      </c>
    </row>
    <row r="416" spans="1:2" x14ac:dyDescent="0.2">
      <c r="A416" t="s">
        <v>1629</v>
      </c>
      <c r="B416" t="str">
        <f t="shared" si="6"/>
        <v>/home/thyagara/shared/HRS/manualFinal/./Panel1 manualgating/8/2017-01-09_PANEL 1_DHS_Group Two_F1638500_030.fcs_panel1Regated.wsp</v>
      </c>
    </row>
    <row r="417" spans="1:2" x14ac:dyDescent="0.2">
      <c r="A417" t="s">
        <v>1628</v>
      </c>
      <c r="B417" t="str">
        <f t="shared" si="6"/>
        <v>/home/thyagara/shared/HRS/manualFinal/./Panel1 manualgating/8/2017-01-10_PANEL 1_DHS_Group two_F1636275_034.fcs_panel1Regated.wsp</v>
      </c>
    </row>
    <row r="418" spans="1:2" x14ac:dyDescent="0.2">
      <c r="A418" t="s">
        <v>1625</v>
      </c>
      <c r="B418" t="str">
        <f t="shared" si="6"/>
        <v>/home/thyagara/shared/HRS/manualFinal/./Panel1 manualgating/8/2017-01-20_PANEL 1_HB_group one_F1652620_018.fcs_panel1Regated.wsp</v>
      </c>
    </row>
    <row r="419" spans="1:2" x14ac:dyDescent="0.2">
      <c r="A419" t="s">
        <v>1616</v>
      </c>
      <c r="B419" t="str">
        <f t="shared" si="6"/>
        <v>/home/thyagara/shared/HRS/manualFinal/./Panel1 manualgating/8/2017-01-24_PANEL 1_ZF_group one_F1652631_025.fcs_panel1Regated.wsp</v>
      </c>
    </row>
    <row r="420" spans="1:2" x14ac:dyDescent="0.2">
      <c r="A420" t="s">
        <v>1631</v>
      </c>
      <c r="B420" t="str">
        <f t="shared" si="6"/>
        <v>/home/thyagara/shared/HRS/manualFinal/./Panel1 manualgating/8/2017-02-06_PANEL 1_DHS_group one_F1638429_020.fcs_panel1Regated.wsp</v>
      </c>
    </row>
    <row r="421" spans="1:2" x14ac:dyDescent="0.2">
      <c r="A421" t="s">
        <v>1633</v>
      </c>
      <c r="B421" t="str">
        <f t="shared" si="6"/>
        <v>/home/thyagara/shared/HRS/manualFinal/./Panel1 manualgating/8/2017-02-14_PANEL 1_DHS_group one_F1653023_020.fcs_panel1Regated.wsp</v>
      </c>
    </row>
    <row r="422" spans="1:2" x14ac:dyDescent="0.2">
      <c r="A422" t="s">
        <v>1635</v>
      </c>
      <c r="B422" t="str">
        <f t="shared" si="6"/>
        <v>/home/thyagara/shared/HRS/manualFinal/./Panel1 manualgating/8/2017-02-15_PANEL 1_ZF_group one_F1635470_028.fcs_panel1Regated.wsp</v>
      </c>
    </row>
    <row r="423" spans="1:2" x14ac:dyDescent="0.2">
      <c r="A423" t="s">
        <v>1637</v>
      </c>
      <c r="B423" t="str">
        <f t="shared" si="6"/>
        <v>/home/thyagara/shared/HRS/manualFinal/./Panel1 manualgating/8/2017-02-27_PANEL 1_DHS_group one_F1638725_018.fcs_panel1Regated.wsp</v>
      </c>
    </row>
    <row r="424" spans="1:2" x14ac:dyDescent="0.2">
      <c r="A424" t="s">
        <v>1636</v>
      </c>
      <c r="B424" t="str">
        <f t="shared" si="6"/>
        <v>/home/thyagara/shared/HRS/manualFinal/./Panel1 manualgating/8/2017-03-31_PANEL 1_FORTESSA_RR_group two_F1638223_032.fcs_panel1Regated.wsp</v>
      </c>
    </row>
    <row r="425" spans="1:2" x14ac:dyDescent="0.2">
      <c r="A425" t="s">
        <v>1634</v>
      </c>
      <c r="B425" t="str">
        <f t="shared" si="6"/>
        <v>/home/thyagara/shared/HRS/manualFinal/./Panel1 manualgating/8/2017-04-04_PANEL 1_FORTESSA_DHS_group one_F1634199_025.fcs_panel1Regated.wsp</v>
      </c>
    </row>
    <row r="426" spans="1:2" x14ac:dyDescent="0.2">
      <c r="A426" t="s">
        <v>1632</v>
      </c>
      <c r="B426" t="str">
        <f t="shared" si="6"/>
        <v>/home/thyagara/shared/HRS/manualFinal/./Panel1 manualgating/8/2017-04-14_PANEL 1_FORTESSA_RR_group one_F1642773_020.fcs_panel1Regated.wsp</v>
      </c>
    </row>
    <row r="427" spans="1:2" x14ac:dyDescent="0.2">
      <c r="A427" t="s">
        <v>1630</v>
      </c>
      <c r="B427" t="str">
        <f t="shared" si="6"/>
        <v>/home/thyagara/shared/HRS/manualFinal/./Panel1 manualgating/8/2017-04-17_PANEL 1_LSR_DHS_Group three_F1642680_033.fcs_panel1Regated.wsp</v>
      </c>
    </row>
    <row r="428" spans="1:2" x14ac:dyDescent="0.2">
      <c r="A428" t="s">
        <v>1639</v>
      </c>
      <c r="B428" t="str">
        <f t="shared" si="6"/>
        <v>/home/thyagara/shared/HRS/manualFinal/./Panel1 manualgating/8/2017-04-21_PANEL 1_FORTESSA_RR_group one_F1633994_018.fcs_panel1Regated.wsp</v>
      </c>
    </row>
    <row r="429" spans="1:2" x14ac:dyDescent="0.2">
      <c r="A429" t="s">
        <v>1641</v>
      </c>
      <c r="B429" t="str">
        <f t="shared" si="6"/>
        <v>/home/thyagara/shared/HRS/manualFinal/./Panel1 manualgating/8/2017-04-21_PANEL 1_FORTESSA_RR_group one_F1640491_016.fcs_panel1Regated.wsp</v>
      </c>
    </row>
    <row r="430" spans="1:2" x14ac:dyDescent="0.2">
      <c r="A430" t="s">
        <v>1642</v>
      </c>
      <c r="B430" t="str">
        <f t="shared" si="6"/>
        <v>/home/thyagara/shared/HRS/manualFinal/./Panel1 manualgating/8/2017-04-21_PANEL 1_FORTESSA_RR_group one_F1640764_014.fcs_panel1Regated.wsp</v>
      </c>
    </row>
    <row r="431" spans="1:2" x14ac:dyDescent="0.2">
      <c r="A431" t="s">
        <v>1644</v>
      </c>
      <c r="B431" t="str">
        <f t="shared" si="6"/>
        <v>/home/thyagara/shared/HRS/manualFinal/./Panel1 manualgating/8/2017-04-21_PANEL 1_FORTESSA_RR_group one_F1640795_017.fcs_panel1Regated.wsp</v>
      </c>
    </row>
    <row r="432" spans="1:2" x14ac:dyDescent="0.2">
      <c r="A432" t="s">
        <v>1643</v>
      </c>
      <c r="B432" t="str">
        <f t="shared" si="6"/>
        <v>/home/thyagara/shared/HRS/manualFinal/./Panel1 manualgating/8/2017-04-21_PANEL 1_FORTESSA_RR_group one_F1642976_015.fcs_panel1Regard.wsp</v>
      </c>
    </row>
    <row r="433" spans="1:2" x14ac:dyDescent="0.2">
      <c r="A433" t="s">
        <v>1640</v>
      </c>
      <c r="B433" t="str">
        <f t="shared" si="6"/>
        <v>/home/thyagara/shared/HRS/manualFinal/./Panel1 manualgating/8/2017-04-21_PANEL 1_FORTESSA_RR_group two_F1637990_019.fcs_panel1Regated.wsp</v>
      </c>
    </row>
    <row r="434" spans="1:2" x14ac:dyDescent="0.2">
      <c r="A434" t="s">
        <v>1638</v>
      </c>
      <c r="B434" t="str">
        <f t="shared" si="6"/>
        <v>/home/thyagara/shared/HRS/manualFinal/./Panel1 manualgating/8/2017-04-21_PANEL 1_FORTESSA_RR_group two_F1640527_025.fcs_panel1Regated.wsp</v>
      </c>
    </row>
    <row r="435" spans="1:2" x14ac:dyDescent="0.2">
      <c r="A435" t="s">
        <v>1645</v>
      </c>
      <c r="B435" t="str">
        <f t="shared" si="6"/>
        <v>/home/thyagara/shared/HRS/manualFinal/./Panel1 manualgating/8/2017-04-21_PANEL 1_FORTESSA_RR_group two_F1640534_022.fcs_panel1Regated.wsp</v>
      </c>
    </row>
    <row r="436" spans="1:2" x14ac:dyDescent="0.2">
      <c r="A436" t="s">
        <v>1647</v>
      </c>
      <c r="B436" t="str">
        <f t="shared" si="6"/>
        <v>/home/thyagara/shared/HRS/manualFinal/./Panel1 manualgating/8/2017-04-21_PANEL 1_FORTESSA_RR_group two_F1640536_027.fcs_panel1Regated.wsp</v>
      </c>
    </row>
    <row r="437" spans="1:2" x14ac:dyDescent="0.2">
      <c r="A437" t="s">
        <v>1648</v>
      </c>
      <c r="B437" t="str">
        <f t="shared" si="6"/>
        <v>/home/thyagara/shared/HRS/manualFinal/./Panel1 manualgating/8/2017-04-21_PANEL 1_FORTESSA_RR_group two_F1640549_021.fcs_panel1Regated.wsp</v>
      </c>
    </row>
    <row r="438" spans="1:2" x14ac:dyDescent="0.2">
      <c r="A438" t="s">
        <v>1650</v>
      </c>
      <c r="B438" t="str">
        <f t="shared" si="6"/>
        <v>/home/thyagara/shared/HRS/manualFinal/./Panel1 manualgating/8/2017-04-21_PANEL 1_FORTESSA_RR_group two_F1640595_026.fcs_panel1Regated.wsp</v>
      </c>
    </row>
    <row r="439" spans="1:2" x14ac:dyDescent="0.2">
      <c r="A439" t="s">
        <v>1649</v>
      </c>
      <c r="B439" t="str">
        <f t="shared" si="6"/>
        <v>/home/thyagara/shared/HRS/manualFinal/./Panel1 manualgating/8/2017-04-21_PANEL 1_FORTESSA_RR_group two_F1640777_028.fcs_panel1Regated.wsp</v>
      </c>
    </row>
    <row r="440" spans="1:2" x14ac:dyDescent="0.2">
      <c r="A440" t="s">
        <v>1646</v>
      </c>
      <c r="B440" t="str">
        <f t="shared" si="6"/>
        <v>/home/thyagara/shared/HRS/manualFinal/./Panel1 manualgating/8/2017-04-21_PANEL 1_FORTESSA_RR_group two_F1640782_024.fcs_panel1Regated.wsp</v>
      </c>
    </row>
    <row r="441" spans="1:2" x14ac:dyDescent="0.2">
      <c r="A441" t="s">
        <v>1651</v>
      </c>
      <c r="B441" t="str">
        <f t="shared" si="6"/>
        <v>/home/thyagara/shared/HRS/manualFinal/./Panel1 manualgating/8/2017-04-21_PANEL 1_FORTESSA_RR_group two_F1642851_020.fcs_panel1Regated.wsp</v>
      </c>
    </row>
    <row r="442" spans="1:2" x14ac:dyDescent="0.2">
      <c r="A442" t="s">
        <v>1653</v>
      </c>
      <c r="B442" t="str">
        <f t="shared" si="6"/>
        <v>/home/thyagara/shared/HRS/manualFinal/./Panel1 manualgating/8/2017-05-02_PANEL 1_FORTESSA_DHS_group one_F1641765_018.fcs_panel1Regated.wsp</v>
      </c>
    </row>
    <row r="443" spans="1:2" x14ac:dyDescent="0.2">
      <c r="A443" t="s">
        <v>1654</v>
      </c>
      <c r="B443" t="str">
        <f t="shared" si="6"/>
        <v>/home/thyagara/shared/HRS/manualFinal/./Panel1 manualgating/8/2017-05-02_PANEL 1_FORTESSA_DHS_group one_RR_F1641764_036.fcs_panel1Regated.wsp</v>
      </c>
    </row>
    <row r="444" spans="1:2" x14ac:dyDescent="0.2">
      <c r="A444" t="s">
        <v>1656</v>
      </c>
      <c r="B444" t="str">
        <f t="shared" si="6"/>
        <v>/home/thyagara/shared/HRS/manualFinal/./Panel1 manualgating/8/2017-05-03_PANEL 1_FORTESSA_ZF_group three_F1642757_033.fcs_panel1Regated.wsp</v>
      </c>
    </row>
    <row r="445" spans="1:2" x14ac:dyDescent="0.2">
      <c r="A445" t="s">
        <v>1658</v>
      </c>
      <c r="B445" t="str">
        <f t="shared" si="6"/>
        <v>/home/thyagara/shared/HRS/manualFinal/./Panel1 manualgating/8/2017-05-13_PANEL 1_FORTESSA_ZF_group two_F1641845_023.fcs_panel1Regated.wsp</v>
      </c>
    </row>
    <row r="446" spans="1:2" x14ac:dyDescent="0.2">
      <c r="A446" t="s">
        <v>1657</v>
      </c>
      <c r="B446" t="str">
        <f t="shared" si="6"/>
        <v>/home/thyagara/shared/HRS/manualFinal/./Panel1 manualgating/8/2017-05-15_PANEL 1_FORTESSA_DHS_ZF_group two_ZF_F1642724_042.fcs_panel1Regated.wsp</v>
      </c>
    </row>
    <row r="447" spans="1:2" x14ac:dyDescent="0.2">
      <c r="A447" t="s">
        <v>1655</v>
      </c>
      <c r="B447" t="str">
        <f t="shared" si="6"/>
        <v>/home/thyagara/shared/HRS/manualFinal/./Panel1 manualgating/8/2017-05-18_PANEL 1_FORTESSA_ZF_HB_group one_HB_F1635391_034.fcs_panel1Regated.wsp</v>
      </c>
    </row>
    <row r="448" spans="1:2" x14ac:dyDescent="0.2">
      <c r="A448" t="s">
        <v>1652</v>
      </c>
      <c r="B448" t="str">
        <f t="shared" si="6"/>
        <v>/home/thyagara/shared/HRS/manualFinal/./Panel1 manualgating/8/2017-05-24_PANEL 1_FORTESSA_DHS_group two_ZF_F1632668_041.fcs_panel1Regated.wsp</v>
      </c>
    </row>
    <row r="449" spans="1:2" x14ac:dyDescent="0.2">
      <c r="A449" t="s">
        <v>1660</v>
      </c>
      <c r="B449" t="str">
        <f t="shared" si="6"/>
        <v>/home/thyagara/shared/HRS/manualFinal/./Panel1 manualgating/8/2017-05-25_PANEL 1_FORTESSA_ZF_group one_F1641441_021.fcs_panel1Regated.wsp</v>
      </c>
    </row>
    <row r="450" spans="1:2" x14ac:dyDescent="0.2">
      <c r="A450" t="s">
        <v>1661</v>
      </c>
      <c r="B450" t="str">
        <f t="shared" ref="B450:B513" si="7">"/home/thyagara/shared/HRS/manualFinal/"&amp;A450</f>
        <v>/home/thyagara/shared/HRS/manualFinal/./Panel1 manualgating/8/2017-05-25_PANEL 1_FORTESSA_ZF_group two_F1634940_040.fcs_panel1Regated.wsp</v>
      </c>
    </row>
    <row r="451" spans="1:2" x14ac:dyDescent="0.2">
      <c r="A451" t="s">
        <v>1663</v>
      </c>
      <c r="B451" t="str">
        <f t="shared" si="7"/>
        <v>/home/thyagara/shared/HRS/manualFinal/./Panel1 manualgating/8/2017-05-31_PANEL 1_FORTESSA_DHS_ZF_group two_DHS_F1634990_028.fcs_panel1Regated.wsp</v>
      </c>
    </row>
    <row r="452" spans="1:2" x14ac:dyDescent="0.2">
      <c r="A452" t="s">
        <v>1664</v>
      </c>
      <c r="B452" t="str">
        <f t="shared" si="7"/>
        <v>/home/thyagara/shared/HRS/manualFinal/./Panel1 manualgating/8/2017-06-01_PANEL 1_FORTESSA_HB_ZF_group two-HB_F1638073_028.fcs_panel1Regated.wsp</v>
      </c>
    </row>
    <row r="453" spans="1:2" x14ac:dyDescent="0.2">
      <c r="A453" t="s">
        <v>1662</v>
      </c>
      <c r="B453" t="str">
        <f t="shared" si="7"/>
        <v>/home/thyagara/shared/HRS/manualFinal/./Panel1 manualgating/8/2017-06-19_PANEL 1_FORTESSA_DHS_group one_ZF_F1632952_033.fcs_panel1Regated.wsp</v>
      </c>
    </row>
    <row r="454" spans="1:2" x14ac:dyDescent="0.2">
      <c r="A454" t="s">
        <v>1666</v>
      </c>
      <c r="B454" t="str">
        <f t="shared" si="7"/>
        <v>/home/thyagara/shared/HRS/manualFinal/./Panel1 manualgating/8/2017-06-20_PANEL 1_FORTESSA_DHS_group one_DHS_F1633284_014.fcs_panel1Regated.wsp</v>
      </c>
    </row>
    <row r="455" spans="1:2" x14ac:dyDescent="0.2">
      <c r="A455" t="s">
        <v>1667</v>
      </c>
      <c r="B455" t="str">
        <f t="shared" si="7"/>
        <v>/home/thyagara/shared/HRS/manualFinal/./Panel1 manualgating/8/2017-06-21_PANEL 1_FORTESSA_ZF_RR_group two_RR_F1632607_041.fcs_panel1Regated.wsp</v>
      </c>
    </row>
    <row r="456" spans="1:2" x14ac:dyDescent="0.2">
      <c r="A456" t="s">
        <v>1669</v>
      </c>
      <c r="B456" t="str">
        <f t="shared" si="7"/>
        <v>/home/thyagara/shared/HRS/manualFinal/./Panel1 manualgating/8/2017-06-21_PANEL 1_FORTESSA_ZF_RR_group two_RR_F1633168_037.fcs_panel1Regated.wsp</v>
      </c>
    </row>
    <row r="457" spans="1:2" x14ac:dyDescent="0.2">
      <c r="A457" t="s">
        <v>1671</v>
      </c>
      <c r="B457" t="str">
        <f t="shared" si="7"/>
        <v>/home/thyagara/shared/HRS/manualFinal/./Panel1 manualgating/8/2017-06-21_PANEL 1_FORTESSA_ZF_RR_group two_RR_F1649508_039.fcs_panel1Regated.wsp</v>
      </c>
    </row>
    <row r="458" spans="1:2" x14ac:dyDescent="0.2">
      <c r="A458" t="s">
        <v>1672</v>
      </c>
      <c r="B458" t="str">
        <f t="shared" si="7"/>
        <v>/home/thyagara/shared/HRS/manualFinal/./Panel1 manualgating/8/2017-06-22_PANEL 1_LSR_ZF_Group one_ZF_F1632560_005.fcs_panel1Regated.wsp</v>
      </c>
    </row>
    <row r="459" spans="1:2" x14ac:dyDescent="0.2">
      <c r="A459" t="s">
        <v>1670</v>
      </c>
      <c r="B459" t="str">
        <f t="shared" si="7"/>
        <v>/home/thyagara/shared/HRS/manualFinal/./Panel1 manualgating/8/2017-07-10_PANEL 1_FORTESSA_ZF_group two_ZF_F1637568_022.fcs_panel1Regated.wsp</v>
      </c>
    </row>
    <row r="460" spans="1:2" x14ac:dyDescent="0.2">
      <c r="A460" t="s">
        <v>1668</v>
      </c>
      <c r="B460" t="str">
        <f t="shared" si="7"/>
        <v>/home/thyagara/shared/HRS/manualFinal/./Panel1 manualgating/8/2017-07-11_PANEL 1_FORTESSA_ZF_group one_RR_F1640042_028.fcs_panel1Regated.wsp</v>
      </c>
    </row>
    <row r="461" spans="1:2" x14ac:dyDescent="0.2">
      <c r="A461" t="s">
        <v>1665</v>
      </c>
      <c r="B461" t="str">
        <f t="shared" si="7"/>
        <v>/home/thyagara/shared/HRS/manualFinal/./Panel1 manualgating/8/2017-07-14_PANEL 1_FORTESSA_HB_group two_HB_F1640240_020.fcs_panel1Regated.wsp</v>
      </c>
    </row>
    <row r="462" spans="1:2" x14ac:dyDescent="0.2">
      <c r="A462" t="s">
        <v>1659</v>
      </c>
      <c r="B462" t="str">
        <f t="shared" si="7"/>
        <v>/home/thyagara/shared/HRS/manualFinal/./Panel1 manualgating/8/2017-07-20_PANEL 1_FORTESSA_ZF_HB_group one_HB_F1633170_026.fcs_panel1Regated.wsp</v>
      </c>
    </row>
    <row r="463" spans="1:2" x14ac:dyDescent="0.2">
      <c r="A463" t="s">
        <v>1673</v>
      </c>
      <c r="B463" t="str">
        <f t="shared" si="7"/>
        <v>/home/thyagara/shared/HRS/manualFinal/./Panel1 manualgating/8/2017-07-20_PANEL 1_FORTESSA_ZF_HB_group one_HB_F1637535_028.fcs_panel1Regated.wsp</v>
      </c>
    </row>
    <row r="464" spans="1:2" x14ac:dyDescent="0.2">
      <c r="A464" t="s">
        <v>1674</v>
      </c>
      <c r="B464" t="str">
        <f t="shared" si="7"/>
        <v>/home/thyagara/shared/HRS/manualFinal/./Panel1 manualgating/8/2017-07-21_PANEL 1_FORTESSA_RR_group two_RR_F1637650_022.fcs_panel1Regated.wsp</v>
      </c>
    </row>
    <row r="465" spans="1:2" x14ac:dyDescent="0.2">
      <c r="A465" t="s">
        <v>1675</v>
      </c>
      <c r="B465" t="str">
        <f t="shared" si="7"/>
        <v>/home/thyagara/shared/HRS/manualFinal/./Panel1 manualgating/8/2017-07-26_PANEL 1_FORTESSA_ZF_group one_ZF_F1635117_014.fcs_panel1Regated.wsp</v>
      </c>
    </row>
    <row r="466" spans="1:2" x14ac:dyDescent="0.2">
      <c r="A466" t="s">
        <v>1730</v>
      </c>
      <c r="B466" t="str">
        <f t="shared" si="7"/>
        <v>/home/thyagara/shared/HRS/manualFinal/./Panel1 manualgating/panel1_missing/2016-08-16_PANEL 1_DHS_Group one_F1630981_001.fcs_panel1Regated.wsp</v>
      </c>
    </row>
    <row r="467" spans="1:2" x14ac:dyDescent="0.2">
      <c r="A467" t="s">
        <v>1731</v>
      </c>
      <c r="B467" t="str">
        <f t="shared" si="7"/>
        <v>/home/thyagara/shared/HRS/manualFinal/./Panel1 manualgating/panel1_missing/2016-10-24_PANEL 1_DHS_Group one_F1637313_007.fcs_panel1Regated.wsp</v>
      </c>
    </row>
    <row r="468" spans="1:2" x14ac:dyDescent="0.2">
      <c r="A468" t="s">
        <v>1732</v>
      </c>
      <c r="B468" t="str">
        <f t="shared" si="7"/>
        <v>/home/thyagara/shared/HRS/manualFinal/./Panel1 manualgating/panel1_missing/2016-10-25_PANEL 1_ZF_Group one_F1637327_002.fcs_panel1Regated.wsp</v>
      </c>
    </row>
    <row r="469" spans="1:2" x14ac:dyDescent="0.2">
      <c r="A469" t="s">
        <v>1734</v>
      </c>
      <c r="B469" t="str">
        <f t="shared" si="7"/>
        <v>/home/thyagara/shared/HRS/manualFinal/./Panel1 manualgating/panel1_missing/2016-11-15_PANEL 1_DHS_Group two_F1637268_028.fcs_panel1Regated.wsp</v>
      </c>
    </row>
    <row r="470" spans="1:2" x14ac:dyDescent="0.2">
      <c r="A470" t="s">
        <v>1733</v>
      </c>
      <c r="B470" t="str">
        <f t="shared" si="7"/>
        <v>/home/thyagara/shared/HRS/manualFinal/./Panel1 manualgating/panel1_missing/2016-11-29_PANEL 1_ZF_Group one_F1635857_004.fcs_panel1Regated.wsp</v>
      </c>
    </row>
    <row r="471" spans="1:2" x14ac:dyDescent="0.2">
      <c r="A471" t="s">
        <v>1735</v>
      </c>
      <c r="B471" t="str">
        <f t="shared" si="7"/>
        <v>/home/thyagara/shared/HRS/manualFinal/./Panel1 manualgating/panel1_missing/2016-11-30_PANEL 1_DHS_ZF_Group one_DHS_F1652877_024.fcs_panel1Regated.wsp</v>
      </c>
    </row>
    <row r="472" spans="1:2" x14ac:dyDescent="0.2">
      <c r="A472" t="s">
        <v>1736</v>
      </c>
      <c r="B472" t="str">
        <f t="shared" si="7"/>
        <v>/home/thyagara/shared/HRS/manualFinal/./Panel1 manualgating/panel1_missing/2016-12-08_PANEL 1_HB_group one_F1652251_022.fcs_panel1Regated.wsp</v>
      </c>
    </row>
    <row r="473" spans="1:2" x14ac:dyDescent="0.2">
      <c r="A473" t="s">
        <v>1737</v>
      </c>
      <c r="B473" t="str">
        <f t="shared" si="7"/>
        <v>/home/thyagara/shared/HRS/manualFinal/./Panel1 manualgating/panel1_missing/2017-01-19_PANEL 1_ZF_Group two_001_F1637143_037.fcs_panel1Regated.wsp</v>
      </c>
    </row>
    <row r="474" spans="1:2" x14ac:dyDescent="0.2">
      <c r="A474" t="s">
        <v>1738</v>
      </c>
      <c r="B474" t="str">
        <f t="shared" si="7"/>
        <v>/home/thyagara/shared/HRS/manualFinal/./Panel1 manualgating/panel1_missing/2017-02-27_PANEL 1_ZF_Group one_F1638473_002.fcs_panel1Regated.wsp</v>
      </c>
    </row>
    <row r="475" spans="1:2" x14ac:dyDescent="0.2">
      <c r="A475" t="s">
        <v>1739</v>
      </c>
      <c r="B475" t="str">
        <f t="shared" si="7"/>
        <v>/home/thyagara/shared/HRS/manualFinal/./Panel1 manualgating/panel1_missing/2017-09-05_PANEL 1_LSR_EC_Group two_EC_F1635228_021.fcs_panel1Regated.wsp</v>
      </c>
    </row>
    <row r="476" spans="1:2" x14ac:dyDescent="0.2">
      <c r="A476" t="s">
        <v>1676</v>
      </c>
      <c r="B476" t="str">
        <f t="shared" si="7"/>
        <v>/home/thyagara/shared/HRS/manualFinal/./Panel1 manualgating/panel1_zfdownloaded/2016-12-28_PANEL 1_ZF_Group two_F1637093_038.fcs_panel1Regated.wsp</v>
      </c>
    </row>
    <row r="477" spans="1:2" x14ac:dyDescent="0.2">
      <c r="A477" t="s">
        <v>1677</v>
      </c>
      <c r="B477" t="str">
        <f t="shared" si="7"/>
        <v>/home/thyagara/shared/HRS/manualFinal/./Panel1 manualgating/panel1_zfdownloaded/2017-02-25_PANEL 1_DHS_group one_F1652927_016.fcs_panel1Regated.wsp</v>
      </c>
    </row>
    <row r="478" spans="1:2" x14ac:dyDescent="0.2">
      <c r="A478" t="s">
        <v>1678</v>
      </c>
      <c r="B478" t="str">
        <f t="shared" si="7"/>
        <v>/home/thyagara/shared/HRS/manualFinal/./Panel1 manualgating/panel1_zfdownloaded/2017-02-25_PANEL 1_DHS_group one_F1653124_017.fcs_panel1Regated.wsp</v>
      </c>
    </row>
    <row r="479" spans="1:2" x14ac:dyDescent="0.2">
      <c r="A479" t="s">
        <v>1680</v>
      </c>
      <c r="B479" t="str">
        <f t="shared" si="7"/>
        <v>/home/thyagara/shared/HRS/manualFinal/./Panel1 manualgating/panel1_zfdownloaded/2017-03-27_PANEL 1_FORTESSA_DHS_group one_F1634011_015.fcs_panel1Regated.wsp</v>
      </c>
    </row>
    <row r="480" spans="1:2" x14ac:dyDescent="0.2">
      <c r="A480" t="s">
        <v>1679</v>
      </c>
      <c r="B480" t="str">
        <f t="shared" si="7"/>
        <v>/home/thyagara/shared/HRS/manualFinal/./Panel1 manualgating/panel1_zfdownloaded/2017-03-27_PANEL 1_FORTESSA_DHS_group one_F1634412_014.fcs_panel1Regated.wsp</v>
      </c>
    </row>
    <row r="481" spans="1:2" x14ac:dyDescent="0.2">
      <c r="A481" t="s">
        <v>1681</v>
      </c>
      <c r="B481" t="str">
        <f t="shared" si="7"/>
        <v>/home/thyagara/shared/HRS/manualFinal/./Panel1 manualgating/panel1_zfdownloaded/2017-04-13_PANEL 1_FORTESSA_HB_group three_F1638173_032.fcs_panel1Regated.wsp</v>
      </c>
    </row>
    <row r="482" spans="1:2" x14ac:dyDescent="0.2">
      <c r="A482" t="s">
        <v>1683</v>
      </c>
      <c r="B482" t="str">
        <f t="shared" si="7"/>
        <v>/home/thyagara/shared/HRS/manualFinal/./Panel1 manualgating/panel1_zfdownloaded/2017-05-01_PANEL 1_FORTESSA_DHS_group one_F1641777_016.fcs_panel1Regated.wsp</v>
      </c>
    </row>
    <row r="483" spans="1:2" x14ac:dyDescent="0.2">
      <c r="A483" t="s">
        <v>1684</v>
      </c>
      <c r="B483" t="str">
        <f t="shared" si="7"/>
        <v>/home/thyagara/shared/HRS/manualFinal/./Panel1 manualgating/panel1_zfdownloaded/2017-05-22_PANEL 1_FORTESSA_DHS_group one_F1635381_015.fcs_panel1Regated.wsp</v>
      </c>
    </row>
    <row r="484" spans="1:2" x14ac:dyDescent="0.2">
      <c r="A484" t="s">
        <v>1686</v>
      </c>
      <c r="B484" t="str">
        <f t="shared" si="7"/>
        <v>/home/thyagara/shared/HRS/manualFinal/./Panel1 manualgating/panel1_zfdownloaded/2017-09-26_PANEL 1_LSR_RR_Group one_RR_F1631427_004.fcs_panel1Regated.wsp</v>
      </c>
    </row>
    <row r="485" spans="1:2" x14ac:dyDescent="0.2">
      <c r="A485" t="s">
        <v>1687</v>
      </c>
      <c r="B485" t="str">
        <f t="shared" si="7"/>
        <v>/home/thyagara/shared/HRS/manualFinal/./Panel1 manualgating/panel1_zfdownloaded/2017-09-26_PANEL 1_LSR_RR_Group one_RR_F1631686_002.fcs_panel1Regated.wsp</v>
      </c>
    </row>
    <row r="486" spans="1:2" x14ac:dyDescent="0.2">
      <c r="A486" t="s">
        <v>1685</v>
      </c>
      <c r="B486" t="str">
        <f t="shared" si="7"/>
        <v>/home/thyagara/shared/HRS/manualFinal/./Panel1 manualgating/panel1_zfdownloaded/2017-09-26_PANEL 1_LSR_RR_Group one_RR_F1640352_005.fcs_panel1Regated.wsp</v>
      </c>
    </row>
    <row r="487" spans="1:2" x14ac:dyDescent="0.2">
      <c r="A487" t="s">
        <v>1682</v>
      </c>
      <c r="B487" t="str">
        <f t="shared" si="7"/>
        <v>/home/thyagara/shared/HRS/manualFinal/./Panel1 manualgating/panel1_zfdownloaded/2017-09-26_PANEL 1_LSR_RR_Group two_RR_F1631471_021.fcs_panel1Regated.wsp</v>
      </c>
    </row>
    <row r="488" spans="1:2" x14ac:dyDescent="0.2">
      <c r="A488" t="s">
        <v>1688</v>
      </c>
      <c r="B488" t="str">
        <f t="shared" si="7"/>
        <v>/home/thyagara/shared/HRS/manualFinal/./Panel1 manualgating/panel1_zfdownloaded/2017-09-26_PANEL 1_LSR_RR_Group two_RR_F1631589_023.fcs_panel1Regated.wsp</v>
      </c>
    </row>
    <row r="489" spans="1:2" x14ac:dyDescent="0.2">
      <c r="A489" t="s">
        <v>1689</v>
      </c>
      <c r="B489" t="str">
        <f t="shared" si="7"/>
        <v>/home/thyagara/shared/HRS/manualFinal/./Panel1 manualgating/panel1_zfdownloaded/2017-10-13_PANEL 1_FORTESSA_EC_group one_EC_F1640301_017.fcs_panel1Regated.wsp</v>
      </c>
    </row>
    <row r="490" spans="1:2" x14ac:dyDescent="0.2">
      <c r="A490" t="s">
        <v>1690</v>
      </c>
      <c r="B490" t="str">
        <f t="shared" si="7"/>
        <v>/home/thyagara/shared/HRS/manualFinal/./Panel1 manualgating/panel1_zfdownloaded/2017-10-13_PANEL 1_FORTESSA_EC_group one_RR_F1631564_027.fcs_panel1Regated.wsp</v>
      </c>
    </row>
    <row r="491" spans="1:2" x14ac:dyDescent="0.2">
      <c r="A491" t="s">
        <v>1691</v>
      </c>
      <c r="B491" t="str">
        <f t="shared" si="7"/>
        <v>/home/thyagara/shared/HRS/manualFinal/./Panel1 manualgating/panel1_zfdownloaded/2017-10-13_PANEL 1_FORTESSA_EC_group two_EC_F1631585_023.fcs_panel1Regated.wsp</v>
      </c>
    </row>
    <row r="492" spans="1:2" x14ac:dyDescent="0.2">
      <c r="A492" t="s">
        <v>1692</v>
      </c>
      <c r="B492" t="str">
        <f t="shared" si="7"/>
        <v>/home/thyagara/shared/HRS/manualFinal/./Panel1 manualgating/panel1_zfdownloaded/2017-10-13_PANEL 1_FORTESSA_EC_group two_RR_F1631765_030.fcs_panel1Regated.wsp</v>
      </c>
    </row>
    <row r="493" spans="1:2" x14ac:dyDescent="0.2">
      <c r="A493" t="s">
        <v>1885</v>
      </c>
      <c r="B493" t="str">
        <f t="shared" si="7"/>
        <v>/home/thyagara/shared/HRS/manualFinal/./Panel2 - manualgating/1/2016-05-26_PANEL 2_ZF_panel 2_F1636727_014.fcs_panel2Regated.wsp</v>
      </c>
    </row>
    <row r="494" spans="1:2" x14ac:dyDescent="0.2">
      <c r="A494" t="s">
        <v>1887</v>
      </c>
      <c r="B494" t="str">
        <f t="shared" si="7"/>
        <v>/home/thyagara/shared/HRS/manualFinal/./Panel2 - manualgating/1/2016-07-29_PANEL 2_ZF_Group one_F1636528_002.fcs_panel2Regated.wsp</v>
      </c>
    </row>
    <row r="495" spans="1:2" x14ac:dyDescent="0.2">
      <c r="A495" t="s">
        <v>1888</v>
      </c>
      <c r="B495" t="str">
        <f t="shared" si="7"/>
        <v>/home/thyagara/shared/HRS/manualFinal/./Panel2 - manualgating/1/2016-08-15_PANEL 2_DHS_Group one_F1631286_001.fcs_panel2Regated.wsp</v>
      </c>
    </row>
    <row r="496" spans="1:2" x14ac:dyDescent="0.2">
      <c r="A496" t="s">
        <v>1889</v>
      </c>
      <c r="B496" t="str">
        <f t="shared" si="7"/>
        <v>/home/thyagara/shared/HRS/manualFinal/./Panel2 - manualgating/1/2016-12-16_PANEL 2_HB_group one_F1636295_001.fcs_panel2Regated.wsp</v>
      </c>
    </row>
    <row r="497" spans="1:2" x14ac:dyDescent="0.2">
      <c r="A497" t="s">
        <v>1886</v>
      </c>
      <c r="B497" t="str">
        <f t="shared" si="7"/>
        <v>/home/thyagara/shared/HRS/manualFinal/./Panel2 - manualgating/1/2016-12-16_PANEL 2_HB_group two_F1636354_023.fcs_panel2Regated.wsp</v>
      </c>
    </row>
    <row r="498" spans="1:2" x14ac:dyDescent="0.2">
      <c r="A498" t="s">
        <v>1890</v>
      </c>
      <c r="B498" t="str">
        <f t="shared" si="7"/>
        <v>/home/thyagara/shared/HRS/manualFinal/./Panel2 - manualgating/1/2016-12-21_PANEL 2_ZF_Group one_F1636361_001.fcs_panel2Regated.wsp</v>
      </c>
    </row>
    <row r="499" spans="1:2" x14ac:dyDescent="0.2">
      <c r="A499" t="s">
        <v>1891</v>
      </c>
      <c r="B499" t="str">
        <f t="shared" si="7"/>
        <v>/home/thyagara/shared/HRS/manualFinal/./Panel2 - manualgating/1/2017-01-12_PANEL 2_HB_group two_F1638569_031.fcs_panel2Regated.wsp</v>
      </c>
    </row>
    <row r="500" spans="1:2" x14ac:dyDescent="0.2">
      <c r="A500" t="s">
        <v>1892</v>
      </c>
      <c r="B500" t="str">
        <f t="shared" si="7"/>
        <v>/home/thyagara/shared/HRS/manualFinal/./Panel2 - manualgating/1/2017-02-15_PANEL 2_ZF_group one_F1635470_009.fcs_panel2Regated.wsp</v>
      </c>
    </row>
    <row r="501" spans="1:2" x14ac:dyDescent="0.2">
      <c r="A501" t="s">
        <v>1893</v>
      </c>
      <c r="B501" t="str">
        <f t="shared" si="7"/>
        <v>/home/thyagara/shared/HRS/manualFinal/./Panel2 - manualgating/1/2017-02-17_PANEL 2_RR_Group one_F1635749_005.fcs_panel2Regated.wsp</v>
      </c>
    </row>
    <row r="502" spans="1:2" x14ac:dyDescent="0.2">
      <c r="A502" t="s">
        <v>1895</v>
      </c>
      <c r="B502" t="str">
        <f t="shared" si="7"/>
        <v>/home/thyagara/shared/HRS/manualFinal/./Panel2 - manualgating/1/2017-04-14_PANEL 2_FORTESSA_RR_group two_F1642876_027.fcs_panel2Regated.wsp</v>
      </c>
    </row>
    <row r="503" spans="1:2" x14ac:dyDescent="0.2">
      <c r="A503" t="s">
        <v>1896</v>
      </c>
      <c r="B503" t="str">
        <f t="shared" si="7"/>
        <v>/home/thyagara/shared/HRS/manualFinal/./Panel2 - manualgating/1/2017-05-05_PANEL 2_FORTESSA_ZF_group one_F1641654_024.fcs_panel2Regated.wsp</v>
      </c>
    </row>
    <row r="504" spans="1:2" x14ac:dyDescent="0.2">
      <c r="A504" t="s">
        <v>1894</v>
      </c>
      <c r="B504" t="str">
        <f t="shared" si="7"/>
        <v>/home/thyagara/shared/HRS/manualFinal/./Panel2 - manualgating/1/2017-05-11_PANEL 2_LSR_ZF_Group two_F1641722_034.fcs_panel2Regated.wsp</v>
      </c>
    </row>
    <row r="505" spans="1:2" x14ac:dyDescent="0.2">
      <c r="A505" t="s">
        <v>1897</v>
      </c>
      <c r="B505" t="str">
        <f t="shared" si="7"/>
        <v>/home/thyagara/shared/HRS/manualFinal/./Panel2 - manualgating/1/2017-05-18_PANEL 2_LSR_ZF_HB_Group two_HB_F1641723_035.fcs_panel2Regated.wsp</v>
      </c>
    </row>
    <row r="506" spans="1:2" x14ac:dyDescent="0.2">
      <c r="A506" t="s">
        <v>1899</v>
      </c>
      <c r="B506" t="str">
        <f t="shared" si="7"/>
        <v>/home/thyagara/shared/HRS/manualFinal/./Panel2 - manualgating/1/2017-05-31_PANEL 2_FORTESSA_DHS_ZF_group two_ZF_F1641452_042.fcs_panel2Regated.wsp</v>
      </c>
    </row>
    <row r="507" spans="1:2" x14ac:dyDescent="0.2">
      <c r="A507" t="s">
        <v>1901</v>
      </c>
      <c r="B507" t="str">
        <f t="shared" si="7"/>
        <v>/home/thyagara/shared/HRS/manualFinal/./Panel2 - manualgating/1/2017-06-13_PANEL 2_LSR_DHS_Group one_RR_F1633116_032.fcs_panel2Regated.wsp</v>
      </c>
    </row>
    <row r="508" spans="1:2" x14ac:dyDescent="0.2">
      <c r="A508" t="s">
        <v>1902</v>
      </c>
      <c r="B508" t="str">
        <f t="shared" si="7"/>
        <v>/home/thyagara/shared/HRS/manualFinal/./Panel2 - manualgating/1/2017-06-19_PANEL 2_LSR_DHS_Group one_ZF_F1632696_032.fcs_panel2Regated.wsp</v>
      </c>
    </row>
    <row r="509" spans="1:2" x14ac:dyDescent="0.2">
      <c r="A509" t="s">
        <v>1900</v>
      </c>
      <c r="B509" t="str">
        <f t="shared" si="7"/>
        <v>/home/thyagara/shared/HRS/manualFinal/./Panel2 - manualgating/1/2017-08-21_PANEL 2_LSR_DHS_Group one_DHS_F1635355_005.fcs_panel2Regated.wsp</v>
      </c>
    </row>
    <row r="510" spans="1:2" x14ac:dyDescent="0.2">
      <c r="A510" t="s">
        <v>1898</v>
      </c>
      <c r="B510" t="str">
        <f t="shared" si="7"/>
        <v>/home/thyagara/shared/HRS/manualFinal/./Panel2 - manualgating/1/2017-09-27_PANEL 2_LSR_EC_Group two_EC_F1631683_019.fcs_panel2Regated.wsp</v>
      </c>
    </row>
    <row r="511" spans="1:2" x14ac:dyDescent="0.2">
      <c r="A511" t="s">
        <v>1930</v>
      </c>
      <c r="B511" t="str">
        <f t="shared" si="7"/>
        <v>/home/thyagara/shared/HRS/manualFinal/./Panel2 - manualgating/10/2016-05-17_PANEL 2_DHS_panel 2_F1631917_003.fcs_panel2Regated.wsp</v>
      </c>
    </row>
    <row r="512" spans="1:2" x14ac:dyDescent="0.2">
      <c r="A512" t="s">
        <v>1932</v>
      </c>
      <c r="B512" t="str">
        <f t="shared" si="7"/>
        <v>/home/thyagara/shared/HRS/manualFinal/./Panel2 - manualgating/10/2016-06-06_PANEL 2_DHS_Group two_F1636496_031.fcs_panel2Regated.wsp</v>
      </c>
    </row>
    <row r="513" spans="1:2" x14ac:dyDescent="0.2">
      <c r="A513" t="s">
        <v>1933</v>
      </c>
      <c r="B513" t="str">
        <f t="shared" si="7"/>
        <v>/home/thyagara/shared/HRS/manualFinal/./Panel2 - manualgating/10/2016-06-08_PANEL 2_ZF_Group one_F1632319_008.fcs_panel2Regated.wsp</v>
      </c>
    </row>
    <row r="514" spans="1:2" x14ac:dyDescent="0.2">
      <c r="A514" t="s">
        <v>1934</v>
      </c>
      <c r="B514" t="str">
        <f t="shared" ref="B514:B577" si="8">"/home/thyagara/shared/HRS/manualFinal/"&amp;A514</f>
        <v>/home/thyagara/shared/HRS/manualFinal/./Panel2 - manualgating/10/2016-06-13_PANEL 2_DHS_Group one_F1636731_011.fcs_panel2Regated.wsp</v>
      </c>
    </row>
    <row r="515" spans="1:2" x14ac:dyDescent="0.2">
      <c r="A515" t="s">
        <v>1935</v>
      </c>
      <c r="B515" t="str">
        <f t="shared" si="8"/>
        <v>/home/thyagara/shared/HRS/manualFinal/./Panel2 - manualgating/10/2016-06-14_PANEL 2_DHS_Group one_F1631970_010.fcs_panel2Regated.wsp</v>
      </c>
    </row>
    <row r="516" spans="1:2" x14ac:dyDescent="0.2">
      <c r="A516" t="s">
        <v>1931</v>
      </c>
      <c r="B516" t="str">
        <f t="shared" si="8"/>
        <v>/home/thyagara/shared/HRS/manualFinal/./Panel2 - manualgating/10/2016-06-20_PANEL 2_DHS_Group one_F1632032_008.fcs_panel2Regated.wsp</v>
      </c>
    </row>
    <row r="517" spans="1:2" x14ac:dyDescent="0.2">
      <c r="A517" t="s">
        <v>1936</v>
      </c>
      <c r="B517" t="str">
        <f t="shared" si="8"/>
        <v>/home/thyagara/shared/HRS/manualFinal/./Panel2 - manualgating/10/2016-07-07_PANEL 2_ZF_Group one_F1632381_007.fcs_panel2Regated.wsp</v>
      </c>
    </row>
    <row r="518" spans="1:2" x14ac:dyDescent="0.2">
      <c r="A518" t="s">
        <v>1937</v>
      </c>
      <c r="B518" t="str">
        <f t="shared" si="8"/>
        <v>/home/thyagara/shared/HRS/manualFinal/./Panel2 - manualgating/10/2016-07-11_PANEL 2_DHS_Group one_F1632110_013.fcs_panel2Regated.wsp</v>
      </c>
    </row>
    <row r="519" spans="1:2" x14ac:dyDescent="0.2">
      <c r="A519" t="s">
        <v>1938</v>
      </c>
      <c r="B519" t="str">
        <f t="shared" si="8"/>
        <v>/home/thyagara/shared/HRS/manualFinal/./Panel2 - manualgating/10/2016-07-11_PANEL 2_DHS_Group one_F1632382_014.fcs_panel2Regated.wsp</v>
      </c>
    </row>
    <row r="520" spans="1:2" x14ac:dyDescent="0.2">
      <c r="A520" t="s">
        <v>1939</v>
      </c>
      <c r="B520" t="str">
        <f t="shared" si="8"/>
        <v>/home/thyagara/shared/HRS/manualFinal/./Panel2 - manualgating/10/2016-08-04_PANEL 2_ZF_Group one_F1631063_010.fcs_panel2Regated.wsp</v>
      </c>
    </row>
    <row r="521" spans="1:2" x14ac:dyDescent="0.2">
      <c r="A521" t="s">
        <v>1940</v>
      </c>
      <c r="B521" t="str">
        <f t="shared" si="8"/>
        <v>/home/thyagara/shared/HRS/manualFinal/./Panel2 - manualgating/10/2016-09-16_PANEL 2_ZF_Group two_F1636581_032.fcs_panel2Regated.wsp</v>
      </c>
    </row>
    <row r="522" spans="1:2" x14ac:dyDescent="0.2">
      <c r="A522" t="s">
        <v>1941</v>
      </c>
      <c r="B522" t="str">
        <f t="shared" si="8"/>
        <v>/home/thyagara/shared/HRS/manualFinal/./Panel2 - manualgating/10/2016-10-04_PANEL 2_DHS_Group two_F1637242_031.fcs_panel2Regated.wsp</v>
      </c>
    </row>
    <row r="523" spans="1:2" x14ac:dyDescent="0.2">
      <c r="A523" t="s">
        <v>1942</v>
      </c>
      <c r="B523" t="str">
        <f t="shared" si="8"/>
        <v>/home/thyagara/shared/HRS/manualFinal/./Panel2 - manualgating/10/2016-10-10_PANEL 2_DHS_Group one_F1637247_006.fcs_panel2Regated.wsp</v>
      </c>
    </row>
    <row r="524" spans="1:2" x14ac:dyDescent="0.2">
      <c r="A524" t="s">
        <v>1943</v>
      </c>
      <c r="B524" t="str">
        <f t="shared" si="8"/>
        <v>/home/thyagara/shared/HRS/manualFinal/./Panel2 - manualgating/10/2016-10-17_PANEL 2_DHS_Group one_F1637181_010.fcs_panel2Regated.wsp</v>
      </c>
    </row>
    <row r="525" spans="1:2" x14ac:dyDescent="0.2">
      <c r="A525" t="s">
        <v>1944</v>
      </c>
      <c r="B525" t="str">
        <f t="shared" si="8"/>
        <v>/home/thyagara/shared/HRS/manualFinal/./Panel2 - manualgating/10/2016-10-18_PANEL 2_DHS_Group one_F1636462_007.fcs_panel2Regated.wsp</v>
      </c>
    </row>
    <row r="526" spans="1:2" x14ac:dyDescent="0.2">
      <c r="A526" t="s">
        <v>1945</v>
      </c>
      <c r="B526" t="str">
        <f t="shared" si="8"/>
        <v>/home/thyagara/shared/HRS/manualFinal/./Panel2 - manualgating/10/2016-10-20_PANEL 2_ZF_Group one_F1636486_003.fcs_panel2Regated.wsp</v>
      </c>
    </row>
    <row r="527" spans="1:2" x14ac:dyDescent="0.2">
      <c r="A527" t="s">
        <v>1946</v>
      </c>
      <c r="B527" t="str">
        <f t="shared" si="8"/>
        <v>/home/thyagara/shared/HRS/manualFinal/./Panel2 - manualgating/10/2016-10-27_PANEL 2_DHS_Group one_F1637016_005.fcs_panel2Regated.wsp</v>
      </c>
    </row>
    <row r="528" spans="1:2" x14ac:dyDescent="0.2">
      <c r="A528" t="s">
        <v>1947</v>
      </c>
      <c r="B528" t="str">
        <f t="shared" si="8"/>
        <v>/home/thyagara/shared/HRS/manualFinal/./Panel2 - manualgating/10/2016-10-27_PANEL 2_DHS_Group one_F1637029_008.fcs_panel2Regated.wsp</v>
      </c>
    </row>
    <row r="529" spans="1:2" x14ac:dyDescent="0.2">
      <c r="A529" t="s">
        <v>1948</v>
      </c>
      <c r="B529" t="str">
        <f t="shared" si="8"/>
        <v>/home/thyagara/shared/HRS/manualFinal/./Panel2 - manualgating/10/2016-11-07_PANEL 2_ZF_Group one_F1636993_003.fcs_panel2Regated.wsp</v>
      </c>
    </row>
    <row r="530" spans="1:2" x14ac:dyDescent="0.2">
      <c r="A530" t="s">
        <v>1949</v>
      </c>
      <c r="B530" t="str">
        <f t="shared" si="8"/>
        <v>/home/thyagara/shared/HRS/manualFinal/./Panel2 - manualgating/10/2016-11-08_PANEL 2_ ZF_Group one_F1637010_010.fcs_panel2Regated.wsp</v>
      </c>
    </row>
    <row r="531" spans="1:2" x14ac:dyDescent="0.2">
      <c r="A531" t="s">
        <v>1950</v>
      </c>
      <c r="B531" t="str">
        <f t="shared" si="8"/>
        <v>/home/thyagara/shared/HRS/manualFinal/./Panel2 - manualgating/10/2016-11-23_PANEL 2_ZF_Group one_F1635626_009.fcs_panel2Regated.wsp</v>
      </c>
    </row>
    <row r="532" spans="1:2" x14ac:dyDescent="0.2">
      <c r="A532" t="s">
        <v>1951</v>
      </c>
      <c r="B532" t="str">
        <f t="shared" si="8"/>
        <v>/home/thyagara/shared/HRS/manualFinal/./Panel2 - manualgating/10/2016-11-28_PANEL 2_DHS_Group one_F1635906_006.fcs_panel2Regated.wsp</v>
      </c>
    </row>
    <row r="533" spans="1:2" x14ac:dyDescent="0.2">
      <c r="A533" t="s">
        <v>1952</v>
      </c>
      <c r="B533" t="str">
        <f t="shared" si="8"/>
        <v>/home/thyagara/shared/HRS/manualFinal/./Panel2 - manualgating/10/2016-11-28_PANEL 2_DHS_Group two_F1652440_037.fcs_panel2Regated.wsp</v>
      </c>
    </row>
    <row r="534" spans="1:2" x14ac:dyDescent="0.2">
      <c r="A534" t="s">
        <v>1953</v>
      </c>
      <c r="B534" t="str">
        <f t="shared" si="8"/>
        <v>/home/thyagara/shared/HRS/manualFinal/./Panel2 - manualgating/10/2016-12-14_PANEL 2_ZF_Group two_F1636049_023.fcs_panel2Regated.wsp</v>
      </c>
    </row>
    <row r="535" spans="1:2" x14ac:dyDescent="0.2">
      <c r="A535" t="s">
        <v>1954</v>
      </c>
      <c r="B535" t="str">
        <f t="shared" si="8"/>
        <v>/home/thyagara/shared/HRS/manualFinal/./Panel2 - manualgating/10/2016-12-15_PANEL 2_HB_group two_F1649321_031.fcs_panel2Regated.wsp</v>
      </c>
    </row>
    <row r="536" spans="1:2" x14ac:dyDescent="0.2">
      <c r="A536" t="s">
        <v>1955</v>
      </c>
      <c r="B536" t="str">
        <f t="shared" si="8"/>
        <v>/home/thyagara/shared/HRS/manualFinal/./Panel2 - manualgating/10/2016-12-15_PANEL 2_ZF_Group one_F1635982_002.fcs_panel2Regated.wsp</v>
      </c>
    </row>
    <row r="537" spans="1:2" x14ac:dyDescent="0.2">
      <c r="A537" t="s">
        <v>1956</v>
      </c>
      <c r="B537" t="str">
        <f t="shared" si="8"/>
        <v>/home/thyagara/shared/HRS/manualFinal/./Panel2 - manualgating/10/2016-12-22_PANEL 2_HB_group two_F1637185_025.fcs_panel2Regated.wsp</v>
      </c>
    </row>
    <row r="538" spans="1:2" x14ac:dyDescent="0.2">
      <c r="A538" t="s">
        <v>1957</v>
      </c>
      <c r="B538" t="str">
        <f t="shared" si="8"/>
        <v>/home/thyagara/shared/HRS/manualFinal/./Panel2 - manualgating/10/2016-12-22_PANEL 2_ZF_Group one_F1636318_008.fcs_panel2Regated.wsp</v>
      </c>
    </row>
    <row r="539" spans="1:2" x14ac:dyDescent="0.2">
      <c r="A539" t="s">
        <v>1958</v>
      </c>
      <c r="B539" t="str">
        <f t="shared" si="8"/>
        <v>/home/thyagara/shared/HRS/manualFinal/./Panel2 - manualgating/10/2016-12-29_PANEL 2_ZF_Group one_F1637088_012.fcs_panel2Regated.wsp</v>
      </c>
    </row>
    <row r="540" spans="1:2" x14ac:dyDescent="0.2">
      <c r="A540" t="s">
        <v>1984</v>
      </c>
      <c r="B540" t="str">
        <f t="shared" si="8"/>
        <v>/home/thyagara/shared/HRS/manualFinal/./Panel2 - manualgating/10/2017_02_08_PANEL 2_ZF_group two_F1653070_030.fcs_panel2Regated.wsp</v>
      </c>
    </row>
    <row r="541" spans="1:2" x14ac:dyDescent="0.2">
      <c r="A541" t="s">
        <v>1959</v>
      </c>
      <c r="B541" t="str">
        <f t="shared" si="8"/>
        <v>/home/thyagara/shared/HRS/manualFinal/./Panel2 - manualgating/10/2017-01-04_PANEL 2_DHS_Group one_F1635995_005.fcs_panel2Regated.wsp</v>
      </c>
    </row>
    <row r="542" spans="1:2" x14ac:dyDescent="0.2">
      <c r="A542" t="s">
        <v>1960</v>
      </c>
      <c r="B542" t="str">
        <f t="shared" si="8"/>
        <v>/home/thyagara/shared/HRS/manualFinal/./Panel2 - manualgating/10/2017-01-05_PANEL 2_ZF_Group two_F1631002_028.fcs_panel2Regated.wsp</v>
      </c>
    </row>
    <row r="543" spans="1:2" x14ac:dyDescent="0.2">
      <c r="A543" t="s">
        <v>1961</v>
      </c>
      <c r="B543" t="str">
        <f t="shared" si="8"/>
        <v>/home/thyagara/shared/HRS/manualFinal/./Panel2 - manualgating/10/2017-01-05_PANEL 2_ZF_Group two_F1636238_038.fcs_panel2Regated.wsp</v>
      </c>
    </row>
    <row r="544" spans="1:2" x14ac:dyDescent="0.2">
      <c r="A544" t="s">
        <v>1962</v>
      </c>
      <c r="B544" t="str">
        <f t="shared" si="8"/>
        <v>/home/thyagara/shared/HRS/manualFinal/./Panel2 - manualgating/10/2017-01-09_PANEL 2_DHS_Group Four_ZF_F1636280_047.fcs_panel2Regated.wsp</v>
      </c>
    </row>
    <row r="545" spans="1:2" x14ac:dyDescent="0.2">
      <c r="A545" t="s">
        <v>1963</v>
      </c>
      <c r="B545" t="str">
        <f t="shared" si="8"/>
        <v>/home/thyagara/shared/HRS/manualFinal/./Panel2 - manualgating/10/2017-01-09_PANEL 2_DHS_Group two_F1636171_031.fcs_panel2Regated.wsp</v>
      </c>
    </row>
    <row r="546" spans="1:2" x14ac:dyDescent="0.2">
      <c r="A546" t="s">
        <v>1964</v>
      </c>
      <c r="B546" t="str">
        <f t="shared" si="8"/>
        <v>/home/thyagara/shared/HRS/manualFinal/./Panel2 - manualgating/10/2017-01-12_PANEL 2_HB_group three_F1652558_037.fcs_panel2Regated.wsp</v>
      </c>
    </row>
    <row r="547" spans="1:2" x14ac:dyDescent="0.2">
      <c r="A547" t="s">
        <v>1965</v>
      </c>
      <c r="B547" t="str">
        <f t="shared" si="8"/>
        <v>/home/thyagara/shared/HRS/manualFinal/./Panel2 - manualgating/10/2017-01-30_PANEL 2_DHS_Group one_F1638742_015.fcs_panel2Regated.wsp</v>
      </c>
    </row>
    <row r="548" spans="1:2" x14ac:dyDescent="0.2">
      <c r="A548" t="s">
        <v>1966</v>
      </c>
      <c r="B548" t="str">
        <f t="shared" si="8"/>
        <v>/home/thyagara/shared/HRS/manualFinal/./Panel2 - manualgating/10/2017-01-30_PANEL 2_DHS_Group two_F1637365_032.fcs_panel2Regated.wsp</v>
      </c>
    </row>
    <row r="549" spans="1:2" x14ac:dyDescent="0.2">
      <c r="A549" t="s">
        <v>1967</v>
      </c>
      <c r="B549" t="str">
        <f t="shared" si="8"/>
        <v>/home/thyagara/shared/HRS/manualFinal/./Panel2 - manualgating/10/2017-02-06_PANEL 2_DHS_group one_F1652855_005.fcs_panel2Regated.wsp</v>
      </c>
    </row>
    <row r="550" spans="1:2" x14ac:dyDescent="0.2">
      <c r="A550" t="s">
        <v>1968</v>
      </c>
      <c r="B550" t="str">
        <f t="shared" si="8"/>
        <v>/home/thyagara/shared/HRS/manualFinal/./Panel2 - manualgating/10/2017-02-06_PANEL 2_DHS_group two_F1652981_032.fcs_panel2Regated.wsp</v>
      </c>
    </row>
    <row r="551" spans="1:2" x14ac:dyDescent="0.2">
      <c r="A551" t="s">
        <v>1969</v>
      </c>
      <c r="B551" t="str">
        <f t="shared" si="8"/>
        <v>/home/thyagara/shared/HRS/manualFinal/./Panel2 - manualgating/10/2017-03-07_PANEL 2_LSR_RR_Group one_F1633925_008.fcs_panel2Regated.wsp</v>
      </c>
    </row>
    <row r="552" spans="1:2" x14ac:dyDescent="0.2">
      <c r="A552" t="s">
        <v>1970</v>
      </c>
      <c r="B552" t="str">
        <f t="shared" si="8"/>
        <v>/home/thyagara/shared/HRS/manualFinal/./Panel2 - manualgating/10/2017-03-23_PANEL 2_FORTESSA_HB_group one_F1637921_010.fcs_panel2Regated.wsp</v>
      </c>
    </row>
    <row r="553" spans="1:2" x14ac:dyDescent="0.2">
      <c r="A553" t="s">
        <v>1971</v>
      </c>
      <c r="B553" t="str">
        <f t="shared" si="8"/>
        <v>/home/thyagara/shared/HRS/manualFinal/./Panel2 - manualgating/10/2017-04-13_PANEL 2_LSR_HB_Group four_F1642985_040.fcs_panel2Regated.wsp</v>
      </c>
    </row>
    <row r="554" spans="1:2" x14ac:dyDescent="0.2">
      <c r="A554" t="s">
        <v>1972</v>
      </c>
      <c r="B554" t="str">
        <f t="shared" si="8"/>
        <v>/home/thyagara/shared/HRS/manualFinal/./Panel2 - manualgating/10/2017-04-26_PANEL 2_FORTESSA_ZF_group one_F1640830_001.fcs_panel2Regated.wsp</v>
      </c>
    </row>
    <row r="555" spans="1:2" x14ac:dyDescent="0.2">
      <c r="A555" t="s">
        <v>1974</v>
      </c>
      <c r="B555" t="str">
        <f t="shared" si="8"/>
        <v>/home/thyagara/shared/HRS/manualFinal/./Panel2 - manualgating/10/2017-06-09_PANEL 2_FORTESSA_ZF_RR_group two_RR_F1635071_042.fcs_panel2Regated.wsp</v>
      </c>
    </row>
    <row r="556" spans="1:2" x14ac:dyDescent="0.2">
      <c r="A556" t="s">
        <v>1975</v>
      </c>
      <c r="B556" t="str">
        <f t="shared" si="8"/>
        <v>/home/thyagara/shared/HRS/manualFinal/./Panel2 - manualgating/10/2017-06-09_PANEL 2_FORTESSA_ZF_RR_group two_RR_F1638125_039.fcs_panel2Regated.wsp</v>
      </c>
    </row>
    <row r="557" spans="1:2" x14ac:dyDescent="0.2">
      <c r="A557" t="s">
        <v>1973</v>
      </c>
      <c r="B557" t="str">
        <f t="shared" si="8"/>
        <v>/home/thyagara/shared/HRS/manualFinal/./Panel2 - manualgating/10/2017-06-30_PANEL 2_LSR_ZF_Group one_ZF_F1635004_004.fcs_panel2Regated.wsp</v>
      </c>
    </row>
    <row r="558" spans="1:2" x14ac:dyDescent="0.2">
      <c r="A558" t="s">
        <v>1976</v>
      </c>
      <c r="B558" t="str">
        <f t="shared" si="8"/>
        <v>/home/thyagara/shared/HRS/manualFinal/./Panel2 - manualgating/10/2017-07-26_PANEL 2_FORTESSA_ZF_group one_ZF_F1635117_005.fcs_panel2Regated.wsp</v>
      </c>
    </row>
    <row r="559" spans="1:2" x14ac:dyDescent="0.2">
      <c r="A559" t="s">
        <v>1977</v>
      </c>
      <c r="B559" t="str">
        <f t="shared" si="8"/>
        <v>/home/thyagara/shared/HRS/manualFinal/./Panel2 - manualgating/10/2017-07-26_PANEL 2_FORTESSA_ZF_group three_RR_F1637715_023.fcs_panel2Regated.wsp</v>
      </c>
    </row>
    <row r="560" spans="1:2" x14ac:dyDescent="0.2">
      <c r="A560" t="s">
        <v>1979</v>
      </c>
      <c r="B560" t="str">
        <f t="shared" si="8"/>
        <v>/home/thyagara/shared/HRS/manualFinal/./Panel2 - manualgating/10/2017-07-26_PANEL 2_FORTESSA_ZF_group three_RR_F1637771_025.fcs_panel2Regated.wsp</v>
      </c>
    </row>
    <row r="561" spans="1:2" x14ac:dyDescent="0.2">
      <c r="A561" t="s">
        <v>1978</v>
      </c>
      <c r="B561" t="str">
        <f t="shared" si="8"/>
        <v>/home/thyagara/shared/HRS/manualFinal/./Panel2 - manualgating/10/2017-08-18_PANEL 2_LSR_ZF_Group two_ZF_F1642211_026.fcs_panel2Regated.wsp</v>
      </c>
    </row>
    <row r="562" spans="1:2" x14ac:dyDescent="0.2">
      <c r="A562" t="s">
        <v>1980</v>
      </c>
      <c r="B562" t="str">
        <f t="shared" si="8"/>
        <v>/home/thyagara/shared/HRS/manualFinal/./Panel2 - manualgating/10/2017-08-22_PANEL 2_LSR_EC_Group three_RR_F1642210_035.fcs_panel2Regated.wsp</v>
      </c>
    </row>
    <row r="563" spans="1:2" x14ac:dyDescent="0.2">
      <c r="A563" t="s">
        <v>1981</v>
      </c>
      <c r="B563" t="str">
        <f t="shared" si="8"/>
        <v>/home/thyagara/shared/HRS/manualFinal/./Panel2 - manualgating/10/2017-08-23_PANEL 2_LSR_EC_Group one_EC_F1642167_010.fcs_panel2Regated.wsp</v>
      </c>
    </row>
    <row r="564" spans="1:2" x14ac:dyDescent="0.2">
      <c r="A564" t="s">
        <v>1982</v>
      </c>
      <c r="B564" t="str">
        <f t="shared" si="8"/>
        <v>/home/thyagara/shared/HRS/manualFinal/./Panel2 - manualgating/10/2017-09-07_PANEL 2_FORTESSA_ZF_group two_EC_F1634792_032.fcs_panel2Regated.wsp</v>
      </c>
    </row>
    <row r="565" spans="1:2" x14ac:dyDescent="0.2">
      <c r="A565" t="s">
        <v>1983</v>
      </c>
      <c r="B565" t="str">
        <f t="shared" si="8"/>
        <v>/home/thyagara/shared/HRS/manualFinal/./Panel2 - manualgating/10/2017-09-14_PANEL 2_LSR_ZF_Group two_EC_F1631416_020.fcs_panel2Regated.wsp</v>
      </c>
    </row>
    <row r="566" spans="1:2" x14ac:dyDescent="0.2">
      <c r="A566" t="s">
        <v>1985</v>
      </c>
      <c r="B566" t="str">
        <f t="shared" si="8"/>
        <v>/home/thyagara/shared/HRS/manualFinal/./Panel2 - manualgating/10/2017-09-14_PANEL 2_LSR_ZF_Group two_ZF_F1642207_030.fcs_panel2Regated.wsp</v>
      </c>
    </row>
    <row r="567" spans="1:2" x14ac:dyDescent="0.2">
      <c r="A567" t="s">
        <v>2149</v>
      </c>
      <c r="B567" t="str">
        <f t="shared" si="8"/>
        <v>/home/thyagara/shared/HRS/manualFinal/./Panel2 - manualgating/11a/2016-05-05_PANEL 2_HB_panel two_F1631931_006.fcs_panel2Regated.wsp</v>
      </c>
    </row>
    <row r="568" spans="1:2" x14ac:dyDescent="0.2">
      <c r="A568" t="s">
        <v>2150</v>
      </c>
      <c r="B568" t="str">
        <f t="shared" si="8"/>
        <v>/home/thyagara/shared/HRS/manualFinal/./Panel2 - manualgating/11a/2016-05-05_PANEL 2_HB_panel two_F1631959_005.fcs_panel2Regated.wsp</v>
      </c>
    </row>
    <row r="569" spans="1:2" x14ac:dyDescent="0.2">
      <c r="A569" t="s">
        <v>2152</v>
      </c>
      <c r="B569" t="str">
        <f t="shared" si="8"/>
        <v>/home/thyagara/shared/HRS/manualFinal/./Panel2 - manualgating/11a/2016-05-11_PANEL 2_ZF_panel 2_F1631925_001.fcs_panel2Regated.wsp</v>
      </c>
    </row>
    <row r="570" spans="1:2" x14ac:dyDescent="0.2">
      <c r="A570" t="s">
        <v>2153</v>
      </c>
      <c r="B570" t="str">
        <f t="shared" si="8"/>
        <v>/home/thyagara/shared/HRS/manualFinal/./Panel2 - manualgating/11a/2016-05-11_PANEL 2_ZF_panel 2_F1632229_002.fcs_panel2Regated.wsp</v>
      </c>
    </row>
    <row r="571" spans="1:2" x14ac:dyDescent="0.2">
      <c r="A571" t="s">
        <v>2154</v>
      </c>
      <c r="B571" t="str">
        <f t="shared" si="8"/>
        <v>/home/thyagara/shared/HRS/manualFinal/./Panel2 - manualgating/11a/2016-05-16_PANEL 2_DHS_panel 2_F1632183_013.fcs_panel2Regated.wsp</v>
      </c>
    </row>
    <row r="572" spans="1:2" x14ac:dyDescent="0.2">
      <c r="A572" t="s">
        <v>2151</v>
      </c>
      <c r="B572" t="str">
        <f t="shared" si="8"/>
        <v>/home/thyagara/shared/HRS/manualFinal/./Panel2 - manualgating/11a/2016-05-16_PANEL 2_DHS_panel 2_F1632231_011.fcs_panel2Regated.wsp</v>
      </c>
    </row>
    <row r="573" spans="1:2" x14ac:dyDescent="0.2">
      <c r="A573" t="s">
        <v>2148</v>
      </c>
      <c r="B573" t="str">
        <f t="shared" si="8"/>
        <v>/home/thyagara/shared/HRS/manualFinal/./Panel2 - manualgating/11a/2016-05-17_PANEL 2_DHS_panel 2_F1632234_005.fcs_panel2Regated.wsp</v>
      </c>
    </row>
    <row r="574" spans="1:2" x14ac:dyDescent="0.2">
      <c r="A574" t="s">
        <v>2155</v>
      </c>
      <c r="B574" t="str">
        <f t="shared" si="8"/>
        <v>/home/thyagara/shared/HRS/manualFinal/./Panel2 - manualgating/11a/2016-05-26_PANEL 2_ZF_panel 2_F1631120_013.fcs_panel2Regated.wsp</v>
      </c>
    </row>
    <row r="575" spans="1:2" x14ac:dyDescent="0.2">
      <c r="A575" t="s">
        <v>2156</v>
      </c>
      <c r="B575" t="str">
        <f t="shared" si="8"/>
        <v>/home/thyagara/shared/HRS/manualFinal/./Panel2 - manualgating/11a/2016-05-26_PANEL 2_ZF_panel 2_F1631133_003.fcs_panel2Regated.wsp</v>
      </c>
    </row>
    <row r="576" spans="1:2" x14ac:dyDescent="0.2">
      <c r="A576" t="s">
        <v>2158</v>
      </c>
      <c r="B576" t="str">
        <f t="shared" si="8"/>
        <v>/home/thyagara/shared/HRS/manualFinal/./Panel2 - manualgating/11a/2016-05-26_PANEL 2_ZF_panel 2_F1636717_004.fcs_panel2Regated.wsp</v>
      </c>
    </row>
    <row r="577" spans="1:2" x14ac:dyDescent="0.2">
      <c r="A577" t="s">
        <v>2159</v>
      </c>
      <c r="B577" t="str">
        <f t="shared" si="8"/>
        <v>/home/thyagara/shared/HRS/manualFinal/./Panel2 - manualgating/11a/2016-06-03_PANEL 2_ZF_Group one_F1631067_003.fcs_panel2Regated.wsp</v>
      </c>
    </row>
    <row r="578" spans="1:2" x14ac:dyDescent="0.2">
      <c r="A578" t="s">
        <v>2161</v>
      </c>
      <c r="B578" t="str">
        <f t="shared" ref="B578:B641" si="9">"/home/thyagara/shared/HRS/manualFinal/"&amp;A578</f>
        <v>/home/thyagara/shared/HRS/manualFinal/./Panel2 - manualgating/11a/2016-06-03_PANEL 2_ZF_Group two_F1631037_024.fcs_panel2Regated.wsp</v>
      </c>
    </row>
    <row r="579" spans="1:2" x14ac:dyDescent="0.2">
      <c r="A579" t="s">
        <v>2160</v>
      </c>
      <c r="B579" t="str">
        <f t="shared" si="9"/>
        <v>/home/thyagara/shared/HRS/manualFinal/./Panel2 - manualgating/11a/2016-06-07_PANEL 2_DHS_Group two_F1631350_024.fcs_panel2Regated.wsp</v>
      </c>
    </row>
    <row r="580" spans="1:2" x14ac:dyDescent="0.2">
      <c r="A580" t="s">
        <v>2157</v>
      </c>
      <c r="B580" t="str">
        <f t="shared" si="9"/>
        <v>/home/thyagara/shared/HRS/manualFinal/./Panel2 - manualgating/11a/2016-06-08_PANEL 2_ZF_Group one_F1631043_005.fcs_panel2Regated.wsp</v>
      </c>
    </row>
    <row r="581" spans="1:2" x14ac:dyDescent="0.2">
      <c r="A581" t="s">
        <v>2162</v>
      </c>
      <c r="B581" t="str">
        <f t="shared" si="9"/>
        <v>/home/thyagara/shared/HRS/manualFinal/./Panel2 - manualgating/11a/2016-06-08_PANEL 2_ZF_Group two_F1631033_029.fcs_panel2Regated.wsp</v>
      </c>
    </row>
    <row r="582" spans="1:2" x14ac:dyDescent="0.2">
      <c r="A582" t="s">
        <v>2163</v>
      </c>
      <c r="B582" t="str">
        <f t="shared" si="9"/>
        <v>/home/thyagara/shared/HRS/manualFinal/./Panel2 - manualgating/11a/2016-06-08_PANEL 2_ZF_Group two_F1631121_023.fcs_panel2Regated.wsp</v>
      </c>
    </row>
    <row r="583" spans="1:2" x14ac:dyDescent="0.2">
      <c r="A583" t="s">
        <v>2165</v>
      </c>
      <c r="B583" t="str">
        <f t="shared" si="9"/>
        <v>/home/thyagara/shared/HRS/manualFinal/./Panel2 - manualgating/11a/2016-06-09_PANEL 2_ZF_Group one_F1631046_001.fcs_panel2Regated.wsp</v>
      </c>
    </row>
    <row r="584" spans="1:2" x14ac:dyDescent="0.2">
      <c r="A584" t="s">
        <v>2166</v>
      </c>
      <c r="B584" t="str">
        <f t="shared" si="9"/>
        <v>/home/thyagara/shared/HRS/manualFinal/./Panel2 - manualgating/11a/2016-06-09_PANEL 2_ZF_Group one_F1631048_009.fcs_panel2Regated.wsp</v>
      </c>
    </row>
    <row r="585" spans="1:2" x14ac:dyDescent="0.2">
      <c r="A585" t="s">
        <v>2167</v>
      </c>
      <c r="B585" t="str">
        <f t="shared" si="9"/>
        <v>/home/thyagara/shared/HRS/manualFinal/./Panel2 - manualgating/11a/2016-06-10_PANEL 2_ZF_Group one_F1636759_002.fcs_panel2Regated.wsp</v>
      </c>
    </row>
    <row r="586" spans="1:2" x14ac:dyDescent="0.2">
      <c r="A586" t="s">
        <v>2168</v>
      </c>
      <c r="B586" t="str">
        <f t="shared" si="9"/>
        <v>/home/thyagara/shared/HRS/manualFinal/./Panel2 - manualgating/11a/2016-06-14_PANEL 2_DHS_Group two_F1631155_030.fcs_panel2Regated.wsp</v>
      </c>
    </row>
    <row r="587" spans="1:2" x14ac:dyDescent="0.2">
      <c r="A587" t="s">
        <v>2164</v>
      </c>
      <c r="B587" t="str">
        <f t="shared" si="9"/>
        <v>/home/thyagara/shared/HRS/manualFinal/./Panel2 - manualgating/11a/2016-06-17_PANEL 2_ZF_Group one_F1632060_010.fcs_panel2Regated.wsp</v>
      </c>
    </row>
    <row r="588" spans="1:2" x14ac:dyDescent="0.2">
      <c r="A588" t="s">
        <v>2169</v>
      </c>
      <c r="B588" t="str">
        <f t="shared" si="9"/>
        <v>/home/thyagara/shared/HRS/manualFinal/./Panel2 - manualgating/11a/2016-06-17_PANEL 2_ZF_Group one_F1632095_007.fcs_panel2Regated.wsp</v>
      </c>
    </row>
    <row r="589" spans="1:2" x14ac:dyDescent="0.2">
      <c r="A589" t="s">
        <v>2170</v>
      </c>
      <c r="B589" t="str">
        <f t="shared" si="9"/>
        <v>/home/thyagara/shared/HRS/manualFinal/./Panel2 - manualgating/11a/2016-06-17_PANEL 2_ZF_Group two_F1632035_026.fcs_panel2Regated.wsp</v>
      </c>
    </row>
    <row r="590" spans="1:2" x14ac:dyDescent="0.2">
      <c r="A590" t="s">
        <v>2171</v>
      </c>
      <c r="B590" t="str">
        <f t="shared" si="9"/>
        <v>/home/thyagara/shared/HRS/manualFinal/./Panel2 - manualgating/11a/2016-06-17_PANEL 2_ZF_Group two_F1632303_030.fcs_panel2Regated.wsp</v>
      </c>
    </row>
    <row r="591" spans="1:2" x14ac:dyDescent="0.2">
      <c r="A591" t="s">
        <v>2172</v>
      </c>
      <c r="B591" t="str">
        <f t="shared" si="9"/>
        <v>/home/thyagara/shared/HRS/manualFinal/./Panel2 - manualgating/11a/2016-06-20_PANEL 2_DHS_Group one_F1632040_003.fcs_panel2Regated.wsp</v>
      </c>
    </row>
    <row r="592" spans="1:2" x14ac:dyDescent="0.2">
      <c r="A592" t="s">
        <v>2173</v>
      </c>
      <c r="B592" t="str">
        <f t="shared" si="9"/>
        <v>/home/thyagara/shared/HRS/manualFinal/./Panel2 - manualgating/11a/2016-06-22_PANEL 2_ZF_Group one_F1631015_010.fcs_panel2Regated.wsp</v>
      </c>
    </row>
    <row r="593" spans="1:2" x14ac:dyDescent="0.2">
      <c r="A593" t="s">
        <v>2174</v>
      </c>
      <c r="B593" t="str">
        <f t="shared" si="9"/>
        <v>/home/thyagara/shared/HRS/manualFinal/./Panel2 - manualgating/11a/2016-06-27_PANEL 2_DHS_Group two_F1632042_029.fcs_panel2Regated.wsp</v>
      </c>
    </row>
    <row r="594" spans="1:2" x14ac:dyDescent="0.2">
      <c r="A594" t="s">
        <v>2175</v>
      </c>
      <c r="B594" t="str">
        <f t="shared" si="9"/>
        <v>/home/thyagara/shared/HRS/manualFinal/./Panel2 - manualgating/11a/2016-06-27_PANEL 2_DHS_Group two_F1632320_031.fcs_panel2Regated.wsp</v>
      </c>
    </row>
    <row r="595" spans="1:2" x14ac:dyDescent="0.2">
      <c r="A595" t="s">
        <v>2176</v>
      </c>
      <c r="B595" t="str">
        <f t="shared" si="9"/>
        <v>/home/thyagara/shared/HRS/manualFinal/./Panel2 - manualgating/11a/2016-07-08_PANEL 2_ZF_Group two_F1632363_025.fcs_panel2Regated.wsp</v>
      </c>
    </row>
    <row r="596" spans="1:2" x14ac:dyDescent="0.2">
      <c r="A596" t="s">
        <v>2177</v>
      </c>
      <c r="B596" t="str">
        <f t="shared" si="9"/>
        <v>/home/thyagara/shared/HRS/manualFinal/./Panel2 - manualgating/11a/2016-07-11_PANEL 2_DHS_Group one_F1632157_004.fcs_panel2Regated.wsp</v>
      </c>
    </row>
    <row r="597" spans="1:2" x14ac:dyDescent="0.2">
      <c r="A597" t="s">
        <v>2178</v>
      </c>
      <c r="B597" t="str">
        <f t="shared" si="9"/>
        <v>/home/thyagara/shared/HRS/manualFinal/./Panel2 - manualgating/11a/2016-07-11_PANEL 2_DHS_Group one_F1632404_005.fcs_panel2Regated.wsp</v>
      </c>
    </row>
    <row r="598" spans="1:2" x14ac:dyDescent="0.2">
      <c r="A598" t="s">
        <v>2179</v>
      </c>
      <c r="B598" t="str">
        <f t="shared" si="9"/>
        <v>/home/thyagara/shared/HRS/manualFinal/./Panel2 - manualgating/11a/2016-07-12_PANEL 2_DHS_Group one_F1631201_006.fcs_panel2Regated.wsp</v>
      </c>
    </row>
    <row r="599" spans="1:2" x14ac:dyDescent="0.2">
      <c r="A599" t="s">
        <v>2180</v>
      </c>
      <c r="B599" t="str">
        <f t="shared" si="9"/>
        <v>/home/thyagara/shared/HRS/manualFinal/./Panel2 - manualgating/11a/2016-07-13_PANEL 2_ZF_Group one_F1631196_024.fcs_panel2Regated.wsp</v>
      </c>
    </row>
    <row r="600" spans="1:2" x14ac:dyDescent="0.2">
      <c r="A600" t="s">
        <v>2181</v>
      </c>
      <c r="B600" t="str">
        <f t="shared" si="9"/>
        <v>/home/thyagara/shared/HRS/manualFinal/./Panel2 - manualgating/11a/2016-07-13_PANEL 2_ZF_Group one_F1632064_023.fcs_panel2Regated.wsp</v>
      </c>
    </row>
    <row r="601" spans="1:2" x14ac:dyDescent="0.2">
      <c r="A601" t="s">
        <v>2182</v>
      </c>
      <c r="B601" t="str">
        <f t="shared" si="9"/>
        <v>/home/thyagara/shared/HRS/manualFinal/./Panel2 - manualgating/11a/2016-07-13_PANEL 2_ZF_Group one_F1632156_025.fcs_panel2Regated.wsp</v>
      </c>
    </row>
    <row r="602" spans="1:2" x14ac:dyDescent="0.2">
      <c r="A602" t="s">
        <v>2183</v>
      </c>
      <c r="B602" t="str">
        <f t="shared" si="9"/>
        <v>/home/thyagara/shared/HRS/manualFinal/./Panel2 - manualgating/11a/2016-07-13_PANEL 2_ZF_Group one_F1632159_027.fcs_panel2Regated.wsp</v>
      </c>
    </row>
    <row r="603" spans="1:2" x14ac:dyDescent="0.2">
      <c r="A603" t="s">
        <v>2184</v>
      </c>
      <c r="B603" t="str">
        <f t="shared" si="9"/>
        <v>/home/thyagara/shared/HRS/manualFinal/./Panel2 - manualgating/11a/2016-07-13_PANEL 2_ZF_Group one_F1632386_032.fcs_panel2Regated.wsp</v>
      </c>
    </row>
    <row r="604" spans="1:2" x14ac:dyDescent="0.2">
      <c r="A604" t="s">
        <v>2185</v>
      </c>
      <c r="B604" t="str">
        <f t="shared" si="9"/>
        <v>/home/thyagara/shared/HRS/manualFinal/./Panel2 - manualgating/11a/2016-07-13_PANEL 2_ZF_Group one_F1632391_026.fcs_panel2Regated.wsp</v>
      </c>
    </row>
    <row r="605" spans="1:2" x14ac:dyDescent="0.2">
      <c r="A605" t="s">
        <v>2186</v>
      </c>
      <c r="B605" t="str">
        <f t="shared" si="9"/>
        <v>/home/thyagara/shared/HRS/manualFinal/./Panel2 - manualgating/11a/2016-07-13_PANEL 2_ZF_Group two_F1630993_009.fcs_panel2Regated.wsp</v>
      </c>
    </row>
    <row r="606" spans="1:2" x14ac:dyDescent="0.2">
      <c r="A606" t="s">
        <v>2187</v>
      </c>
      <c r="B606" t="str">
        <f t="shared" si="9"/>
        <v>/home/thyagara/shared/HRS/manualFinal/./Panel2 - manualgating/11a/2016-07-13_PANEL 2_ZF_Group two_F1631190_006.fcs_panel2Regated.wsp</v>
      </c>
    </row>
    <row r="607" spans="1:2" x14ac:dyDescent="0.2">
      <c r="A607" t="s">
        <v>2188</v>
      </c>
      <c r="B607" t="str">
        <f t="shared" si="9"/>
        <v>/home/thyagara/shared/HRS/manualFinal/./Panel2 - manualgating/11a/2016-07-13_PANEL 2_ZF_Group two_F1631195_003.fcs_panel2Regated.wsp</v>
      </c>
    </row>
    <row r="608" spans="1:2" x14ac:dyDescent="0.2">
      <c r="A608" t="s">
        <v>2189</v>
      </c>
      <c r="B608" t="str">
        <f t="shared" si="9"/>
        <v>/home/thyagara/shared/HRS/manualFinal/./Panel2 - manualgating/11a/2016-07-13_PANEL 2_ZF_Group two_F1631271_008.fcs_panel2Regated.wsp</v>
      </c>
    </row>
    <row r="609" spans="1:2" x14ac:dyDescent="0.2">
      <c r="A609" t="s">
        <v>2190</v>
      </c>
      <c r="B609" t="str">
        <f t="shared" si="9"/>
        <v>/home/thyagara/shared/HRS/manualFinal/./Panel2 - manualgating/11a/2016-07-13_PANEL 2_ZF_Group two_F1631276_004.fcs_panel2Regated.wsp</v>
      </c>
    </row>
    <row r="610" spans="1:2" x14ac:dyDescent="0.2">
      <c r="A610" t="s">
        <v>2191</v>
      </c>
      <c r="B610" t="str">
        <f t="shared" si="9"/>
        <v>/home/thyagara/shared/HRS/manualFinal/./Panel2 - manualgating/11a/2016-07-13_PANEL 2_ZF_Group two_F1632080_002.fcs_panel2Regated.wsp</v>
      </c>
    </row>
    <row r="611" spans="1:2" x14ac:dyDescent="0.2">
      <c r="A611" t="s">
        <v>2192</v>
      </c>
      <c r="B611" t="str">
        <f t="shared" si="9"/>
        <v>/home/thyagara/shared/HRS/manualFinal/./Panel2 - manualgating/11a/2016-07-13_PANEL 2_ZF_Group two_F1632138_005.fcs_panel2Regated.wsp</v>
      </c>
    </row>
    <row r="612" spans="1:2" x14ac:dyDescent="0.2">
      <c r="A612" t="s">
        <v>2193</v>
      </c>
      <c r="B612" t="str">
        <f t="shared" si="9"/>
        <v>/home/thyagara/shared/HRS/manualFinal/./Panel2 - manualgating/11a/2016-07-13_PANEL 2_ZF_Group two_F1632409_007.fcs_panel2Regated.wsp</v>
      </c>
    </row>
    <row r="613" spans="1:2" x14ac:dyDescent="0.2">
      <c r="A613" t="s">
        <v>2194</v>
      </c>
      <c r="B613" t="str">
        <f t="shared" si="9"/>
        <v>/home/thyagara/shared/HRS/manualFinal/./Panel2 - manualgating/11a/2016-07-20_PANEL 2_ZF_Group one_F1632388_003.fcs_panel2Regated.wsp</v>
      </c>
    </row>
    <row r="614" spans="1:2" x14ac:dyDescent="0.2">
      <c r="A614" t="s">
        <v>2195</v>
      </c>
      <c r="B614" t="str">
        <f t="shared" si="9"/>
        <v>/home/thyagara/shared/HRS/manualFinal/./Panel2 - manualgating/11a/2016-07-22_PANEL 2_ZF_Group one_F1636853_003.fcs_panel2Regated.wsp</v>
      </c>
    </row>
    <row r="615" spans="1:2" x14ac:dyDescent="0.2">
      <c r="A615" t="s">
        <v>2196</v>
      </c>
      <c r="B615" t="str">
        <f t="shared" si="9"/>
        <v>/home/thyagara/shared/HRS/manualFinal/./Panel2 - manualgating/11a/2016-07-27_PANEL 2_ZF_Group two_F1636521_023.fcs_panel2Regated.wsp</v>
      </c>
    </row>
    <row r="616" spans="1:2" x14ac:dyDescent="0.2">
      <c r="A616" t="s">
        <v>2197</v>
      </c>
      <c r="B616" t="str">
        <f t="shared" si="9"/>
        <v>/home/thyagara/shared/HRS/manualFinal/./Panel2 - manualgating/11a/2016-08-01_PANEL 2_DHS_Group one_F1631377_002.fcs_panel2Regated.wsp</v>
      </c>
    </row>
    <row r="617" spans="1:2" x14ac:dyDescent="0.2">
      <c r="A617" t="s">
        <v>2198</v>
      </c>
      <c r="B617" t="str">
        <f t="shared" si="9"/>
        <v>/home/thyagara/shared/HRS/manualFinal/./Panel2 - manualgating/11a/2016-08-01_PANEL 2_DHS_Group one_F1636533_008.fcs_panel2Regated.wsp</v>
      </c>
    </row>
    <row r="618" spans="1:2" x14ac:dyDescent="0.2">
      <c r="A618" t="s">
        <v>2199</v>
      </c>
      <c r="B618" t="str">
        <f t="shared" si="9"/>
        <v>/home/thyagara/shared/HRS/manualFinal/./Panel2 - manualgating/11a/2016-08-01_PANEL 2_DHS_Group one_F1636850_001.fcs_panel2Regated.wsp</v>
      </c>
    </row>
    <row r="619" spans="1:2" x14ac:dyDescent="0.2">
      <c r="A619" t="s">
        <v>2200</v>
      </c>
      <c r="B619" t="str">
        <f t="shared" si="9"/>
        <v>/home/thyagara/shared/HRS/manualFinal/./Panel2 - manualgating/11a/2016-08-01_PANEL 2_DHS_Group two_F1631147_030.fcs_panel2Regated.wsp</v>
      </c>
    </row>
    <row r="620" spans="1:2" x14ac:dyDescent="0.2">
      <c r="A620" t="s">
        <v>2201</v>
      </c>
      <c r="B620" t="str">
        <f t="shared" si="9"/>
        <v>/home/thyagara/shared/HRS/manualFinal/./Panel2 - manualgating/11a/2016-08-03_PANEL 2_ZF_Group two_F1631085_030.fcs_panel2Regated.wsp</v>
      </c>
    </row>
    <row r="621" spans="1:2" x14ac:dyDescent="0.2">
      <c r="A621" t="s">
        <v>2202</v>
      </c>
      <c r="B621" t="str">
        <f t="shared" si="9"/>
        <v>/home/thyagara/shared/HRS/manualFinal/./Panel2 - manualgating/11a/2016-08-03_PANEL 2_ZF_Group two_F1631112_023.fcs_panel2Regated.wsp</v>
      </c>
    </row>
    <row r="622" spans="1:2" x14ac:dyDescent="0.2">
      <c r="A622" t="s">
        <v>2203</v>
      </c>
      <c r="B622" t="str">
        <f t="shared" si="9"/>
        <v>/home/thyagara/shared/HRS/manualFinal/./Panel2 - manualgating/11a/2016-08-16_PANEL 2_DHS_Group one_F1631244_005.fcs_panel2Regated.wsp</v>
      </c>
    </row>
    <row r="623" spans="1:2" x14ac:dyDescent="0.2">
      <c r="A623" t="s">
        <v>2204</v>
      </c>
      <c r="B623" t="str">
        <f t="shared" si="9"/>
        <v>/home/thyagara/shared/HRS/manualFinal/./Panel2 - manualgating/11a/2016-08-16_PANEL 2_DHS_Group two_F1631249_031.fcs_panel2Regated.wsp</v>
      </c>
    </row>
    <row r="624" spans="1:2" x14ac:dyDescent="0.2">
      <c r="A624" t="s">
        <v>2205</v>
      </c>
      <c r="B624" t="str">
        <f t="shared" si="9"/>
        <v>/home/thyagara/shared/HRS/manualFinal/./Panel2 - manualgating/11a/2016-09-06_PANEL 2_DHS_Group one_F1631166_013.fcs_panel2Regated.wsp</v>
      </c>
    </row>
    <row r="625" spans="1:2" x14ac:dyDescent="0.2">
      <c r="A625" t="s">
        <v>2206</v>
      </c>
      <c r="B625" t="str">
        <f t="shared" si="9"/>
        <v>/home/thyagara/shared/HRS/manualFinal/./Panel2 - manualgating/11a/2016-09-06_PANEL 2_DHS_Group one_F1636590_015.fcs_panel2Regated.wsp</v>
      </c>
    </row>
    <row r="626" spans="1:2" x14ac:dyDescent="0.2">
      <c r="A626" t="s">
        <v>2207</v>
      </c>
      <c r="B626" t="str">
        <f t="shared" si="9"/>
        <v>/home/thyagara/shared/HRS/manualFinal/./Panel2 - manualgating/11a/2016-09-06_PANEL 2_DHS_Group one_F1636649_009.fcs_panel2Regated.wsp</v>
      </c>
    </row>
    <row r="627" spans="1:2" x14ac:dyDescent="0.2">
      <c r="A627" t="s">
        <v>2208</v>
      </c>
      <c r="B627" t="str">
        <f t="shared" si="9"/>
        <v>/home/thyagara/shared/HRS/manualFinal/./Panel2 - manualgating/11a/2016-09-08_PANEL 2_ZF_Group one_F1636896_003.fcs_panel2Regated.wsp</v>
      </c>
    </row>
    <row r="628" spans="1:2" x14ac:dyDescent="0.2">
      <c r="A628" t="s">
        <v>2209</v>
      </c>
      <c r="B628" t="str">
        <f t="shared" si="9"/>
        <v>/home/thyagara/shared/HRS/manualFinal/./Panel2 - manualgating/11a/2016-09-09_PANEL 2_ZF_Group one_F1636908_003.fcs_panel2Regated.wsp</v>
      </c>
    </row>
    <row r="629" spans="1:2" x14ac:dyDescent="0.2">
      <c r="A629" t="s">
        <v>2210</v>
      </c>
      <c r="B629" t="str">
        <f t="shared" si="9"/>
        <v>/home/thyagara/shared/HRS/manualFinal/./Panel2 - manualgating/11a/2016-09-19_PANEL 2_DHS_Group one_F1636902_014.fcs_panel2Regated.wsp</v>
      </c>
    </row>
    <row r="630" spans="1:2" x14ac:dyDescent="0.2">
      <c r="A630" t="s">
        <v>2211</v>
      </c>
      <c r="B630" t="str">
        <f t="shared" si="9"/>
        <v>/home/thyagara/shared/HRS/manualFinal/./Panel2 - manualgating/11a/2016-10-10_PANEL 2_DHS_Group two_F1636448_027.fcs_panel2Regated.wsp</v>
      </c>
    </row>
    <row r="631" spans="1:2" x14ac:dyDescent="0.2">
      <c r="A631" t="s">
        <v>2212</v>
      </c>
      <c r="B631" t="str">
        <f t="shared" si="9"/>
        <v>/home/thyagara/shared/HRS/manualFinal/./Panel2 - manualgating/11a/2016-10-17_PANEL 2_DHS_Group one_F1636417_015.fcs_panel2Regated.wsp</v>
      </c>
    </row>
    <row r="632" spans="1:2" x14ac:dyDescent="0.2">
      <c r="A632" t="s">
        <v>2213</v>
      </c>
      <c r="B632" t="str">
        <f t="shared" si="9"/>
        <v>/home/thyagara/shared/HRS/manualFinal/./Panel2 - manualgating/11a/2016-10-17_PANEL 2_DHS_Group two_F1636917_040.fcs_panel2Regated.wsp</v>
      </c>
    </row>
    <row r="633" spans="1:2" x14ac:dyDescent="0.2">
      <c r="A633" t="s">
        <v>2214</v>
      </c>
      <c r="B633" t="str">
        <f t="shared" si="9"/>
        <v>/home/thyagara/shared/HRS/manualFinal/./Panel2 - manualgating/11a/2016-10-18_PANEL 2_DHS_Group one_F1636431_014.fcs_panel2Regated.wsp</v>
      </c>
    </row>
    <row r="634" spans="1:2" x14ac:dyDescent="0.2">
      <c r="A634" t="s">
        <v>2215</v>
      </c>
      <c r="B634" t="str">
        <f t="shared" si="9"/>
        <v>/home/thyagara/shared/HRS/manualFinal/./Panel2 - manualgating/11a/2016-10-18_PANEL 2_DHS_Group one_F1636674_001.fcs_panel2Regated.wsp</v>
      </c>
    </row>
    <row r="635" spans="1:2" x14ac:dyDescent="0.2">
      <c r="A635" t="s">
        <v>2216</v>
      </c>
      <c r="B635" t="str">
        <f t="shared" si="9"/>
        <v>/home/thyagara/shared/HRS/manualFinal/./Panel2 - manualgating/11a/2016-10-18_PANEL 2_DHS_Group two_F1636423_031.fcs_panel2Regated.wsp</v>
      </c>
    </row>
    <row r="636" spans="1:2" x14ac:dyDescent="0.2">
      <c r="A636" t="s">
        <v>2217</v>
      </c>
      <c r="B636" t="str">
        <f t="shared" si="9"/>
        <v>/home/thyagara/shared/HRS/manualFinal/./Panel2 - manualgating/11a/2016-10-24_PANEL 2_DHS_Group one_F1636451_002.fcs_panel2Regated.wsp</v>
      </c>
    </row>
    <row r="637" spans="1:2" x14ac:dyDescent="0.2">
      <c r="A637" t="s">
        <v>2218</v>
      </c>
      <c r="B637" t="str">
        <f t="shared" si="9"/>
        <v>/home/thyagara/shared/HRS/manualFinal/./Panel2 - manualgating/11a/2016-10-24_PANEL 2_DHS_Group one_F1637317_005.fcs_panel2Regated.wsp</v>
      </c>
    </row>
    <row r="638" spans="1:2" x14ac:dyDescent="0.2">
      <c r="A638" t="s">
        <v>2219</v>
      </c>
      <c r="B638" t="str">
        <f t="shared" si="9"/>
        <v>/home/thyagara/shared/HRS/manualFinal/./Panel2 - manualgating/11a/2016-10-24_PANEL 2_DHS_Group two_F1637333_028.fcs_panel2Regated.wsp</v>
      </c>
    </row>
    <row r="639" spans="1:2" x14ac:dyDescent="0.2">
      <c r="A639" t="s">
        <v>2220</v>
      </c>
      <c r="B639" t="str">
        <f t="shared" si="9"/>
        <v>/home/thyagara/shared/HRS/manualFinal/./Panel2 - manualgating/11a/2016-10-25_PANEL 2_ZF_Group one_F1636986_008.fcs_panel2Regated.wsp</v>
      </c>
    </row>
    <row r="640" spans="1:2" x14ac:dyDescent="0.2">
      <c r="A640" t="s">
        <v>2221</v>
      </c>
      <c r="B640" t="str">
        <f t="shared" si="9"/>
        <v>/home/thyagara/shared/HRS/manualFinal/./Panel2 - manualgating/11a/2016-10-28_PANEL 2_ZF_Group one_F1636432_015.fcs_panel2Regated.wsp</v>
      </c>
    </row>
    <row r="641" spans="1:2" x14ac:dyDescent="0.2">
      <c r="A641" t="s">
        <v>2222</v>
      </c>
      <c r="B641" t="str">
        <f t="shared" si="9"/>
        <v>/home/thyagara/shared/HRS/manualFinal/./Panel2 - manualgating/11a/2016-10-28_PANEL 2_ZF_Group one_F1637168_011.fcs_panel2Regated.wsp</v>
      </c>
    </row>
    <row r="642" spans="1:2" x14ac:dyDescent="0.2">
      <c r="A642" t="s">
        <v>2223</v>
      </c>
      <c r="B642" t="str">
        <f t="shared" ref="B642:B705" si="10">"/home/thyagara/shared/HRS/manualFinal/"&amp;A642</f>
        <v>/home/thyagara/shared/HRS/manualFinal/./Panel2 - manualgating/11a/2016-10-28_PANEL 2_ZF_Group one_F1637179_007.fcs_panel2Regated.wsp</v>
      </c>
    </row>
    <row r="643" spans="1:2" x14ac:dyDescent="0.2">
      <c r="A643" t="s">
        <v>2224</v>
      </c>
      <c r="B643" t="str">
        <f t="shared" si="10"/>
        <v>/home/thyagara/shared/HRS/manualFinal/./Panel2 - manualgating/11a/2016-10-28_PANEL 2_ZF_Group one_F1637285_001.fcs_panel2Regated.wsp</v>
      </c>
    </row>
    <row r="644" spans="1:2" x14ac:dyDescent="0.2">
      <c r="A644" t="s">
        <v>2225</v>
      </c>
      <c r="B644" t="str">
        <f t="shared" si="10"/>
        <v>/home/thyagara/shared/HRS/manualFinal/./Panel2 - manualgating/11a/2016-10-31_PANEL 2_DHS_Group one_F1637265_009.fcs_panel2Regated.wsp</v>
      </c>
    </row>
    <row r="645" spans="1:2" x14ac:dyDescent="0.2">
      <c r="A645" t="s">
        <v>2226</v>
      </c>
      <c r="B645" t="str">
        <f t="shared" si="10"/>
        <v>/home/thyagara/shared/HRS/manualFinal/./Panel2 - manualgating/11a/2016-10-31_PANEL 2_DHS_Group one_F1637305_013.fcs_panel2Regated.wsp</v>
      </c>
    </row>
    <row r="646" spans="1:2" x14ac:dyDescent="0.2">
      <c r="A646" t="s">
        <v>2242</v>
      </c>
      <c r="B646" t="str">
        <f t="shared" si="10"/>
        <v>/home/thyagara/shared/HRS/manualFinal/./Panel2 - manualgating/11a/2016-11_02_PANEL 2_ZF_Group one_F1637270_002.fcs_panel2Regated.wsp</v>
      </c>
    </row>
    <row r="647" spans="1:2" x14ac:dyDescent="0.2">
      <c r="A647" t="s">
        <v>2227</v>
      </c>
      <c r="B647" t="str">
        <f t="shared" si="10"/>
        <v>/home/thyagara/shared/HRS/manualFinal/./Panel2 - manualgating/11a/2016-11-07_PANEL 2_ZF_Group one_F1637269_011.fcs_panel2Regated.wsp</v>
      </c>
    </row>
    <row r="648" spans="1:2" x14ac:dyDescent="0.2">
      <c r="A648" t="s">
        <v>2228</v>
      </c>
      <c r="B648" t="str">
        <f t="shared" si="10"/>
        <v>/home/thyagara/shared/HRS/manualFinal/./Panel2 - manualgating/11a/2016-11-08_PANEL 2_ ZF_Group one_F1637295_002.fcs_panel2Regated.wsp</v>
      </c>
    </row>
    <row r="649" spans="1:2" x14ac:dyDescent="0.2">
      <c r="A649" t="s">
        <v>2229</v>
      </c>
      <c r="B649" t="str">
        <f t="shared" si="10"/>
        <v>/home/thyagara/shared/HRS/manualFinal/./Panel2 - manualgating/11a/2016-11-11_PANEL 2_ZF_Group one_F1652455_006.fcs_panel2Regated.wsp</v>
      </c>
    </row>
    <row r="650" spans="1:2" x14ac:dyDescent="0.2">
      <c r="A650" t="s">
        <v>2230</v>
      </c>
      <c r="B650" t="str">
        <f t="shared" si="10"/>
        <v>/home/thyagara/shared/HRS/manualFinal/./Panel2 - manualgating/11a/2016-11-17_PANEL 2_ZF_Group one_F1652325_001.fcs_panel2Regated.wsp</v>
      </c>
    </row>
    <row r="651" spans="1:2" x14ac:dyDescent="0.2">
      <c r="A651" t="s">
        <v>2231</v>
      </c>
      <c r="B651" t="str">
        <f t="shared" si="10"/>
        <v>/home/thyagara/shared/HRS/manualFinal/./Panel2 - manualgating/11a/2016-11-17_PANEL 2_ZF_Group two_F1652916_023.fcs_panel2Regated.wsp</v>
      </c>
    </row>
    <row r="652" spans="1:2" x14ac:dyDescent="0.2">
      <c r="A652" t="s">
        <v>2232</v>
      </c>
      <c r="B652" t="str">
        <f t="shared" si="10"/>
        <v>/home/thyagara/shared/HRS/manualFinal/./Panel2 - manualgating/11a/2016-11-22_PANEL 2_DHS_Group two_F1636682_035.fcs_panel2Regated.wsp</v>
      </c>
    </row>
    <row r="653" spans="1:2" x14ac:dyDescent="0.2">
      <c r="A653" t="s">
        <v>2233</v>
      </c>
      <c r="B653" t="str">
        <f t="shared" si="10"/>
        <v>/home/thyagara/shared/HRS/manualFinal/./Panel2 - manualgating/11a/2016-11-23_PANEL 2_HB_HRS-P2-GROUP2_F1635891_028.fcs_panel2Regated.wsp</v>
      </c>
    </row>
    <row r="654" spans="1:2" x14ac:dyDescent="0.2">
      <c r="A654" t="s">
        <v>2234</v>
      </c>
      <c r="B654" t="str">
        <f t="shared" si="10"/>
        <v>/home/thyagara/shared/HRS/manualFinal/./Panel2 - manualgating/11a/2016-11-23_PANEL 2_ZF_Group two_F1652468_023.fcs_panel2Regated.wsp</v>
      </c>
    </row>
    <row r="655" spans="1:2" x14ac:dyDescent="0.2">
      <c r="A655" t="s">
        <v>2235</v>
      </c>
      <c r="B655" t="str">
        <f t="shared" si="10"/>
        <v>/home/thyagara/shared/HRS/manualFinal/./Panel2 - manualgating/11a/2016-11-28_PANEL 2_DHS_Group two_F1636571_027.fcs_panel2Regated.wsp</v>
      </c>
    </row>
    <row r="656" spans="1:2" x14ac:dyDescent="0.2">
      <c r="A656" t="s">
        <v>2236</v>
      </c>
      <c r="B656" t="str">
        <f t="shared" si="10"/>
        <v>/home/thyagara/shared/HRS/manualFinal/./Panel2 - manualgating/11a/2016-11-29_PANEL 2_ZF_Group one_F1635876_008.fcs_panel2Regated.wsp</v>
      </c>
    </row>
    <row r="657" spans="1:2" x14ac:dyDescent="0.2">
      <c r="A657" t="s">
        <v>2237</v>
      </c>
      <c r="B657" t="str">
        <f t="shared" si="10"/>
        <v>/home/thyagara/shared/HRS/manualFinal/./Panel2 - manualgating/11a/2016-11-29_PANEL 2_ZF_Group one_F1635904_001.fcs_panel2Regated.wsp</v>
      </c>
    </row>
    <row r="658" spans="1:2" x14ac:dyDescent="0.2">
      <c r="A658" t="s">
        <v>2238</v>
      </c>
      <c r="B658" t="str">
        <f t="shared" si="10"/>
        <v>/home/thyagara/shared/HRS/manualFinal/./Panel2 - manualgating/11a/2016-11-29_PANEL 2_ZF_Group one_F1636578_007.fcs_panel2Regated.wsp</v>
      </c>
    </row>
    <row r="659" spans="1:2" x14ac:dyDescent="0.2">
      <c r="A659" t="s">
        <v>2239</v>
      </c>
      <c r="B659" t="str">
        <f t="shared" si="10"/>
        <v>/home/thyagara/shared/HRS/manualFinal/./Panel2 - manualgating/11a/2016-11-29_PANEL 2_ZF_Group one_F1636939_005.fcs_panel2Regated.wsp</v>
      </c>
    </row>
    <row r="660" spans="1:2" x14ac:dyDescent="0.2">
      <c r="A660" t="s">
        <v>2240</v>
      </c>
      <c r="B660" t="str">
        <f t="shared" si="10"/>
        <v>/home/thyagara/shared/HRS/manualFinal/./Panel2 - manualgating/11a/2016-11-30_PANEL 2_DHS_ZF_Group one_DHS_F1635614_002.fcs_panel2Regated.wsp</v>
      </c>
    </row>
    <row r="661" spans="1:2" x14ac:dyDescent="0.2">
      <c r="A661" t="s">
        <v>2241</v>
      </c>
      <c r="B661" t="str">
        <f t="shared" si="10"/>
        <v>/home/thyagara/shared/HRS/manualFinal/./Panel2 - manualgating/11a/2016-11-30_PANEL 2_DHS_ZF_Group one_DHS_F1652877_011.fcs_panel2Regated.wsp</v>
      </c>
    </row>
    <row r="662" spans="1:2" x14ac:dyDescent="0.2">
      <c r="A662" t="s">
        <v>2243</v>
      </c>
      <c r="B662" t="str">
        <f t="shared" si="10"/>
        <v>/home/thyagara/shared/HRS/manualFinal/./Panel2 - manualgating/11a/2016-12-03_PANEL 2_ZF_Group one_F1635860_003.fcs_panel2Regated.wsp</v>
      </c>
    </row>
    <row r="663" spans="1:2" x14ac:dyDescent="0.2">
      <c r="A663" t="s">
        <v>2244</v>
      </c>
      <c r="B663" t="str">
        <f t="shared" si="10"/>
        <v>/home/thyagara/shared/HRS/manualFinal/./Panel2 - manualgating/11a/2016-12-03_PANEL 2_ZF_Group one_F1652289_005.fcs_panel2Regated.wsp</v>
      </c>
    </row>
    <row r="664" spans="1:2" x14ac:dyDescent="0.2">
      <c r="A664" t="s">
        <v>2245</v>
      </c>
      <c r="B664" t="str">
        <f t="shared" si="10"/>
        <v>/home/thyagara/shared/HRS/manualFinal/./Panel2 - manualgating/11a/2016-12-03_PANEL 2_ZF_Group one_F1652307_002.fcs_panel2Regated.wsp</v>
      </c>
    </row>
    <row r="665" spans="1:2" x14ac:dyDescent="0.2">
      <c r="A665" t="s">
        <v>2246</v>
      </c>
      <c r="B665" t="str">
        <f t="shared" si="10"/>
        <v>/home/thyagara/shared/HRS/manualFinal/./Panel2 - manualgating/11a/2016-12-03_PANEL 2_ZF_Group two_F1652274_021.fcs_panel2Regated.wsp</v>
      </c>
    </row>
    <row r="666" spans="1:2" x14ac:dyDescent="0.2">
      <c r="A666" t="s">
        <v>2247</v>
      </c>
      <c r="B666" t="str">
        <f t="shared" si="10"/>
        <v>/home/thyagara/shared/HRS/manualFinal/./Panel2 - manualgating/11a/2016-12-03_PANEL 2_ZF_Group two_F1652385_026.fcs_panel2Regated.wsp</v>
      </c>
    </row>
    <row r="667" spans="1:2" x14ac:dyDescent="0.2">
      <c r="A667" t="s">
        <v>2248</v>
      </c>
      <c r="B667" t="str">
        <f t="shared" si="10"/>
        <v>/home/thyagara/shared/HRS/manualFinal/./Panel2 - manualgating/11a/2016-12-08_PANEL 2_ZF_Group one_F1635851_008.fcs_panel2Regated.wsp</v>
      </c>
    </row>
    <row r="668" spans="1:2" x14ac:dyDescent="0.2">
      <c r="A668" t="s">
        <v>2249</v>
      </c>
      <c r="B668" t="str">
        <f t="shared" si="10"/>
        <v>/home/thyagara/shared/HRS/manualFinal/./Panel2 - manualgating/11a/2016-12-08_PANEL 2_ZF_Group one_F1652445_005.fcs_panel2Regated.wsp</v>
      </c>
    </row>
    <row r="669" spans="1:2" x14ac:dyDescent="0.2">
      <c r="A669" t="s">
        <v>2250</v>
      </c>
      <c r="B669" t="str">
        <f t="shared" si="10"/>
        <v>/home/thyagara/shared/HRS/manualFinal/./Panel2 - manualgating/11a/2016-12-09_PANEL 2_HB_group one_F1636080_001.fcs_panel2Regated.wsp</v>
      </c>
    </row>
    <row r="670" spans="1:2" x14ac:dyDescent="0.2">
      <c r="A670" t="s">
        <v>2251</v>
      </c>
      <c r="B670" t="str">
        <f t="shared" si="10"/>
        <v>/home/thyagara/shared/HRS/manualFinal/./Panel2 - manualgating/11a/2016-12-09_PANEL 2_HB_group one_F1636406_010.fcs_panel2Regated.wsp</v>
      </c>
    </row>
    <row r="671" spans="1:2" x14ac:dyDescent="0.2">
      <c r="A671" t="s">
        <v>2252</v>
      </c>
      <c r="B671" t="str">
        <f t="shared" si="10"/>
        <v>/home/thyagara/shared/HRS/manualFinal/./Panel2 - manualgating/11a/2016-12-09_PANEL 2_HB_group one_F1652236_002.fcs_panel2Regated.wsp</v>
      </c>
    </row>
    <row r="672" spans="1:2" x14ac:dyDescent="0.2">
      <c r="A672" t="s">
        <v>2253</v>
      </c>
      <c r="B672" t="str">
        <f t="shared" si="10"/>
        <v>/home/thyagara/shared/HRS/manualFinal/./Panel2 - manualgating/11a/2016-12-09_PANEL 2_HB_group two_F1636396_025.fcs_panel2Regated.wsp</v>
      </c>
    </row>
    <row r="673" spans="1:2" x14ac:dyDescent="0.2">
      <c r="A673" t="s">
        <v>2254</v>
      </c>
      <c r="B673" t="str">
        <f t="shared" si="10"/>
        <v>/home/thyagara/shared/HRS/manualFinal/./Panel2 - manualgating/11a/2016-12-09_PANEL 2_HB_group two_F1652271_024.fcs_panel2Regated.wsp</v>
      </c>
    </row>
    <row r="674" spans="1:2" x14ac:dyDescent="0.2">
      <c r="A674" t="s">
        <v>2255</v>
      </c>
      <c r="B674" t="str">
        <f t="shared" si="10"/>
        <v>/home/thyagara/shared/HRS/manualFinal/./Panel2 - manualgating/11a/2016-12-12_PANEL 2_DHS_Group one_F1636399_011.fcs_panel2Regated.wsp</v>
      </c>
    </row>
    <row r="675" spans="1:2" x14ac:dyDescent="0.2">
      <c r="A675" t="s">
        <v>2256</v>
      </c>
      <c r="B675" t="str">
        <f t="shared" si="10"/>
        <v>/home/thyagara/shared/HRS/manualFinal/./Panel2 - manualgating/11a/2016-12-13_PANEL 2_DHS_Group one_F1636122_011.fcs_panel2Regated.wsp</v>
      </c>
    </row>
    <row r="676" spans="1:2" x14ac:dyDescent="0.2">
      <c r="A676" t="s">
        <v>2257</v>
      </c>
      <c r="B676" t="str">
        <f t="shared" si="10"/>
        <v>/home/thyagara/shared/HRS/manualFinal/./Panel2 - manualgating/11a/2016-12-13_PANEL 2_DHS_Group two_F1636048_030.fcs_panel2Regated.wsp</v>
      </c>
    </row>
    <row r="677" spans="1:2" x14ac:dyDescent="0.2">
      <c r="A677" t="s">
        <v>2258</v>
      </c>
      <c r="B677" t="str">
        <f t="shared" si="10"/>
        <v>/home/thyagara/shared/HRS/manualFinal/./Panel2 - manualgating/11a/2016-12-15_PANEL 2_ZF_Group one_F1652332_001.fcs_panel2Regated.wsp</v>
      </c>
    </row>
    <row r="678" spans="1:2" x14ac:dyDescent="0.2">
      <c r="A678" t="s">
        <v>2488</v>
      </c>
      <c r="B678" t="str">
        <f t="shared" si="10"/>
        <v>/home/thyagara/shared/HRS/manualFinal/./Panel2 - manualgating/11b/2016-12-15_PANEL 2_ZF_Group two_F1636040_028.fcs_panel2Regated.wsp</v>
      </c>
    </row>
    <row r="679" spans="1:2" x14ac:dyDescent="0.2">
      <c r="A679" t="s">
        <v>2490</v>
      </c>
      <c r="B679" t="str">
        <f t="shared" si="10"/>
        <v>/home/thyagara/shared/HRS/manualFinal/./Panel2 - manualgating/11b/2016-12-16_PANEL 2_HB_group one_F1636289_004.fcs_panel2Regated.wsp</v>
      </c>
    </row>
    <row r="680" spans="1:2" x14ac:dyDescent="0.2">
      <c r="A680" t="s">
        <v>2491</v>
      </c>
      <c r="B680" t="str">
        <f t="shared" si="10"/>
        <v>/home/thyagara/shared/HRS/manualFinal/./Panel2 - manualgating/11b/2016-12-16_PANEL 2_HB_group two_F1637376_030.fcs_panel2Regated.wsp</v>
      </c>
    </row>
    <row r="681" spans="1:2" x14ac:dyDescent="0.2">
      <c r="A681" t="s">
        <v>2492</v>
      </c>
      <c r="B681" t="str">
        <f t="shared" si="10"/>
        <v>/home/thyagara/shared/HRS/manualFinal/./Panel2 - manualgating/11b/2016-12-16_PANEL 2_HB_group two_F1637384_029.fcs_panel2Regated.wsp</v>
      </c>
    </row>
    <row r="682" spans="1:2" x14ac:dyDescent="0.2">
      <c r="A682" t="s">
        <v>2493</v>
      </c>
      <c r="B682" t="str">
        <f t="shared" si="10"/>
        <v>/home/thyagara/shared/HRS/manualFinal/./Panel2 - manualgating/11b/2016-12-20_PANEL 2_HB_group one_F1636050_007.fcs_panel2Regated.wsp</v>
      </c>
    </row>
    <row r="683" spans="1:2" x14ac:dyDescent="0.2">
      <c r="A683" t="s">
        <v>2489</v>
      </c>
      <c r="B683" t="str">
        <f t="shared" si="10"/>
        <v>/home/thyagara/shared/HRS/manualFinal/./Panel2 - manualgating/11b/2016-12-20_PANEL 2_ZF_Group one_F1636215_001.fcs_panel2Regated.wsp</v>
      </c>
    </row>
    <row r="684" spans="1:2" x14ac:dyDescent="0.2">
      <c r="A684" t="s">
        <v>2494</v>
      </c>
      <c r="B684" t="str">
        <f t="shared" si="10"/>
        <v>/home/thyagara/shared/HRS/manualFinal/./Panel2 - manualgating/11b/2016-12-29_PANEL 2_HB_group one_F1637352_003.fcs_panel2Regated.wsp</v>
      </c>
    </row>
    <row r="685" spans="1:2" x14ac:dyDescent="0.2">
      <c r="A685" t="s">
        <v>2495</v>
      </c>
      <c r="B685" t="str">
        <f t="shared" si="10"/>
        <v>/home/thyagara/shared/HRS/manualFinal/./Panel2 - manualgating/11b/2016-12-30_PANEL 2_HB_group one_F1637136_002.fcs_panel2Regated.wsp</v>
      </c>
    </row>
    <row r="686" spans="1:2" x14ac:dyDescent="0.2">
      <c r="A686" t="s">
        <v>2496</v>
      </c>
      <c r="B686" t="str">
        <f t="shared" si="10"/>
        <v>/home/thyagara/shared/HRS/manualFinal/./Panel2 - manualgating/11b/2017-01-04_PANEL 2_DHS_Group one_F1637349_007.fcs_panel2Regated.wsp</v>
      </c>
    </row>
    <row r="687" spans="1:2" x14ac:dyDescent="0.2">
      <c r="A687" t="s">
        <v>2497</v>
      </c>
      <c r="B687" t="str">
        <f t="shared" si="10"/>
        <v>/home/thyagara/shared/HRS/manualFinal/./Panel2 - manualgating/11b/2017-01-10_PANEL 2_HB_Group one_F1635992_007.fcs_panel2Regated.wsp</v>
      </c>
    </row>
    <row r="688" spans="1:2" x14ac:dyDescent="0.2">
      <c r="A688" t="s">
        <v>2498</v>
      </c>
      <c r="B688" t="str">
        <f t="shared" si="10"/>
        <v>/home/thyagara/shared/HRS/manualFinal/./Panel2 - manualgating/11b/2017-01-10_PANEL 2_HB_Group Three_ZF_F1638557_037.fcs_panel2Regated.wsp</v>
      </c>
    </row>
    <row r="689" spans="1:2" x14ac:dyDescent="0.2">
      <c r="A689" t="s">
        <v>2499</v>
      </c>
      <c r="B689" t="str">
        <f t="shared" si="10"/>
        <v>/home/thyagara/shared/HRS/manualFinal/./Panel2 - manualgating/11b/2017-01-10_PANEL 2_HB_Group two_F1638591_025.fcs_panel2Regated.wsp</v>
      </c>
    </row>
    <row r="690" spans="1:2" x14ac:dyDescent="0.2">
      <c r="A690" t="s">
        <v>2500</v>
      </c>
      <c r="B690" t="str">
        <f t="shared" si="10"/>
        <v>/home/thyagara/shared/HRS/manualFinal/./Panel2 - manualgating/11b/2017-01-12_PANEL 2_HB_group three_F1638580_042.fcs_panel2Regated.wsp</v>
      </c>
    </row>
    <row r="691" spans="1:2" x14ac:dyDescent="0.2">
      <c r="A691" t="s">
        <v>2501</v>
      </c>
      <c r="B691" t="str">
        <f t="shared" si="10"/>
        <v>/home/thyagara/shared/HRS/manualFinal/./Panel2 - manualgating/11b/2017-01-17_PANEL 2_ZF_Group two_F1638531_027.fcs_panel2Regated.wsp</v>
      </c>
    </row>
    <row r="692" spans="1:2" x14ac:dyDescent="0.2">
      <c r="A692" t="s">
        <v>2502</v>
      </c>
      <c r="B692" t="str">
        <f t="shared" si="10"/>
        <v>/home/thyagara/shared/HRS/manualFinal/./Panel2 - manualgating/11b/2017-01-18_PANEL 2_ZF_Group two_F1652561_030.fcs_panel2Regated.wsp</v>
      </c>
    </row>
    <row r="693" spans="1:2" x14ac:dyDescent="0.2">
      <c r="A693" t="s">
        <v>2503</v>
      </c>
      <c r="B693" t="str">
        <f t="shared" si="10"/>
        <v>/home/thyagara/shared/HRS/manualFinal/./Panel2 - manualgating/11b/2017-01-26_PANEL 2_ZF_Group one_F1636369_001.fcs_panel2Regated.wsp</v>
      </c>
    </row>
    <row r="694" spans="1:2" x14ac:dyDescent="0.2">
      <c r="A694" t="s">
        <v>2504</v>
      </c>
      <c r="B694" t="str">
        <f t="shared" si="10"/>
        <v>/home/thyagara/shared/HRS/manualFinal/./Panel2 - manualgating/11b/2017-02-14_PANEL 2_HB_Group one_F1653009_003.fcs_panel2Regated.wsp</v>
      </c>
    </row>
    <row r="695" spans="1:2" x14ac:dyDescent="0.2">
      <c r="A695" t="s">
        <v>2505</v>
      </c>
      <c r="B695" t="str">
        <f t="shared" si="10"/>
        <v>/home/thyagara/shared/HRS/manualFinal/./Panel2 - manualgating/11b/2017-02-14_PANEL 2_HB_Group one_F1653087_006.fcs_panel2Regated.wsp</v>
      </c>
    </row>
    <row r="696" spans="1:2" x14ac:dyDescent="0.2">
      <c r="A696" t="s">
        <v>2506</v>
      </c>
      <c r="B696" t="str">
        <f t="shared" si="10"/>
        <v>/home/thyagara/shared/HRS/manualFinal/./Panel2 - manualgating/11b/2017-02-15_PANEL 2_ZF_group one_F1653048_010.fcs_panel2Regated.wsp</v>
      </c>
    </row>
    <row r="697" spans="1:2" x14ac:dyDescent="0.2">
      <c r="A697" t="s">
        <v>2507</v>
      </c>
      <c r="B697" t="str">
        <f t="shared" si="10"/>
        <v>/home/thyagara/shared/HRS/manualFinal/./Panel2 - manualgating/11b/2017-02-15_PANEL 2_ZF_Group two_F1635685_030.fcs_panel2Regated.wsp</v>
      </c>
    </row>
    <row r="698" spans="1:2" x14ac:dyDescent="0.2">
      <c r="A698" t="s">
        <v>2508</v>
      </c>
      <c r="B698" t="str">
        <f t="shared" si="10"/>
        <v>/home/thyagara/shared/HRS/manualFinal/./Panel2 - manualgating/11b/2017-02-22_PANEL 2_ZF_Group one_F1635761_014.fcs_panel2Regated.wsp</v>
      </c>
    </row>
    <row r="699" spans="1:2" x14ac:dyDescent="0.2">
      <c r="A699" t="s">
        <v>2509</v>
      </c>
      <c r="B699" t="str">
        <f t="shared" si="10"/>
        <v>/home/thyagara/shared/HRS/manualFinal/./Panel2 - manualgating/11b/2017-02-25_PANEL 2_DHS_Group one_F1652477_007.fcs_panel2Regated.wsp</v>
      </c>
    </row>
    <row r="700" spans="1:2" x14ac:dyDescent="0.2">
      <c r="A700" t="s">
        <v>2510</v>
      </c>
      <c r="B700" t="str">
        <f t="shared" si="10"/>
        <v>/home/thyagara/shared/HRS/manualFinal/./Panel2 - manualgating/11b/2017-02-27_PANEL 2_ZF_Group two_F1635728_035.fcs_panel2Regated.wsp</v>
      </c>
    </row>
    <row r="701" spans="1:2" x14ac:dyDescent="0.2">
      <c r="A701" t="s">
        <v>2511</v>
      </c>
      <c r="B701" t="str">
        <f t="shared" si="10"/>
        <v>/home/thyagara/shared/HRS/manualFinal/./Panel2 - manualgating/11b/2017-02-28_PANEL 2_DHS_Group two_F1653139_029.fcs_panel2Regated.wsp</v>
      </c>
    </row>
    <row r="702" spans="1:2" x14ac:dyDescent="0.2">
      <c r="A702" t="s">
        <v>2512</v>
      </c>
      <c r="B702" t="str">
        <f t="shared" si="10"/>
        <v>/home/thyagara/shared/HRS/manualFinal/./Panel2 - manualgating/11b/2017-03-02_PANEL 2_LSR_ZF_Group one_F1635448_002.fcs_panel2Regated.wsp</v>
      </c>
    </row>
    <row r="703" spans="1:2" x14ac:dyDescent="0.2">
      <c r="A703" t="s">
        <v>2513</v>
      </c>
      <c r="B703" t="str">
        <f t="shared" si="10"/>
        <v>/home/thyagara/shared/HRS/manualFinal/./Panel2 - manualgating/11b/2017-03-03_PANEL 2_FORTESSA_ZF_group one_F1638874_013.fcs_panel2Regated.wsp</v>
      </c>
    </row>
    <row r="704" spans="1:2" x14ac:dyDescent="0.2">
      <c r="A704" t="s">
        <v>2515</v>
      </c>
      <c r="B704" t="str">
        <f t="shared" si="10"/>
        <v>/home/thyagara/shared/HRS/manualFinal/./Panel2 - manualgating/11b/2017-03-03_PANEL 2_FORTESSA_ZF_group two_F1638476_027.fcs_panel2Regated.wsp</v>
      </c>
    </row>
    <row r="705" spans="1:2" x14ac:dyDescent="0.2">
      <c r="A705" t="s">
        <v>2516</v>
      </c>
      <c r="B705" t="str">
        <f t="shared" si="10"/>
        <v>/home/thyagara/shared/HRS/manualFinal/./Panel2 - manualgating/11b/2017-03-21_PANEL 2_FORTESSA_DHS_group one_F1652654_001.fcs_panel2Regated.wsp</v>
      </c>
    </row>
    <row r="706" spans="1:2" x14ac:dyDescent="0.2">
      <c r="A706" t="s">
        <v>2514</v>
      </c>
      <c r="B706" t="str">
        <f t="shared" ref="B706:B769" si="11">"/home/thyagara/shared/HRS/manualFinal/"&amp;A706</f>
        <v>/home/thyagara/shared/HRS/manualFinal/./Panel2 - manualgating/11b/2017-03-21_PANEL 2_LSR_RR_Group one_F1638183_002.fcs_panel2Regated.wsp</v>
      </c>
    </row>
    <row r="707" spans="1:2" x14ac:dyDescent="0.2">
      <c r="A707" t="s">
        <v>2517</v>
      </c>
      <c r="B707" t="str">
        <f t="shared" si="11"/>
        <v>/home/thyagara/shared/HRS/manualFinal/./Panel2 - manualgating/11b/2017-03-23_PANEL 2_LSR_ZF_Group two_F1634044_032.fcs_panel2Regated.wsp</v>
      </c>
    </row>
    <row r="708" spans="1:2" x14ac:dyDescent="0.2">
      <c r="A708" t="s">
        <v>2518</v>
      </c>
      <c r="B708" t="str">
        <f t="shared" si="11"/>
        <v>/home/thyagara/shared/HRS/manualFinal/./Panel2 - manualgating/11b/2017-03-23_PANEL 2_LSR_ZF_Group two_F1634060_036.fcs_panel2Regated.wsp</v>
      </c>
    </row>
    <row r="709" spans="1:2" x14ac:dyDescent="0.2">
      <c r="A709" t="s">
        <v>2519</v>
      </c>
      <c r="B709" t="str">
        <f t="shared" si="11"/>
        <v>/home/thyagara/shared/HRS/manualFinal/./Panel2 - manualgating/11b/2017-03-28_PANEL 2_LSR_RR_Group one_F1634093_005.fcs_panel2Regated.wsp</v>
      </c>
    </row>
    <row r="710" spans="1:2" x14ac:dyDescent="0.2">
      <c r="A710" t="s">
        <v>2520</v>
      </c>
      <c r="B710" t="str">
        <f t="shared" si="11"/>
        <v>/home/thyagara/shared/HRS/manualFinal/./Panel2 - manualgating/11b/2017-03-30_PANEL 2_FORTESSA_HB_group two_F1634111_026.fcs_panel2Regated.wsp</v>
      </c>
    </row>
    <row r="711" spans="1:2" x14ac:dyDescent="0.2">
      <c r="A711" t="s">
        <v>2521</v>
      </c>
      <c r="B711" t="str">
        <f t="shared" si="11"/>
        <v>/home/thyagara/shared/HRS/manualFinal/./Panel2 - manualgating/11b/2017-03-30_PANEL 2_LSR_RR_Group two_F1642795_032.fcs_panel2Regated.wsp</v>
      </c>
    </row>
    <row r="712" spans="1:2" x14ac:dyDescent="0.2">
      <c r="A712" t="s">
        <v>2522</v>
      </c>
      <c r="B712" t="str">
        <f t="shared" si="11"/>
        <v>/home/thyagara/shared/HRS/manualFinal/./Panel2 - manualgating/11b/2017-03-31_PANEL 2_LSR_HB_Group one_F1634159_005.fcs_panel2Regated.wsp</v>
      </c>
    </row>
    <row r="713" spans="1:2" x14ac:dyDescent="0.2">
      <c r="A713" t="s">
        <v>2523</v>
      </c>
      <c r="B713" t="str">
        <f t="shared" si="11"/>
        <v>/home/thyagara/shared/HRS/manualFinal/./Panel2 - manualgating/11b/2017-03-31_PANEL 2_LSR_HB_Group two_F1638296_029.fcs_panel2Regated.wsp</v>
      </c>
    </row>
    <row r="714" spans="1:2" x14ac:dyDescent="0.2">
      <c r="A714" t="s">
        <v>2524</v>
      </c>
      <c r="B714" t="str">
        <f t="shared" si="11"/>
        <v>/home/thyagara/shared/HRS/manualFinal/./Panel2 - manualgating/11b/2017-04-06_PANEL 2_FORTESSA_HB_group three_F1638219_029.fcs_panel2Regated.wsp</v>
      </c>
    </row>
    <row r="715" spans="1:2" x14ac:dyDescent="0.2">
      <c r="A715" t="s">
        <v>2525</v>
      </c>
      <c r="B715" t="str">
        <f t="shared" si="11"/>
        <v>/home/thyagara/shared/HRS/manualFinal/./Panel2 - manualgating/11b/2017-04-11_PANEL 2_FORTESSA_DHS_group one_F1642638_008.fcs_panel2Regated.wsp</v>
      </c>
    </row>
    <row r="716" spans="1:2" x14ac:dyDescent="0.2">
      <c r="A716" t="s">
        <v>2526</v>
      </c>
      <c r="B716" t="str">
        <f t="shared" si="11"/>
        <v>/home/thyagara/shared/HRS/manualFinal/./Panel2 - manualgating/11b/2017-04-13_PANEL 2_FORTESSA_HB_group three_F1635907_032.fcs_panel2Regated.wsp</v>
      </c>
    </row>
    <row r="717" spans="1:2" x14ac:dyDescent="0.2">
      <c r="A717" t="s">
        <v>2528</v>
      </c>
      <c r="B717" t="str">
        <f t="shared" si="11"/>
        <v>/home/thyagara/shared/HRS/manualFinal/./Panel2 - manualgating/11b/2017-04-13_PANEL 2_LSR_HB_Group three_F1643009_031.fcs_panel2Regated.wsp</v>
      </c>
    </row>
    <row r="718" spans="1:2" x14ac:dyDescent="0.2">
      <c r="A718" t="s">
        <v>2527</v>
      </c>
      <c r="B718" t="str">
        <f t="shared" si="11"/>
        <v>/home/thyagara/shared/HRS/manualFinal/./Panel2 - manualgating/11b/2017-04-14_PANEL 2_LSR_RR_Group one_F1638051_006.fcs_panel2Regated.wsp</v>
      </c>
    </row>
    <row r="719" spans="1:2" x14ac:dyDescent="0.2">
      <c r="A719" t="s">
        <v>2529</v>
      </c>
      <c r="B719" t="str">
        <f t="shared" si="11"/>
        <v>/home/thyagara/shared/HRS/manualFinal/./Panel2 - manualgating/11b/2017-04-14_PANEL 2_LSR_RR_Group one_F1643012_004.fcs_panel2Regated.wsp</v>
      </c>
    </row>
    <row r="720" spans="1:2" x14ac:dyDescent="0.2">
      <c r="A720" t="s">
        <v>2530</v>
      </c>
      <c r="B720" t="str">
        <f t="shared" si="11"/>
        <v>/home/thyagara/shared/HRS/manualFinal/./Panel2 - manualgating/11b/2017-04-14_PANEL 2_LSR_RR_Group two_F1637918_020.fcs_panel2Regated.wsp</v>
      </c>
    </row>
    <row r="721" spans="1:2" x14ac:dyDescent="0.2">
      <c r="A721" t="s">
        <v>2531</v>
      </c>
      <c r="B721" t="str">
        <f t="shared" si="11"/>
        <v>/home/thyagara/shared/HRS/manualFinal/./Panel2 - manualgating/11b/2017-04-20_PANEL 2_LSR_ZF_Group one_F1642543_013.fcs_panel2Regated.wsp</v>
      </c>
    </row>
    <row r="722" spans="1:2" x14ac:dyDescent="0.2">
      <c r="A722" t="s">
        <v>2532</v>
      </c>
      <c r="B722" t="str">
        <f t="shared" si="11"/>
        <v>/home/thyagara/shared/HRS/manualFinal/./Panel2 - manualgating/11b/2017-04-24_PANEL 2_LSR_ZF_Group one_ZF_F1640495_021.fcs_panel2Regated.wsp</v>
      </c>
    </row>
    <row r="723" spans="1:2" x14ac:dyDescent="0.2">
      <c r="A723" t="s">
        <v>2533</v>
      </c>
      <c r="B723" t="str">
        <f t="shared" si="11"/>
        <v>/home/thyagara/shared/HRS/manualFinal/./Panel2 - manualgating/11b/2017-04-25_PANEL 2_LSR_DHS_Group two_F1643010_036.fcs_panel2Regated.wsp</v>
      </c>
    </row>
    <row r="724" spans="1:2" x14ac:dyDescent="0.2">
      <c r="A724" t="s">
        <v>2534</v>
      </c>
      <c r="B724" t="str">
        <f t="shared" si="11"/>
        <v>/home/thyagara/shared/HRS/manualFinal/./Panel2 - manualgating/11b/2017-04-26_PANEL 2_FORTESSA_ZF_group three_F1640481_030.fcs_panel2gated.wsp</v>
      </c>
    </row>
    <row r="725" spans="1:2" x14ac:dyDescent="0.2">
      <c r="A725" t="s">
        <v>2535</v>
      </c>
      <c r="B725" t="str">
        <f t="shared" si="11"/>
        <v>/home/thyagara/shared/HRS/manualFinal/./Panel2 - manualgating/11b/2017-05-04_PANEL 2_LSR_RR_Group one_ZF_F1642034_035.fcs_panel2Regated.wsp</v>
      </c>
    </row>
    <row r="726" spans="1:2" x14ac:dyDescent="0.2">
      <c r="A726" t="s">
        <v>2536</v>
      </c>
      <c r="B726" t="str">
        <f t="shared" si="11"/>
        <v>/home/thyagara/shared/HRS/manualFinal/./Panel2 - manualgating/11b/2017-05-09_PANEL 2_LSR_DHS_Group one_F1641649_005.fcs_panel2Regated.wsp</v>
      </c>
    </row>
    <row r="727" spans="1:2" x14ac:dyDescent="0.2">
      <c r="A727" t="s">
        <v>2537</v>
      </c>
      <c r="B727" t="str">
        <f t="shared" si="11"/>
        <v>/home/thyagara/shared/HRS/manualFinal/./Panel2 - manualgating/11b/2017-05-09_PANEL 2_LSR_DHS_Group one_F1641650_004.fcs_panel2Regated.wsp</v>
      </c>
    </row>
    <row r="728" spans="1:2" x14ac:dyDescent="0.2">
      <c r="A728" t="s">
        <v>2538</v>
      </c>
      <c r="B728" t="str">
        <f t="shared" si="11"/>
        <v>/home/thyagara/shared/HRS/manualFinal/./Panel2 - manualgating/11b/2017-05-09_PANEL 2_LSR_DHS_Group one_F1642604_010.fcs_panel2Regated.wsp</v>
      </c>
    </row>
    <row r="729" spans="1:2" x14ac:dyDescent="0.2">
      <c r="A729" t="s">
        <v>2539</v>
      </c>
      <c r="B729" t="str">
        <f t="shared" si="11"/>
        <v>/home/thyagara/shared/HRS/manualFinal/./Panel2 - manualgating/11b/2017-05-09_PANEL 2_LSR_DHS_Group one_ZF_F1641655_043.fcs_panel2Regated.wsp</v>
      </c>
    </row>
    <row r="730" spans="1:2" x14ac:dyDescent="0.2">
      <c r="A730" t="s">
        <v>2540</v>
      </c>
      <c r="B730" t="str">
        <f t="shared" si="11"/>
        <v>/home/thyagara/shared/HRS/manualFinal/./Panel2 - manualgating/11b/2017-05-09_PANEL 2_LSR_DHS_Group one_ZF_F1641858_052.fcs_panel2Regated.wsp</v>
      </c>
    </row>
    <row r="731" spans="1:2" x14ac:dyDescent="0.2">
      <c r="A731" t="s">
        <v>2541</v>
      </c>
      <c r="B731" t="str">
        <f t="shared" si="11"/>
        <v>/home/thyagara/shared/HRS/manualFinal/./Panel2 - manualgating/11b/2017-05-09_PANEL 2_LSR_DHS_Group two_F1640763_038.fcs_panel2Regated.wsp</v>
      </c>
    </row>
    <row r="732" spans="1:2" x14ac:dyDescent="0.2">
      <c r="A732" t="s">
        <v>2542</v>
      </c>
      <c r="B732" t="str">
        <f t="shared" si="11"/>
        <v>/home/thyagara/shared/HRS/manualFinal/./Panel2 - manualgating/11b/2017-05-09_PANEL 2_LSR_DHS_Group two_F1641888_036.fcs_panel2Regated.wsp</v>
      </c>
    </row>
    <row r="733" spans="1:2" x14ac:dyDescent="0.2">
      <c r="A733" t="s">
        <v>2543</v>
      </c>
      <c r="B733" t="str">
        <f t="shared" si="11"/>
        <v>/home/thyagara/shared/HRS/manualFinal/./Panel2 - manualgating/11b/2017-05-09_PANEL 2_LSR_DHS_Group two_F1641942_034.fcs_panel2Regated.wsp</v>
      </c>
    </row>
    <row r="734" spans="1:2" x14ac:dyDescent="0.2">
      <c r="A734" t="s">
        <v>2545</v>
      </c>
      <c r="B734" t="str">
        <f t="shared" si="11"/>
        <v>/home/thyagara/shared/HRS/manualFinal/./Panel2 - manualgating/11b/2017-05-15_PANEL 2_LSR_ZF,2f,DHS_Group two_DHS_F1635326_039.fcs_panel2Regated.wsp</v>
      </c>
    </row>
    <row r="735" spans="1:2" x14ac:dyDescent="0.2">
      <c r="A735" t="s">
        <v>2546</v>
      </c>
      <c r="B735" t="str">
        <f t="shared" si="11"/>
        <v>/home/thyagara/shared/HRS/manualFinal/./Panel2 - manualgating/11b/2017-05-15_PANEL 2_LSR_ZF,2f,DHS_Group two_DHS_F1638080_036.fcs_panel2Regated.wsp</v>
      </c>
    </row>
    <row r="736" spans="1:2" x14ac:dyDescent="0.2">
      <c r="A736" t="s">
        <v>2544</v>
      </c>
      <c r="B736" t="str">
        <f t="shared" si="11"/>
        <v>/home/thyagara/shared/HRS/manualFinal/./Panel2 - manualgating/11b/2017-05-17_PANEL 2_LSR_ZF_Group one_F1641747_010.fcs_panel2Regated.wsp</v>
      </c>
    </row>
    <row r="737" spans="1:2" x14ac:dyDescent="0.2">
      <c r="A737" t="s">
        <v>2548</v>
      </c>
      <c r="B737" t="str">
        <f t="shared" si="11"/>
        <v>/home/thyagara/shared/HRS/manualFinal/./Panel2 - manualgating/11b/2017-05-18_PANEL 2_FORTESSA_ZF_HB_group one_ZF_F1640415_007.fcs_panel2Regated.wsp</v>
      </c>
    </row>
    <row r="738" spans="1:2" x14ac:dyDescent="0.2">
      <c r="A738" t="s">
        <v>2547</v>
      </c>
      <c r="B738" t="str">
        <f t="shared" si="11"/>
        <v>/home/thyagara/shared/HRS/manualFinal/./Panel2 - manualgating/11b/2017-05-19_PANEL 2_LSR_ZF_HB_Group one_ZF_F1638117_007.fcs_panel2Regated.wsp</v>
      </c>
    </row>
    <row r="739" spans="1:2" x14ac:dyDescent="0.2">
      <c r="A739" t="s">
        <v>2550</v>
      </c>
      <c r="B739" t="str">
        <f t="shared" si="11"/>
        <v>/home/thyagara/shared/HRS/manualFinal/./Panel2 - manualgating/11b/2017-05-23_PANEL 2_FORTESSA_DHS_ZF_group one_ZF_F1632465_029.fcs_panel2Regated.wsp</v>
      </c>
    </row>
    <row r="740" spans="1:2" x14ac:dyDescent="0.2">
      <c r="A740" t="s">
        <v>2551</v>
      </c>
      <c r="B740" t="str">
        <f t="shared" si="11"/>
        <v>/home/thyagara/shared/HRS/manualFinal/./Panel2 - manualgating/11b/2017-05-26_PANEL 2_FORTESSA_ZF_group one_HB_F1635027_029.fcs_panel2Regated.wsp</v>
      </c>
    </row>
    <row r="741" spans="1:2" x14ac:dyDescent="0.2">
      <c r="A741" t="s">
        <v>2552</v>
      </c>
      <c r="B741" t="str">
        <f t="shared" si="11"/>
        <v>/home/thyagara/shared/HRS/manualFinal/./Panel2 - manualgating/11b/2017-05-31_PANEL 2_LSR_DHS_ZF_Group two_ZF_F1635116_041.fcs_panel2Regated.wsp</v>
      </c>
    </row>
    <row r="742" spans="1:2" x14ac:dyDescent="0.2">
      <c r="A742" t="s">
        <v>2553</v>
      </c>
      <c r="B742" t="str">
        <f t="shared" si="11"/>
        <v>/home/thyagara/shared/HRS/manualFinal/./Panel2 - manualgating/11b/2017-06-02_PANEL 2_FORTESSA_HB_group two_HB_F1635171_027.fcs_panel2Regated.wsp</v>
      </c>
    </row>
    <row r="743" spans="1:2" x14ac:dyDescent="0.2">
      <c r="A743" t="s">
        <v>2554</v>
      </c>
      <c r="B743" t="str">
        <f t="shared" si="11"/>
        <v>/home/thyagara/shared/HRS/manualFinal/./Panel2 - manualgating/11b/2017-06-02_PANEL 2_FORTESSA_HB_group two_HB_F1635239_022.fcs_panel2Regated.wsp</v>
      </c>
    </row>
    <row r="744" spans="1:2" x14ac:dyDescent="0.2">
      <c r="A744" t="s">
        <v>2555</v>
      </c>
      <c r="B744" t="str">
        <f t="shared" si="11"/>
        <v>/home/thyagara/shared/HRS/manualFinal/./Panel2 - manualgating/11b/2017-06-02_PANEL 2_FORTESSA_HB_group two_HB_F1641423_025.fcs_panel2Regated.wsp</v>
      </c>
    </row>
    <row r="745" spans="1:2" x14ac:dyDescent="0.2">
      <c r="A745" t="s">
        <v>2556</v>
      </c>
      <c r="B745" t="str">
        <f t="shared" si="11"/>
        <v>/home/thyagara/shared/HRS/manualFinal/./Panel2 - manualgating/11b/2017-06-02_PANEL 2_LSR_HB_Group one-ZF_F1635259_033.fcs_panel2Regated.wsp</v>
      </c>
    </row>
    <row r="746" spans="1:2" x14ac:dyDescent="0.2">
      <c r="A746" t="s">
        <v>2549</v>
      </c>
      <c r="B746" t="str">
        <f t="shared" si="11"/>
        <v>/home/thyagara/shared/HRS/manualFinal/./Panel2 - manualgating/11b/2017-06-05_PANEL 2_LSR_DHS_Group two_002_F1635346_036.fcs_panel2Regated.wsp</v>
      </c>
    </row>
    <row r="747" spans="1:2" x14ac:dyDescent="0.2">
      <c r="A747" t="s">
        <v>2557</v>
      </c>
      <c r="B747" t="str">
        <f t="shared" si="11"/>
        <v>/home/thyagara/shared/HRS/manualFinal/./Panel2 - manualgating/11b/2017-06-07_PANEL 2_LSR_ZF_RR_Group one_RR_F1634971_033.fcs_panel2Regated.wsp</v>
      </c>
    </row>
    <row r="748" spans="1:2" x14ac:dyDescent="0.2">
      <c r="A748" t="s">
        <v>2558</v>
      </c>
      <c r="B748" t="str">
        <f t="shared" si="11"/>
        <v>/home/thyagara/shared/HRS/manualFinal/./Panel2 - manualgating/11b/2017-06-07_PANEL 2_LSR_ZF_RR_Group one_ZF_F1635096_005.fcs_panel2Regated.wsp</v>
      </c>
    </row>
    <row r="749" spans="1:2" x14ac:dyDescent="0.2">
      <c r="A749" t="s">
        <v>2559</v>
      </c>
      <c r="B749" t="str">
        <f t="shared" si="11"/>
        <v>/home/thyagara/shared/HRS/manualFinal/./Panel2 - manualgating/11b/2017-06-08_PANEL 2_LSR_ZF_RR_Group one_RR_F1635020_034.fcs_panel2Regated.wsp</v>
      </c>
    </row>
    <row r="750" spans="1:2" x14ac:dyDescent="0.2">
      <c r="A750" t="s">
        <v>2560</v>
      </c>
      <c r="B750" t="str">
        <f t="shared" si="11"/>
        <v>/home/thyagara/shared/HRS/manualFinal/./Panel2 - manualgating/11b/2017-06-08_PANEL 2_LSR_ZF_RR_Group one_RR_F1635292_033.fcs_panel2Regated.wsp</v>
      </c>
    </row>
    <row r="751" spans="1:2" x14ac:dyDescent="0.2">
      <c r="A751" t="s">
        <v>2561</v>
      </c>
      <c r="B751" t="str">
        <f t="shared" si="11"/>
        <v>/home/thyagara/shared/HRS/manualFinal/./Panel2 - manualgating/11b/2017-06-08_PANEL 2_LSR_ZF_RR_Group two_RR_F1633188_038.fcs_panel2Regated.wsp</v>
      </c>
    </row>
    <row r="752" spans="1:2" x14ac:dyDescent="0.2">
      <c r="A752" t="s">
        <v>2562</v>
      </c>
      <c r="B752" t="str">
        <f t="shared" si="11"/>
        <v>/home/thyagara/shared/HRS/manualFinal/./Panel2 - manualgating/11b/2017-06-08_PANEL 2_LSR_ZF_RR_Group two_RR_F1635025_037.fcs_panel2Regated.wsp</v>
      </c>
    </row>
    <row r="753" spans="1:2" x14ac:dyDescent="0.2">
      <c r="A753" t="s">
        <v>2563</v>
      </c>
      <c r="B753" t="str">
        <f t="shared" si="11"/>
        <v>/home/thyagara/shared/HRS/manualFinal/./Panel2 - manualgating/11b/2017-06-08_PANEL 2_LSR_ZF_RR_Group two_ZF_F1638094_025.fcs_panel2Regated.wsp</v>
      </c>
    </row>
    <row r="754" spans="1:2" x14ac:dyDescent="0.2">
      <c r="A754" t="s">
        <v>2564</v>
      </c>
      <c r="B754" t="str">
        <f t="shared" si="11"/>
        <v>/home/thyagara/shared/HRS/manualFinal/./Panel2 - manualgating/11b/2017-06-08_PANEL 2_LSR_ZF_RR_Group two_ZF_F1638358_020.fcs_panel2Regated.wsp</v>
      </c>
    </row>
    <row r="755" spans="1:2" x14ac:dyDescent="0.2">
      <c r="A755" t="s">
        <v>2566</v>
      </c>
      <c r="B755" t="str">
        <f t="shared" si="11"/>
        <v>/home/thyagara/shared/HRS/manualFinal/./Panel2 - manualgating/11b/2017-06-09_PANEL 2_FORTESSA_ZF_RR_group one_ZF_F1633201_005.fcs_panel2Regated.wsp</v>
      </c>
    </row>
    <row r="756" spans="1:2" x14ac:dyDescent="0.2">
      <c r="A756" t="s">
        <v>2567</v>
      </c>
      <c r="B756" t="str">
        <f t="shared" si="11"/>
        <v>/home/thyagara/shared/HRS/manualFinal/./Panel2 - manualgating/11b/2017-06-09_PANEL 2_FORTESSA_ZF_RR_group one_ZF_F1638087_007.fcs_panel2Regated.wsp</v>
      </c>
    </row>
    <row r="757" spans="1:2" x14ac:dyDescent="0.2">
      <c r="A757" t="s">
        <v>2568</v>
      </c>
      <c r="B757" t="str">
        <f t="shared" si="11"/>
        <v>/home/thyagara/shared/HRS/manualFinal/./Panel2 - manualgating/11b/2017-06-09_PANEL 2_FORTESSA_ZF_RR_group one_ZF_F1641834_002.fcs_panel2Regated.wsp</v>
      </c>
    </row>
    <row r="758" spans="1:2" x14ac:dyDescent="0.2">
      <c r="A758" t="s">
        <v>2569</v>
      </c>
      <c r="B758" t="str">
        <f t="shared" si="11"/>
        <v>/home/thyagara/shared/HRS/manualFinal/./Panel2 - manualgating/11b/2017-06-09_PANEL 2_FORTESSA_ZF_RR_group two_RR_F1652634_038.fcs_panel2Regated.wsp</v>
      </c>
    </row>
    <row r="759" spans="1:2" x14ac:dyDescent="0.2">
      <c r="A759" t="s">
        <v>2570</v>
      </c>
      <c r="B759" t="str">
        <f t="shared" si="11"/>
        <v>/home/thyagara/shared/HRS/manualFinal/./Panel2 - manualgating/11b/2017-06-09_PANEL 2_FORTESSA_ZF_RR_group two_ZF_F1632842_023.fcs_panel2Regated.wsp</v>
      </c>
    </row>
    <row r="760" spans="1:2" x14ac:dyDescent="0.2">
      <c r="A760" t="s">
        <v>2571</v>
      </c>
      <c r="B760" t="str">
        <f t="shared" si="11"/>
        <v>/home/thyagara/shared/HRS/manualFinal/./Panel2 - manualgating/11b/2017-06-09_PANEL 2_FORTESSA_ZF_RR_group two_ZF_F1635264_024.fcs_panel2Regated.wsp</v>
      </c>
    </row>
    <row r="761" spans="1:2" x14ac:dyDescent="0.2">
      <c r="A761" t="s">
        <v>2565</v>
      </c>
      <c r="B761" t="str">
        <f t="shared" si="11"/>
        <v>/home/thyagara/shared/HRS/manualFinal/./Panel2 - manualgating/11b/2017-06-09_PANEL 2_LSR_ZF_RR_Group one_ZF_F1632839_006.fcs_panel2Regated.wsp</v>
      </c>
    </row>
    <row r="762" spans="1:2" x14ac:dyDescent="0.2">
      <c r="A762" t="s">
        <v>2572</v>
      </c>
      <c r="B762" t="str">
        <f t="shared" si="11"/>
        <v>/home/thyagara/shared/HRS/manualFinal/./Panel2 - manualgating/11b/2017-06-09_PANEL 2_LSR_ZF_RR_Group one_ZF_F1632850_005.fcs_panel2Regated.wsp</v>
      </c>
    </row>
    <row r="763" spans="1:2" x14ac:dyDescent="0.2">
      <c r="A763" t="s">
        <v>2573</v>
      </c>
      <c r="B763" t="str">
        <f t="shared" si="11"/>
        <v>/home/thyagara/shared/HRS/manualFinal/./Panel2 - manualgating/11b/2017-06-09_PANEL 2_LSR_ZF_RR_Group two_ZF_F1632536_026.fcs_panel2Regated.wsp</v>
      </c>
    </row>
    <row r="764" spans="1:2" x14ac:dyDescent="0.2">
      <c r="A764" t="s">
        <v>2574</v>
      </c>
      <c r="B764" t="str">
        <f t="shared" si="11"/>
        <v>/home/thyagara/shared/HRS/manualFinal/./Panel2 - manualgating/11b/2017-06-12_PANEL 2_FORTESSA_DHS_ZF_group one_DHS_F1632584_004.fcs_panel2Regated.wsp</v>
      </c>
    </row>
    <row r="765" spans="1:2" x14ac:dyDescent="0.2">
      <c r="A765" t="s">
        <v>2575</v>
      </c>
      <c r="B765" t="str">
        <f t="shared" si="11"/>
        <v>/home/thyagara/shared/HRS/manualFinal/./Panel2 - manualgating/11b/2017-06-12_PANEL 2_LSR_DHS_ZF_Group one_ZF_F1633398_030.fcs_panel2Regated.wsp</v>
      </c>
    </row>
    <row r="766" spans="1:2" x14ac:dyDescent="0.2">
      <c r="A766" t="s">
        <v>2576</v>
      </c>
      <c r="B766" t="str">
        <f t="shared" si="11"/>
        <v>/home/thyagara/shared/HRS/manualFinal/./Panel2 - manualgating/11b/2017-06-13_PANEL 2_LSR_DHS_Group one_DHS_F1637705_002.fcs_panel2Regated.wsp</v>
      </c>
    </row>
    <row r="767" spans="1:2" x14ac:dyDescent="0.2">
      <c r="A767" t="s">
        <v>2577</v>
      </c>
      <c r="B767" t="str">
        <f t="shared" si="11"/>
        <v>/home/thyagara/shared/HRS/manualFinal/./Panel2 - manualgating/11b/2017-06-13_PANEL 2_LSR_DHS_Group one_RR_F1637716_029.fcs_panel2Regated.wsp</v>
      </c>
    </row>
    <row r="768" spans="1:2" x14ac:dyDescent="0.2">
      <c r="A768" t="s">
        <v>2578</v>
      </c>
      <c r="B768" t="str">
        <f t="shared" si="11"/>
        <v>/home/thyagara/shared/HRS/manualFinal/./Panel2 - manualgating/11b/2017-06-21_PANEL 2_FORTESSA_ZF_RR_group one_ZF_F1633376_007.fcs_panel2Regated.wsp</v>
      </c>
    </row>
    <row r="769" spans="1:2" x14ac:dyDescent="0.2">
      <c r="A769" t="s">
        <v>2579</v>
      </c>
      <c r="B769" t="str">
        <f t="shared" si="11"/>
        <v>/home/thyagara/shared/HRS/manualFinal/./Panel2 - manualgating/11b/2017-06-21_PANEL 2_LSR_ZF_RR_Group two_RR_F1632808_039.fcs_panel2Regated.wsp</v>
      </c>
    </row>
    <row r="770" spans="1:2" x14ac:dyDescent="0.2">
      <c r="A770" t="s">
        <v>2581</v>
      </c>
      <c r="B770" t="str">
        <f t="shared" ref="B770:B833" si="12">"/home/thyagara/shared/HRS/manualFinal/"&amp;A770</f>
        <v>/home/thyagara/shared/HRS/manualFinal/./Panel2 - manualgating/11b/2017-06-28_PANEL 2_FORTESSA_ZF_RR_group two_RR_F1633231_019.fcs_panel2Regated.wsp</v>
      </c>
    </row>
    <row r="771" spans="1:2" x14ac:dyDescent="0.2">
      <c r="A771" t="s">
        <v>2580</v>
      </c>
      <c r="B771" t="str">
        <f t="shared" si="12"/>
        <v>/home/thyagara/shared/HRS/manualFinal/./Panel2 - manualgating/11b/2017-07-05_PANEL 2_LSR_DHS_Group two_DHS_F1637491_019.fcs_panel2Regated.wsp</v>
      </c>
    </row>
    <row r="772" spans="1:2" x14ac:dyDescent="0.2">
      <c r="A772" t="s">
        <v>2582</v>
      </c>
      <c r="B772" t="str">
        <f t="shared" si="12"/>
        <v>/home/thyagara/shared/HRS/manualFinal/./Panel2 - manualgating/11b/2017-07-11_PANEL 2_FORTESSA_ZF_group one_ZF_F1639990_003.fcs_panel2Regated.wsp</v>
      </c>
    </row>
    <row r="773" spans="1:2" x14ac:dyDescent="0.2">
      <c r="A773" t="s">
        <v>2583</v>
      </c>
      <c r="B773" t="str">
        <f t="shared" si="12"/>
        <v>/home/thyagara/shared/HRS/manualFinal/./Panel2 - manualgating/11b/2017-07-11_PANEL 2_LSR_ZF_RR_Group two_RR_F1637583_032.fcs_panel2Regated.wsp</v>
      </c>
    </row>
    <row r="774" spans="1:2" x14ac:dyDescent="0.2">
      <c r="A774" t="s">
        <v>2584</v>
      </c>
      <c r="B774" t="str">
        <f t="shared" si="12"/>
        <v>/home/thyagara/shared/HRS/manualFinal/./Panel2 - manualgating/11b/2017-07-14_PANEL 2_FORTESSA_HB_group two_ZF_F1640277_029.fcs_panel2Regated.wsp</v>
      </c>
    </row>
    <row r="775" spans="1:2" x14ac:dyDescent="0.2">
      <c r="A775" t="s">
        <v>2585</v>
      </c>
      <c r="B775" t="str">
        <f t="shared" si="12"/>
        <v>/home/thyagara/shared/HRS/manualFinal/./Panel2 - manualgating/11b/2017-07-19_PANEL 2_FORTESSA_RR_group two_RR_F1639948_022.fcs_panel2Regated.wsp</v>
      </c>
    </row>
    <row r="776" spans="1:2" x14ac:dyDescent="0.2">
      <c r="A776" t="s">
        <v>2586</v>
      </c>
      <c r="B776" t="str">
        <f t="shared" si="12"/>
        <v>/home/thyagara/shared/HRS/manualFinal/./Panel2 - manualgating/11b/2017-07-26_PANEL 2_FORTESSA_ZF_group two_EC_F1637786_021.fcs_panel2Regated.wsp</v>
      </c>
    </row>
    <row r="777" spans="1:2" x14ac:dyDescent="0.2">
      <c r="A777" t="s">
        <v>2587</v>
      </c>
      <c r="B777" t="str">
        <f t="shared" si="12"/>
        <v>/home/thyagara/shared/HRS/manualFinal/./Panel2 - manualgating/11b/2017-07-26_PANEL 2_LSR_ZF_Group one_ZF_F1640176_003.fcs_panel2Regated.wsp</v>
      </c>
    </row>
    <row r="778" spans="1:2" x14ac:dyDescent="0.2">
      <c r="A778" t="s">
        <v>2588</v>
      </c>
      <c r="B778" t="str">
        <f t="shared" si="12"/>
        <v>/home/thyagara/shared/HRS/manualFinal/./Panel2 - manualgating/11b/2017-08-03_PANEL 2_LSR_ZF_Group one_EC_F1638123_029.fcs_panel2Regated.wsp</v>
      </c>
    </row>
    <row r="779" spans="1:2" x14ac:dyDescent="0.2">
      <c r="A779" t="s">
        <v>2589</v>
      </c>
      <c r="B779" t="str">
        <f t="shared" si="12"/>
        <v>/home/thyagara/shared/HRS/manualFinal/./Panel2 - manualgating/11b/2017-08-04_PANEL 2_LSR_ZF_Group two_ZF_F1635409_022.fcs_panel2Regated.wsp</v>
      </c>
    </row>
    <row r="780" spans="1:2" x14ac:dyDescent="0.2">
      <c r="A780" t="s">
        <v>2590</v>
      </c>
      <c r="B780" t="str">
        <f t="shared" si="12"/>
        <v>/home/thyagara/shared/HRS/manualFinal/./Panel2 - manualgating/11b/2017-08-07_PANEL 2_FORTESSA_DHS_group two_EC_F1632888_032.fcs_panel2Regated.wsp</v>
      </c>
    </row>
    <row r="781" spans="1:2" x14ac:dyDescent="0.2">
      <c r="A781" t="s">
        <v>2591</v>
      </c>
      <c r="B781" t="str">
        <f t="shared" si="12"/>
        <v>/home/thyagara/shared/HRS/manualFinal/./Panel2 - manualgating/11b/2017-08-07_PANEL 2_LSR_DHS_Group one_ZF_F1642043_038.fcs_panel2Regated.wsp</v>
      </c>
    </row>
    <row r="782" spans="1:2" x14ac:dyDescent="0.2">
      <c r="A782" t="s">
        <v>2592</v>
      </c>
      <c r="B782" t="str">
        <f t="shared" si="12"/>
        <v>/home/thyagara/shared/HRS/manualFinal/./Panel2 - manualgating/11b/2017-08-08_PANEL 2_FORTESSA_DHS_group one_DHS_F1637644_002.fcs_panel2Regated.wsp</v>
      </c>
    </row>
    <row r="783" spans="1:2" x14ac:dyDescent="0.2">
      <c r="A783" t="s">
        <v>2593</v>
      </c>
      <c r="B783" t="str">
        <f t="shared" si="12"/>
        <v>/home/thyagara/shared/HRS/manualFinal/./Panel2 - manualgating/11b/2017-08-08_PANEL 2_LSR_DHS_Group four_EC_F1639918_029.fcs_panel2Regated.wsp</v>
      </c>
    </row>
    <row r="784" spans="1:2" x14ac:dyDescent="0.2">
      <c r="A784" t="s">
        <v>2594</v>
      </c>
      <c r="B784" t="str">
        <f t="shared" si="12"/>
        <v>/home/thyagara/shared/HRS/manualFinal/./Panel2 - manualgating/11b/2017-08-11_PANEL 2_LSR_ZF_Group one_ZF_F1642143_001.fcs_panel2Regated.wsp</v>
      </c>
    </row>
    <row r="785" spans="1:2" x14ac:dyDescent="0.2">
      <c r="A785" t="s">
        <v>2595</v>
      </c>
      <c r="B785" t="str">
        <f t="shared" si="12"/>
        <v>/home/thyagara/shared/HRS/manualFinal/./Panel2 - manualgating/11b/2017-08-15_PANEL 2_LSR_EC_Group one_EC_F1634458_010.fcs_panel2Regated.wsp</v>
      </c>
    </row>
    <row r="786" spans="1:2" x14ac:dyDescent="0.2">
      <c r="A786" t="s">
        <v>2596</v>
      </c>
      <c r="B786" t="str">
        <f t="shared" si="12"/>
        <v>/home/thyagara/shared/HRS/manualFinal/./Panel2 - manualgating/11b/2017-08-18_PANEL 2_LSR_ZF_Group one_ZF_F1642463_002.fcs_panel2Regated.wsp</v>
      </c>
    </row>
    <row r="787" spans="1:2" x14ac:dyDescent="0.2">
      <c r="A787" t="s">
        <v>2597</v>
      </c>
      <c r="B787" t="str">
        <f t="shared" si="12"/>
        <v>/home/thyagara/shared/HRS/manualFinal/./Panel2 - manualgating/11b/2017-08-18_PANEL 2_LSR_ZF_Group two_ZF_F1641821_028.fcs_panel2Regated.wsp</v>
      </c>
    </row>
    <row r="788" spans="1:2" x14ac:dyDescent="0.2">
      <c r="A788" t="s">
        <v>2598</v>
      </c>
      <c r="B788" t="str">
        <f t="shared" si="12"/>
        <v>/home/thyagara/shared/HRS/manualFinal/./Panel2 - manualgating/11b/2017-08-21_PANEL 2_LSR_DHS_Group one_DHS_F1642203_004.fcs_panel2Regated.wsp</v>
      </c>
    </row>
    <row r="789" spans="1:2" x14ac:dyDescent="0.2">
      <c r="A789" t="s">
        <v>2599</v>
      </c>
      <c r="B789" t="str">
        <f t="shared" si="12"/>
        <v>/home/thyagara/shared/HRS/manualFinal/./Panel2 - manualgating/11b/2017-08-23_PANEL 2_LSR_EC_Group three_RR_F1633040_042.fcs_panel2Regated.wsp</v>
      </c>
    </row>
    <row r="790" spans="1:2" x14ac:dyDescent="0.2">
      <c r="A790" t="s">
        <v>2600</v>
      </c>
      <c r="B790" t="str">
        <f t="shared" si="12"/>
        <v>/home/thyagara/shared/HRS/manualFinal/./Panel2 - manualgating/11b/2017-08-23_PANEL 2_LSR_EC_Group two_EC_F1642423_030.fcs_panel2Regated.wsp</v>
      </c>
    </row>
    <row r="791" spans="1:2" x14ac:dyDescent="0.2">
      <c r="A791" t="s">
        <v>2601</v>
      </c>
      <c r="B791" t="str">
        <f t="shared" si="12"/>
        <v>/home/thyagara/shared/HRS/manualFinal/./Panel2 - manualgating/11b/2017-08-24_PANEL 2_LSR_EC_Group one_HB_F1642149_029.fcs_panel2Regated.wsp</v>
      </c>
    </row>
    <row r="792" spans="1:2" x14ac:dyDescent="0.2">
      <c r="A792" t="s">
        <v>2603</v>
      </c>
      <c r="B792" t="str">
        <f t="shared" si="12"/>
        <v>/home/thyagara/shared/HRS/manualFinal/./Panel2 - manualgating/11b/2017-09-05_PANEL 2_FORTESSA_EC_group three_RR_F1634756_036.fcs_panel2Regated.wsp</v>
      </c>
    </row>
    <row r="793" spans="1:2" x14ac:dyDescent="0.2">
      <c r="A793" t="s">
        <v>2602</v>
      </c>
      <c r="B793" t="str">
        <f t="shared" si="12"/>
        <v>/home/thyagara/shared/HRS/manualFinal/./Panel2 - manualgating/11b/2017-09-12_PANEL 2_FORTESSA_EC_group one_RR_F1640338_026.fcs_panel2Regated.wsp</v>
      </c>
    </row>
    <row r="794" spans="1:2" x14ac:dyDescent="0.2">
      <c r="A794" t="s">
        <v>2604</v>
      </c>
      <c r="B794" t="str">
        <f t="shared" si="12"/>
        <v>/home/thyagara/shared/HRS/manualFinal/./Panel2 - manualgating/11b/2017-09-26_PANEL 2_FORTESSA_RR_group one_RR_F1631447_001.fcs_panel2Regated.wsp</v>
      </c>
    </row>
    <row r="795" spans="1:2" x14ac:dyDescent="0.2">
      <c r="A795" t="s">
        <v>2260</v>
      </c>
      <c r="B795" t="str">
        <f t="shared" si="12"/>
        <v>/home/thyagara/shared/HRS/manualFinal/./Panel2 - manualgating/12a1/2016-05-16_PANEL 2_DHS_panel 2_F1632230_012.fcs_panel2Regated.wsp</v>
      </c>
    </row>
    <row r="796" spans="1:2" x14ac:dyDescent="0.2">
      <c r="A796" t="s">
        <v>2261</v>
      </c>
      <c r="B796" t="str">
        <f t="shared" si="12"/>
        <v>/home/thyagara/shared/HRS/manualFinal/./Panel2 - manualgating/12a1/2016-05-17_PANEL 2_DHS_panel 2_F1631923_007.fcs_panel2Regated.wsp</v>
      </c>
    </row>
    <row r="797" spans="1:2" x14ac:dyDescent="0.2">
      <c r="A797" t="s">
        <v>2263</v>
      </c>
      <c r="B797" t="str">
        <f t="shared" si="12"/>
        <v>/home/thyagara/shared/HRS/manualFinal/./Panel2 - manualgating/12a1/2016-05-17_PANEL 2_DHS_panel 2_F1632242_013.fcs_panel2Regated.wsp</v>
      </c>
    </row>
    <row r="798" spans="1:2" x14ac:dyDescent="0.2">
      <c r="A798" t="s">
        <v>2264</v>
      </c>
      <c r="B798" t="str">
        <f t="shared" si="12"/>
        <v>/home/thyagara/shared/HRS/manualFinal/./Panel2 - manualgating/12a1/2016-05-17_PANEL 2_DHS_panel 2_F1632245_015.fcs_panel2Regated.wsp</v>
      </c>
    </row>
    <row r="799" spans="1:2" x14ac:dyDescent="0.2">
      <c r="A799" t="s">
        <v>2262</v>
      </c>
      <c r="B799" t="str">
        <f t="shared" si="12"/>
        <v>/home/thyagara/shared/HRS/manualFinal/./Panel2 - manualgating/12a1/2016-06-07_PANEL 2_DHS_Group one_F1631352_005.fcs_panel2Regated.wsp</v>
      </c>
    </row>
    <row r="800" spans="1:2" x14ac:dyDescent="0.2">
      <c r="A800" t="s">
        <v>2259</v>
      </c>
      <c r="B800" t="str">
        <f t="shared" si="12"/>
        <v>/home/thyagara/shared/HRS/manualFinal/./Panel2 - manualgating/12a1/2016-06-07_PANEL 2_DHS_Group two_F1631060_028.fcs_panel2Regated.wsp</v>
      </c>
    </row>
    <row r="801" spans="1:2" x14ac:dyDescent="0.2">
      <c r="A801" t="s">
        <v>2265</v>
      </c>
      <c r="B801" t="str">
        <f t="shared" si="12"/>
        <v>/home/thyagara/shared/HRS/manualFinal/./Panel2 - manualgating/12a1/2016-06-17_PANEL 2_ZF_Group one_F1632321_006.fcs_panel2Regated.wsp</v>
      </c>
    </row>
    <row r="802" spans="1:2" x14ac:dyDescent="0.2">
      <c r="A802" t="s">
        <v>2266</v>
      </c>
      <c r="B802" t="str">
        <f t="shared" si="12"/>
        <v>/home/thyagara/shared/HRS/manualFinal/./Panel2 - manualgating/12a1/2016-06-17_PANEL 2_ZF_Group two_F1631277_024.fcs_panel2Regated.wsp</v>
      </c>
    </row>
    <row r="803" spans="1:2" x14ac:dyDescent="0.2">
      <c r="A803" t="s">
        <v>2268</v>
      </c>
      <c r="B803" t="str">
        <f t="shared" si="12"/>
        <v>/home/thyagara/shared/HRS/manualFinal/./Panel2 - manualgating/12a1/2016-06-21_PANEL 2_DHS_Group one_F1636782_012.fcs_panel2Regated.wsp</v>
      </c>
    </row>
    <row r="804" spans="1:2" x14ac:dyDescent="0.2">
      <c r="A804" t="s">
        <v>2269</v>
      </c>
      <c r="B804" t="str">
        <f t="shared" si="12"/>
        <v>/home/thyagara/shared/HRS/manualFinal/./Panel2 - manualgating/12a1/2016-06-21_PANEL 2_DHS_Group one_F1636795_008.fcs_panel2Regated.wsp</v>
      </c>
    </row>
    <row r="805" spans="1:2" x14ac:dyDescent="0.2">
      <c r="A805" t="s">
        <v>2271</v>
      </c>
      <c r="B805" t="str">
        <f t="shared" si="12"/>
        <v>/home/thyagara/shared/HRS/manualFinal/./Panel2 - manualgating/12a1/2016-06-22_PANEL 2_ZF_Group one_F1631021_009.fcs_panel2Regated.wsp</v>
      </c>
    </row>
    <row r="806" spans="1:2" x14ac:dyDescent="0.2">
      <c r="A806" t="s">
        <v>2270</v>
      </c>
      <c r="B806" t="str">
        <f t="shared" si="12"/>
        <v>/home/thyagara/shared/HRS/manualFinal/./Panel2 - manualgating/12a1/2016-06-27_PANEL 2_DHS_Group one_F1631341_006.fcs_panel2Regated.wsp</v>
      </c>
    </row>
    <row r="807" spans="1:2" x14ac:dyDescent="0.2">
      <c r="A807" t="s">
        <v>2267</v>
      </c>
      <c r="B807" t="str">
        <f t="shared" si="12"/>
        <v>/home/thyagara/shared/HRS/manualFinal/./Panel2 - manualgating/12a1/2016-06-27_PANEL 2_DHS_Group one_F1632039_013.fcs_panel2Regated.wsp</v>
      </c>
    </row>
    <row r="808" spans="1:2" x14ac:dyDescent="0.2">
      <c r="A808" t="s">
        <v>2272</v>
      </c>
      <c r="B808" t="str">
        <f t="shared" si="12"/>
        <v>/home/thyagara/shared/HRS/manualFinal/./Panel2 - manualgating/12a1/2016-06-27_PANEL 2_DHS_Group one_F1632061_011.fcs_panel2Regated.wsp</v>
      </c>
    </row>
    <row r="809" spans="1:2" x14ac:dyDescent="0.2">
      <c r="A809" t="s">
        <v>2273</v>
      </c>
      <c r="B809" t="str">
        <f t="shared" si="12"/>
        <v>/home/thyagara/shared/HRS/manualFinal/./Panel2 - manualgating/12a1/2016-07-06_PANEL 2_ZF_Group one_F1632325_002.fcs_panel2Regated.wsp</v>
      </c>
    </row>
    <row r="810" spans="1:2" x14ac:dyDescent="0.2">
      <c r="A810" t="s">
        <v>2274</v>
      </c>
      <c r="B810" t="str">
        <f t="shared" si="12"/>
        <v>/home/thyagara/shared/HRS/manualFinal/./Panel2 - manualgating/12a1/2016-07-18_PANEL 2_DHS_Group two_F1636786_029.fcs_panel2Regated.wsp</v>
      </c>
    </row>
    <row r="811" spans="1:2" x14ac:dyDescent="0.2">
      <c r="A811" t="s">
        <v>2275</v>
      </c>
      <c r="B811" t="str">
        <f t="shared" si="12"/>
        <v>/home/thyagara/shared/HRS/manualFinal/./Panel2 - manualgating/12a1/2016-08-01_PANEL 2_DHS_Group one_F1636819_006.fcs_panel2Regated.wsp</v>
      </c>
    </row>
    <row r="812" spans="1:2" x14ac:dyDescent="0.2">
      <c r="A812" t="s">
        <v>2276</v>
      </c>
      <c r="B812" t="str">
        <f t="shared" si="12"/>
        <v>/home/thyagara/shared/HRS/manualFinal/./Panel2 - manualgating/12a1/2016-08-01_PANEL 2_DHS_Group two_F1636774_028.fcs_panel2Regated.wsp</v>
      </c>
    </row>
    <row r="813" spans="1:2" x14ac:dyDescent="0.2">
      <c r="A813" t="s">
        <v>2277</v>
      </c>
      <c r="B813" t="str">
        <f t="shared" si="12"/>
        <v>/home/thyagara/shared/HRS/manualFinal/./Panel2 - manualgating/12a1/2016-08-02_PANEL 2_DHS_Group two_F1631386_025.fcs_panel2Regated.wsp</v>
      </c>
    </row>
    <row r="814" spans="1:2" x14ac:dyDescent="0.2">
      <c r="A814" t="s">
        <v>2278</v>
      </c>
      <c r="B814" t="str">
        <f t="shared" si="12"/>
        <v>/home/thyagara/shared/HRS/manualFinal/./Panel2 - manualgating/12a1/2016-08-15_PANEL 2_DHS_Group one_F1630924_010.fcs_panel2Regated.wsp</v>
      </c>
    </row>
    <row r="815" spans="1:2" x14ac:dyDescent="0.2">
      <c r="A815" t="s">
        <v>2279</v>
      </c>
      <c r="B815" t="str">
        <f t="shared" si="12"/>
        <v>/home/thyagara/shared/HRS/manualFinal/./Panel2 - manualgating/12a1/2016-09-14_PANEL 2_ZF_Group one_F1636808_002.fcs_panel2Regated.wsp</v>
      </c>
    </row>
    <row r="816" spans="1:2" x14ac:dyDescent="0.2">
      <c r="A816" t="s">
        <v>2280</v>
      </c>
      <c r="B816" t="str">
        <f t="shared" si="12"/>
        <v>/home/thyagara/shared/HRS/manualFinal/./Panel2 - manualgating/12a1/2016-09-15_PANEL 2_ZF_Group two_F1636623_030.fcs_panel2Regated.wsp</v>
      </c>
    </row>
    <row r="817" spans="1:2" x14ac:dyDescent="0.2">
      <c r="A817" t="s">
        <v>2281</v>
      </c>
      <c r="B817" t="str">
        <f t="shared" si="12"/>
        <v>/home/thyagara/shared/HRS/manualFinal/./Panel2 - manualgating/12a1/2016-10-17_PANEL 2_DHS_Group two_F1636882_030.fcs_panel2Regated.wsp</v>
      </c>
    </row>
    <row r="818" spans="1:2" x14ac:dyDescent="0.2">
      <c r="A818" t="s">
        <v>2282</v>
      </c>
      <c r="B818" t="str">
        <f t="shared" si="12"/>
        <v>/home/thyagara/shared/HRS/manualFinal/./Panel2 - manualgating/12a1/2016-10-17_PANEL 2_DHS_Group two_F1637188_037.fcs_panel2Regated.wsp</v>
      </c>
    </row>
    <row r="819" spans="1:2" x14ac:dyDescent="0.2">
      <c r="A819" t="s">
        <v>2283</v>
      </c>
      <c r="B819" t="str">
        <f t="shared" si="12"/>
        <v>/home/thyagara/shared/HRS/manualFinal/./Panel2 - manualgating/12a1/2016-10-24_PANEL 2_DHS_Group two_F1637215_029.fcs_panel2Regated.wsp</v>
      </c>
    </row>
    <row r="820" spans="1:2" x14ac:dyDescent="0.2">
      <c r="A820" t="s">
        <v>2284</v>
      </c>
      <c r="B820" t="str">
        <f t="shared" si="12"/>
        <v>/home/thyagara/shared/HRS/manualFinal/./Panel2 - manualgating/12a1/2016-10-25_PANEL 2_ZF_Group one_F1636987_003.fcs_panel2Regated.wsp</v>
      </c>
    </row>
    <row r="821" spans="1:2" x14ac:dyDescent="0.2">
      <c r="A821" t="s">
        <v>2285</v>
      </c>
      <c r="B821" t="str">
        <f t="shared" si="12"/>
        <v>/home/thyagara/shared/HRS/manualFinal/./Panel2 - manualgating/12a1/2016-10-25_PANEL 2_ZF_Group one_F1637283_004.fcs_panel2Regated.wsp</v>
      </c>
    </row>
    <row r="822" spans="1:2" x14ac:dyDescent="0.2">
      <c r="A822" t="s">
        <v>2286</v>
      </c>
      <c r="B822" t="str">
        <f t="shared" si="12"/>
        <v>/home/thyagara/shared/HRS/manualFinal/./Panel2 - manualgating/12a1/2016-10-27_PANEL 2_DHS_Group one_F1637300_002.fcs_panel2Regated.wsp</v>
      </c>
    </row>
    <row r="823" spans="1:2" x14ac:dyDescent="0.2">
      <c r="A823" t="s">
        <v>2287</v>
      </c>
      <c r="B823" t="str">
        <f t="shared" si="12"/>
        <v>/home/thyagara/shared/HRS/manualFinal/./Panel2 - manualgating/12a1/2016-10-27_PANEL 2_DHS_Group two_F1637328_035.fcs_panel2Regated.wsp</v>
      </c>
    </row>
    <row r="824" spans="1:2" x14ac:dyDescent="0.2">
      <c r="A824" t="s">
        <v>2288</v>
      </c>
      <c r="B824" t="str">
        <f t="shared" si="12"/>
        <v>/home/thyagara/shared/HRS/manualFinal/./Panel2 - manualgating/12a1/2016-10-31_PANEL 2_DHS_Group one_F1636968_005.fcs_panel2Regated.wsp</v>
      </c>
    </row>
    <row r="825" spans="1:2" x14ac:dyDescent="0.2">
      <c r="A825" t="s">
        <v>2289</v>
      </c>
      <c r="B825" t="str">
        <f t="shared" si="12"/>
        <v>/home/thyagara/shared/HRS/manualFinal/./Panel2 - manualgating/12a1/2016-10-31_PANEL 2_DHS_Group two_F1636642_028.fcs_panel2Regated.wsp</v>
      </c>
    </row>
    <row r="826" spans="1:2" x14ac:dyDescent="0.2">
      <c r="A826" t="s">
        <v>2290</v>
      </c>
      <c r="B826" t="str">
        <f t="shared" si="12"/>
        <v>/home/thyagara/shared/HRS/manualFinal/./Panel2 - manualgating/12a1/2016-11-14_PANEL 2_DHS_Group one_F1635602_009.fcs_panel2Regated.wsp</v>
      </c>
    </row>
    <row r="827" spans="1:2" x14ac:dyDescent="0.2">
      <c r="A827" t="s">
        <v>2291</v>
      </c>
      <c r="B827" t="str">
        <f t="shared" si="12"/>
        <v>/home/thyagara/shared/HRS/manualFinal/./Panel2 - manualgating/12a1/2016-11-14_PANEL 2_DHS_Group one_F1635603_007.fcs_panel2Regated.wsp</v>
      </c>
    </row>
    <row r="828" spans="1:2" x14ac:dyDescent="0.2">
      <c r="A828" t="s">
        <v>2292</v>
      </c>
      <c r="B828" t="str">
        <f t="shared" si="12"/>
        <v>/home/thyagara/shared/HRS/manualFinal/./Panel2 - manualgating/12a1/2016-11-14_PANEL 2_DHS_Group one_F1652908_012.fcs_panel2Regated.wsp</v>
      </c>
    </row>
    <row r="829" spans="1:2" x14ac:dyDescent="0.2">
      <c r="A829" t="s">
        <v>2293</v>
      </c>
      <c r="B829" t="str">
        <f t="shared" si="12"/>
        <v>/home/thyagara/shared/HRS/manualFinal/./Panel2 - manualgating/12a1/2016-11-30_PANEL 2_DHS_ZF_Group two_ZF_F1652432_035.fcs_panel2Regated.wsp</v>
      </c>
    </row>
    <row r="830" spans="1:2" x14ac:dyDescent="0.2">
      <c r="A830" t="s">
        <v>2294</v>
      </c>
      <c r="B830" t="str">
        <f t="shared" si="12"/>
        <v>/home/thyagara/shared/HRS/manualFinal/./Panel2 - manualgating/12a1/2016-12-02_PANEL 2_ZF_Group one_F1630941_003.fcs_panel2Regated.wsp</v>
      </c>
    </row>
    <row r="831" spans="1:2" x14ac:dyDescent="0.2">
      <c r="A831" t="s">
        <v>2295</v>
      </c>
      <c r="B831" t="str">
        <f t="shared" si="12"/>
        <v>/home/thyagara/shared/HRS/manualFinal/./Panel2 - manualgating/12a1/2016-12-02_PANEL 2_ZF_Group one_F1630984_008.fcs_panel2Regated.wsp</v>
      </c>
    </row>
    <row r="832" spans="1:2" x14ac:dyDescent="0.2">
      <c r="A832" t="s">
        <v>2296</v>
      </c>
      <c r="B832" t="str">
        <f t="shared" si="12"/>
        <v>/home/thyagara/shared/HRS/manualFinal/./Panel2 - manualgating/12a1/2016-12-02_PANEL 2_ZF_Group one_F1635658_010.fcs_panel2Regated.wsp</v>
      </c>
    </row>
    <row r="833" spans="1:2" x14ac:dyDescent="0.2">
      <c r="A833" t="s">
        <v>2297</v>
      </c>
      <c r="B833" t="str">
        <f t="shared" si="12"/>
        <v>/home/thyagara/shared/HRS/manualFinal/./Panel2 - manualgating/12a1/2016-12-03_PANEL 2_ZF_Group two_F1636963_022.fcs_panel2Regated.wsp</v>
      </c>
    </row>
    <row r="834" spans="1:2" x14ac:dyDescent="0.2">
      <c r="A834" t="s">
        <v>2298</v>
      </c>
      <c r="B834" t="str">
        <f t="shared" ref="B834:B897" si="13">"/home/thyagara/shared/HRS/manualFinal/"&amp;A834</f>
        <v>/home/thyagara/shared/HRS/manualFinal/./Panel2 - manualgating/12a1/2016-12-05_PANEL 2_DHS_Group one_F1652243_005.fcs_panel2Regated.wsp</v>
      </c>
    </row>
    <row r="835" spans="1:2" x14ac:dyDescent="0.2">
      <c r="A835" t="s">
        <v>2299</v>
      </c>
      <c r="B835" t="str">
        <f t="shared" si="13"/>
        <v>/home/thyagara/shared/HRS/manualFinal/./Panel2 - manualgating/12a1/2016-12-15_PANEL 2_HB_group one_F1636145_007.fcs_panel2Regated.wsp</v>
      </c>
    </row>
    <row r="836" spans="1:2" x14ac:dyDescent="0.2">
      <c r="A836" t="s">
        <v>2300</v>
      </c>
      <c r="B836" t="str">
        <f t="shared" si="13"/>
        <v>/home/thyagara/shared/HRS/manualFinal/./Panel2 - manualgating/12a1/2016-12-15_PANEL 2_HB_group two_F1635983_029.fcs_panel2Regated.wsp</v>
      </c>
    </row>
    <row r="837" spans="1:2" x14ac:dyDescent="0.2">
      <c r="A837" t="s">
        <v>2301</v>
      </c>
      <c r="B837" t="str">
        <f t="shared" si="13"/>
        <v>/home/thyagara/shared/HRS/manualFinal/./Panel2 - manualgating/12a1/2016-12-20_PANEL 2_HB_group two_F1636195_023.fcs_panel2Regated.wsp</v>
      </c>
    </row>
    <row r="838" spans="1:2" x14ac:dyDescent="0.2">
      <c r="A838" t="s">
        <v>2302</v>
      </c>
      <c r="B838" t="str">
        <f t="shared" si="13"/>
        <v>/home/thyagara/shared/HRS/manualFinal/./Panel2 - manualgating/12a1/2016-12-27_PANEL 2_HB_group one_F1636339_010.fcs_panel2Regated.wsp</v>
      </c>
    </row>
    <row r="839" spans="1:2" x14ac:dyDescent="0.2">
      <c r="A839" t="s">
        <v>2303</v>
      </c>
      <c r="B839" t="str">
        <f t="shared" si="13"/>
        <v>/home/thyagara/shared/HRS/manualFinal/./Panel2 - manualgating/12a1/2016-12-27_PANEL 2_HB_group two_F1636362_027.fcs_panel2Regated.wsp</v>
      </c>
    </row>
    <row r="840" spans="1:2" x14ac:dyDescent="0.2">
      <c r="A840" t="s">
        <v>2304</v>
      </c>
      <c r="B840" t="str">
        <f t="shared" si="13"/>
        <v>/home/thyagara/shared/HRS/manualFinal/./Panel2 - manualgating/12a1/2016-12-27_PANEL 2_ZF_Group one_F1635912_004.fcs_panel2Regated.wsp</v>
      </c>
    </row>
    <row r="841" spans="1:2" x14ac:dyDescent="0.2">
      <c r="A841" t="s">
        <v>2305</v>
      </c>
      <c r="B841" t="str">
        <f t="shared" si="13"/>
        <v>/home/thyagara/shared/HRS/manualFinal/./Panel2 - manualgating/12a1/2016-12-29_PANEL 2_ZF_Group one_F1635662_001.fcs_panel2Regated.wsp</v>
      </c>
    </row>
    <row r="842" spans="1:2" x14ac:dyDescent="0.2">
      <c r="A842" t="s">
        <v>2314</v>
      </c>
      <c r="B842" t="str">
        <f t="shared" si="13"/>
        <v>/home/thyagara/shared/HRS/manualFinal/./Panel2 - manualgating/12a1/2017_02_08_PANEL 2_ZF_group one_F1652662_006.fcs_panel2Regated.wsp</v>
      </c>
    </row>
    <row r="843" spans="1:2" x14ac:dyDescent="0.2">
      <c r="A843" t="s">
        <v>2306</v>
      </c>
      <c r="B843" t="str">
        <f t="shared" si="13"/>
        <v>/home/thyagara/shared/HRS/manualFinal/./Panel2 - manualgating/12a1/2017-01-04_PANEL 2_DHS_Group two_F1635922_029.fcs_panel2Regated.wsp</v>
      </c>
    </row>
    <row r="844" spans="1:2" x14ac:dyDescent="0.2">
      <c r="A844" t="s">
        <v>2307</v>
      </c>
      <c r="B844" t="str">
        <f t="shared" si="13"/>
        <v>/home/thyagara/shared/HRS/manualFinal/./Panel2 - manualgating/12a1/2017-01-12_PANEL 2_HB_group three_F1652830_035.fcs_panel2Regated.wsp</v>
      </c>
    </row>
    <row r="845" spans="1:2" x14ac:dyDescent="0.2">
      <c r="A845" t="s">
        <v>2308</v>
      </c>
      <c r="B845" t="str">
        <f t="shared" si="13"/>
        <v>/home/thyagara/shared/HRS/manualFinal/./Panel2 - manualgating/12a1/2017-01-24_PANEL 2_ZF_group one_F1652664_007.fcs_panel2Regated.wsp</v>
      </c>
    </row>
    <row r="846" spans="1:2" x14ac:dyDescent="0.2">
      <c r="A846" t="s">
        <v>2309</v>
      </c>
      <c r="B846" t="str">
        <f t="shared" si="13"/>
        <v>/home/thyagara/shared/HRS/manualFinal/./Panel2 - manualgating/12a1/2017-02-01_PANEL 2_ZF_Group one_F1652772_012.fcs_panel2Regated.wsp</v>
      </c>
    </row>
    <row r="847" spans="1:2" x14ac:dyDescent="0.2">
      <c r="A847" t="s">
        <v>2310</v>
      </c>
      <c r="B847" t="str">
        <f t="shared" si="13"/>
        <v>/home/thyagara/shared/HRS/manualFinal/./Panel2 - manualgating/12a1/2017-02-21_PANEL 2_DHS_group one_F1652536_010.fcs_panel2Regated.wsp</v>
      </c>
    </row>
    <row r="848" spans="1:2" x14ac:dyDescent="0.2">
      <c r="A848" t="s">
        <v>2311</v>
      </c>
      <c r="B848" t="str">
        <f t="shared" si="13"/>
        <v>/home/thyagara/shared/HRS/manualFinal/./Panel2 - manualgating/12a1/2017-02-21_PANEL 2_ZF_Group two_F1652980_034.fcs_panel2Regated.wsp</v>
      </c>
    </row>
    <row r="849" spans="1:2" x14ac:dyDescent="0.2">
      <c r="A849" t="s">
        <v>2312</v>
      </c>
      <c r="B849" t="str">
        <f t="shared" si="13"/>
        <v>/home/thyagara/shared/HRS/manualFinal/./Panel2 - manualgating/12a1/2017-02-25_PANEL 2_DHS_Group one_F1630991_006.fcs_panel2Regated.wsp</v>
      </c>
    </row>
    <row r="850" spans="1:2" x14ac:dyDescent="0.2">
      <c r="A850" t="s">
        <v>2313</v>
      </c>
      <c r="B850" t="str">
        <f t="shared" si="13"/>
        <v>/home/thyagara/shared/HRS/manualFinal/./Panel2 - manualgating/12a1/2017-02-25_PANEL 2_DHS_Group one_F1653117_008.fcs_panel2Regated.wsp</v>
      </c>
    </row>
    <row r="851" spans="1:2" x14ac:dyDescent="0.2">
      <c r="A851" t="s">
        <v>2434</v>
      </c>
      <c r="B851" t="str">
        <f t="shared" si="13"/>
        <v>/home/thyagara/shared/HRS/manualFinal/./Panel2 - manualgating/12a2/2017-03-03PANEL 2_LSR_RR_Group one_F1638758_001.fcs_panel2Regated.wsp</v>
      </c>
    </row>
    <row r="852" spans="1:2" x14ac:dyDescent="0.2">
      <c r="A852" t="s">
        <v>2436</v>
      </c>
      <c r="B852" t="str">
        <f t="shared" si="13"/>
        <v>/home/thyagara/shared/HRS/manualFinal/./Panel2 - manualgating/12a2/2017-03-06_PANEL 2_FORTESSA_DHS_group two_F1633990_030.fcs_panel2Regated.wsp</v>
      </c>
    </row>
    <row r="853" spans="1:2" x14ac:dyDescent="0.2">
      <c r="A853" t="s">
        <v>2438</v>
      </c>
      <c r="B853" t="str">
        <f t="shared" si="13"/>
        <v>/home/thyagara/shared/HRS/manualFinal/./Panel2 - manualgating/12a2/2017-03-07_PANEL 2_LSR_RR_Group two_F1638785_028.fcs_panel2Regated.wsp</v>
      </c>
    </row>
    <row r="854" spans="1:2" x14ac:dyDescent="0.2">
      <c r="A854" t="s">
        <v>2439</v>
      </c>
      <c r="B854" t="str">
        <f t="shared" si="13"/>
        <v>/home/thyagara/shared/HRS/manualFinal/./Panel2 - manualgating/12a2/2017-03-10_PANEL 2_LSR_ZF_Group one_F1652224_005.fcs_panel2Regated.wsp</v>
      </c>
    </row>
    <row r="855" spans="1:2" x14ac:dyDescent="0.2">
      <c r="A855" t="s">
        <v>2440</v>
      </c>
      <c r="B855" t="str">
        <f t="shared" si="13"/>
        <v>/home/thyagara/shared/HRS/manualFinal/./Panel2 - manualgating/12a2/2017-03-14_PANEL 2_LSR_HB_Group one_F1638028_002.fcs_panel2Regated.wsp</v>
      </c>
    </row>
    <row r="856" spans="1:2" x14ac:dyDescent="0.2">
      <c r="A856" t="s">
        <v>2437</v>
      </c>
      <c r="B856" t="str">
        <f t="shared" si="13"/>
        <v>/home/thyagara/shared/HRS/manualFinal/./Panel2 - manualgating/12a2/2017-03-15_PANEL 2_FORTESSA_RR_group two_F1638218_031.fcs_panel2Regated.wsp</v>
      </c>
    </row>
    <row r="857" spans="1:2" x14ac:dyDescent="0.2">
      <c r="A857" t="s">
        <v>2433</v>
      </c>
      <c r="B857" t="str">
        <f t="shared" si="13"/>
        <v>/home/thyagara/shared/HRS/manualFinal/./Panel2 - manualgating/12a2/2017-03-16_PANEL 2_FORTESSA_HB_group one_F1637917_012.fcs_panel2Regated.wsp</v>
      </c>
    </row>
    <row r="858" spans="1:2" x14ac:dyDescent="0.2">
      <c r="A858" t="s">
        <v>2441</v>
      </c>
      <c r="B858" t="str">
        <f t="shared" si="13"/>
        <v>/home/thyagara/shared/HRS/manualFinal/./Panel2 - manualgating/12a2/2017-03-16_PANEL 2_FORTESSA_HB_group one_F1638007_016.fcs_panel2Regated.wsp</v>
      </c>
    </row>
    <row r="859" spans="1:2" x14ac:dyDescent="0.2">
      <c r="A859" t="s">
        <v>2443</v>
      </c>
      <c r="B859" t="str">
        <f t="shared" si="13"/>
        <v>/home/thyagara/shared/HRS/manualFinal/./Panel2 - manualgating/12a2/2017-03-16_PANEL 2_FORTESSA_HB_group one_F1638269_015.fcs_panel2Regated.wsp</v>
      </c>
    </row>
    <row r="860" spans="1:2" x14ac:dyDescent="0.2">
      <c r="A860" t="s">
        <v>2444</v>
      </c>
      <c r="B860" t="str">
        <f t="shared" si="13"/>
        <v>/home/thyagara/shared/HRS/manualFinal/./Panel2 - manualgating/12a2/2017-03-24_PANEL 2_FORTESSA_HB_group two_F1638300_029.fcs_panel2Regated.wsp</v>
      </c>
    </row>
    <row r="861" spans="1:2" x14ac:dyDescent="0.2">
      <c r="A861" t="s">
        <v>2446</v>
      </c>
      <c r="B861" t="str">
        <f t="shared" si="13"/>
        <v>/home/thyagara/shared/HRS/manualFinal/./Panel2 - manualgating/12a2/2017-04-03_PANEL 2_LSR_DHS_Group three_F1636186_032.fcs_panel2Regated.wsp</v>
      </c>
    </row>
    <row r="862" spans="1:2" x14ac:dyDescent="0.2">
      <c r="A862" t="s">
        <v>2448</v>
      </c>
      <c r="B862" t="str">
        <f t="shared" si="13"/>
        <v>/home/thyagara/shared/HRS/manualFinal/./Panel2 - manualgating/12a2/2017-04-04_PANEL 2_LSR_RR_Group one_F1640621_009.fcs_panel2Regated.wsp</v>
      </c>
    </row>
    <row r="863" spans="1:2" x14ac:dyDescent="0.2">
      <c r="A863" t="s">
        <v>2447</v>
      </c>
      <c r="B863" t="str">
        <f t="shared" si="13"/>
        <v>/home/thyagara/shared/HRS/manualFinal/./Panel2 - manualgating/12a2/2017-04-04_PANEL 2_LSR_RR_Group two_F1640894_039.fcs_panel2Regated.wsp</v>
      </c>
    </row>
    <row r="864" spans="1:2" x14ac:dyDescent="0.2">
      <c r="A864" t="s">
        <v>2445</v>
      </c>
      <c r="B864" t="str">
        <f t="shared" si="13"/>
        <v>/home/thyagara/shared/HRS/manualFinal/./Panel2 - manualgating/12a2/2017-04-05_PANEL 2_LSR_HB_Group two_F1640633_026.fcs_panel2Regated.wsp</v>
      </c>
    </row>
    <row r="865" spans="1:2" x14ac:dyDescent="0.2">
      <c r="A865" t="s">
        <v>2442</v>
      </c>
      <c r="B865" t="str">
        <f t="shared" si="13"/>
        <v>/home/thyagara/shared/HRS/manualFinal/./Panel2 - manualgating/12a2/2017-04-10_PANEL 2_LSR_DHS_Group one_F1640652_005.fcs_panel2Regated.wsp</v>
      </c>
    </row>
    <row r="866" spans="1:2" x14ac:dyDescent="0.2">
      <c r="A866" t="s">
        <v>2435</v>
      </c>
      <c r="B866" t="str">
        <f t="shared" si="13"/>
        <v>/home/thyagara/shared/HRS/manualFinal/./Panel2 - manualgating/12a2/2017-04-11_PANEL 2_LSR_RR_Group two_F1640576_035.fcs_panel2Regated.wsp</v>
      </c>
    </row>
    <row r="867" spans="1:2" x14ac:dyDescent="0.2">
      <c r="A867" t="s">
        <v>2450</v>
      </c>
      <c r="B867" t="str">
        <f t="shared" si="13"/>
        <v>/home/thyagara/shared/HRS/manualFinal/./Panel2 - manualgating/12a2/2017-04-11_PANEL 2_LSR_RR_Group two_F1642905_028.fcs_panel2Regated.wsp</v>
      </c>
    </row>
    <row r="868" spans="1:2" x14ac:dyDescent="0.2">
      <c r="A868" t="s">
        <v>2452</v>
      </c>
      <c r="B868" t="str">
        <f t="shared" si="13"/>
        <v>/home/thyagara/shared/HRS/manualFinal/./Panel2 - manualgating/12a2/2017-04-11_PANEL 2_LSR_RR_Group two_F1642982_034.fcs_panel2Regated.wsp</v>
      </c>
    </row>
    <row r="869" spans="1:2" x14ac:dyDescent="0.2">
      <c r="A869" t="s">
        <v>2453</v>
      </c>
      <c r="B869" t="str">
        <f t="shared" si="13"/>
        <v>/home/thyagara/shared/HRS/manualFinal/./Panel2 - manualgating/12a2/2017-04-12_PANEL 2_LSR_ZF_Group one_F1642622_001.fcs_panel2ReGATED.wsp</v>
      </c>
    </row>
    <row r="870" spans="1:2" x14ac:dyDescent="0.2">
      <c r="A870" t="s">
        <v>2455</v>
      </c>
      <c r="B870" t="str">
        <f t="shared" si="13"/>
        <v>/home/thyagara/shared/HRS/manualFinal/./Panel2 - manualgating/12a2/2017-04-13_PANEL 2_FORTESSA_HB_group four_F1642665_036.fcs_panel2Regated.wsp</v>
      </c>
    </row>
    <row r="871" spans="1:2" x14ac:dyDescent="0.2">
      <c r="A871" t="s">
        <v>2454</v>
      </c>
      <c r="B871" t="str">
        <f t="shared" si="13"/>
        <v>/home/thyagara/shared/HRS/manualFinal/./Panel2 - manualgating/12a2/2017-04-13_PANEL 2_FORTESSA_HB_group four_F1642902_040.fcs_panel2Regated.wsp</v>
      </c>
    </row>
    <row r="872" spans="1:2" x14ac:dyDescent="0.2">
      <c r="A872" t="s">
        <v>2451</v>
      </c>
      <c r="B872" t="str">
        <f t="shared" si="13"/>
        <v>/home/thyagara/shared/HRS/manualFinal/./Panel2 - manualgating/12a2/2017-04-13_PANEL 2_LSR_HB_Group four_F1638005_041.fcs_panel2Regated.wsp</v>
      </c>
    </row>
    <row r="873" spans="1:2" x14ac:dyDescent="0.2">
      <c r="A873" t="s">
        <v>2449</v>
      </c>
      <c r="B873" t="str">
        <f t="shared" si="13"/>
        <v>/home/thyagara/shared/HRS/manualFinal/./Panel2 - manualgating/12a2/2017-04-13_PANEL 2_LSR_HB_Group one_F1642830_007.fcs_panel2Regated.wsp</v>
      </c>
    </row>
    <row r="874" spans="1:2" x14ac:dyDescent="0.2">
      <c r="A874" t="s">
        <v>2456</v>
      </c>
      <c r="B874" t="str">
        <f t="shared" si="13"/>
        <v>/home/thyagara/shared/HRS/manualFinal/./Panel2 - manualgating/12a2/2017-04-13_PANEL 2_LSR_HB_Group two_F1642984_023.fcs_panel2Regated.wsp</v>
      </c>
    </row>
    <row r="875" spans="1:2" x14ac:dyDescent="0.2">
      <c r="A875" t="s">
        <v>2458</v>
      </c>
      <c r="B875" t="str">
        <f t="shared" si="13"/>
        <v>/home/thyagara/shared/HRS/manualFinal/./Panel2 - manualgating/12a2/2017-04-14_PANEL 2_FORTESSA_RR_group one_F1642773_007.fcs_panel2Regated.wsp</v>
      </c>
    </row>
    <row r="876" spans="1:2" x14ac:dyDescent="0.2">
      <c r="A876" t="s">
        <v>2459</v>
      </c>
      <c r="B876" t="str">
        <f t="shared" si="13"/>
        <v>/home/thyagara/shared/HRS/manualFinal/./Panel2 - manualgating/12a2/2017-04-14_PANEL 2_LSR_RR_Group one_F1642766_002.fcs_panel2Regated.wsp</v>
      </c>
    </row>
    <row r="877" spans="1:2" x14ac:dyDescent="0.2">
      <c r="A877" t="s">
        <v>2460</v>
      </c>
      <c r="B877" t="str">
        <f t="shared" si="13"/>
        <v>/home/thyagara/shared/HRS/manualFinal/./Panel2 - manualgating/12a2/2017-04-14_PANEL 2_LSR_RR_Group one_F1642998_001.fcs_panel2Regated.wsp</v>
      </c>
    </row>
    <row r="878" spans="1:2" x14ac:dyDescent="0.2">
      <c r="A878" t="s">
        <v>2461</v>
      </c>
      <c r="B878" t="str">
        <f t="shared" si="13"/>
        <v>/home/thyagara/shared/HRS/manualFinal/./Panel2 - manualgating/12a2/2017-04-14_PANEL 2_LSR_RR_Group one_F1649350_003.fcs_panel2Regated.wsp</v>
      </c>
    </row>
    <row r="879" spans="1:2" x14ac:dyDescent="0.2">
      <c r="A879" t="s">
        <v>2463</v>
      </c>
      <c r="B879" t="str">
        <f t="shared" si="13"/>
        <v>/home/thyagara/shared/HRS/manualFinal/./Panel2 - manualgating/12a2/2017-04-17_PANEL 2_FORTESSA_DHS_group two_F1642544_025.fcs_panel2Regated.wsp</v>
      </c>
    </row>
    <row r="880" spans="1:2" x14ac:dyDescent="0.2">
      <c r="A880" t="s">
        <v>2462</v>
      </c>
      <c r="B880" t="str">
        <f t="shared" si="13"/>
        <v>/home/thyagara/shared/HRS/manualFinal/./Panel2 - manualgating/12a2/2017-04-20_PANEL 2_LSR_ZF_Group one_F1640774_004.fcs_panel2Regated.wsp</v>
      </c>
    </row>
    <row r="881" spans="1:2" x14ac:dyDescent="0.2">
      <c r="A881" t="s">
        <v>2457</v>
      </c>
      <c r="B881" t="str">
        <f t="shared" si="13"/>
        <v>/home/thyagara/shared/HRS/manualFinal/./Panel2 - manualgating/12a2/2017-05-02_PANEL 2_LSR_RR_Group two_F1641483_023.fcs_panel2Regated.wsp</v>
      </c>
    </row>
    <row r="882" spans="1:2" x14ac:dyDescent="0.2">
      <c r="A882" t="s">
        <v>2464</v>
      </c>
      <c r="B882" t="str">
        <f t="shared" si="13"/>
        <v>/home/thyagara/shared/HRS/manualFinal/./Panel2 - manualgating/12a2/2017-05-02_PANEL 2_LSR_RR_Group two_F1641495_031.fcs_panel2Regated.wsp</v>
      </c>
    </row>
    <row r="883" spans="1:2" x14ac:dyDescent="0.2">
      <c r="A883" t="s">
        <v>2465</v>
      </c>
      <c r="B883" t="str">
        <f t="shared" si="13"/>
        <v>/home/thyagara/shared/HRS/manualFinal/./Panel2 - manualgating/12a2/2017-05-03_PANEL 2_FORTESSA_ZF_group one_F1641990_006.fcs_panel2Regated.wsp</v>
      </c>
    </row>
    <row r="884" spans="1:2" x14ac:dyDescent="0.2">
      <c r="A884" t="s">
        <v>2467</v>
      </c>
      <c r="B884" t="str">
        <f t="shared" si="13"/>
        <v>/home/thyagara/shared/HRS/manualFinal/./Panel2 - manualgating/12a2/2017-05-03_PANEL 2_LSR_ZF_Group three_F1642940_026.fcs_panel2Regated.wsp</v>
      </c>
    </row>
    <row r="885" spans="1:2" x14ac:dyDescent="0.2">
      <c r="A885" t="s">
        <v>2469</v>
      </c>
      <c r="B885" t="str">
        <f t="shared" si="13"/>
        <v>/home/thyagara/shared/HRS/manualFinal/./Panel2 - manualgating/12a2/2017-05-04_PANEL 2_FORTESSA_ZF_group one_F1640597_005.fcs_panel2Regated.wsp</v>
      </c>
    </row>
    <row r="886" spans="1:2" x14ac:dyDescent="0.2">
      <c r="A886" t="s">
        <v>2471</v>
      </c>
      <c r="B886" t="str">
        <f t="shared" si="13"/>
        <v>/home/thyagara/shared/HRS/manualFinal/./Panel2 - manualgating/12a2/2017-05-04_PANEL 2_FORTESSA_ZF_group one_F1641773_004.fcs_panel2Regated.wsp</v>
      </c>
    </row>
    <row r="887" spans="1:2" x14ac:dyDescent="0.2">
      <c r="A887" t="s">
        <v>2470</v>
      </c>
      <c r="B887" t="str">
        <f t="shared" si="13"/>
        <v>/home/thyagara/shared/HRS/manualFinal/./Panel2 - manualgating/12a2/2017-05-04_PANEL 2_LSR_RR_Group two_F1641936_028.fcs_panel2Regated.wsp</v>
      </c>
    </row>
    <row r="888" spans="1:2" x14ac:dyDescent="0.2">
      <c r="A888" t="s">
        <v>2468</v>
      </c>
      <c r="B888" t="str">
        <f t="shared" si="13"/>
        <v>/home/thyagara/shared/HRS/manualFinal/./Panel2 - manualgating/12a2/2017-05-04_PANEL 2_LSR_RR_Group two_F1642004_027.fcs_panel2Regated.wsp</v>
      </c>
    </row>
    <row r="889" spans="1:2" x14ac:dyDescent="0.2">
      <c r="A889" t="s">
        <v>2466</v>
      </c>
      <c r="B889" t="str">
        <f t="shared" si="13"/>
        <v>/home/thyagara/shared/HRS/manualFinal/./Panel2 - manualgating/12a2/2017-05-05_PANEL 2_LSR_RR_Group one_F1642725_006.fcs_panel2Regated.wsp</v>
      </c>
    </row>
    <row r="890" spans="1:2" x14ac:dyDescent="0.2">
      <c r="A890" t="s">
        <v>2472</v>
      </c>
      <c r="B890" t="str">
        <f t="shared" si="13"/>
        <v>/home/thyagara/shared/HRS/manualFinal/./Panel2 - manualgating/12a2/2017-05-05_PANEL 2_LSR_RR_Group two_F1641665_027.fcs_panel2Regated.wsp</v>
      </c>
    </row>
    <row r="891" spans="1:2" x14ac:dyDescent="0.2">
      <c r="A891" t="s">
        <v>2473</v>
      </c>
      <c r="B891" t="str">
        <f t="shared" si="13"/>
        <v>/home/thyagara/shared/HRS/manualFinal/./Panel2 - manualgating/12a2/2017-05-08_PANEL 2_LSR_DHS_Group one_F1641504_013.fcs_panel2Regated.wsp</v>
      </c>
    </row>
    <row r="892" spans="1:2" x14ac:dyDescent="0.2">
      <c r="A892" t="s">
        <v>2474</v>
      </c>
      <c r="B892" t="str">
        <f t="shared" si="13"/>
        <v>/home/thyagara/shared/HRS/manualFinal/./Panel2 - manualgating/12a2/2017-05-08_PANEL 2_LSR_DHS_Group two_F1641707_033.fcs_panel2Regated.wsp</v>
      </c>
    </row>
    <row r="893" spans="1:2" x14ac:dyDescent="0.2">
      <c r="A893" t="s">
        <v>2475</v>
      </c>
      <c r="B893" t="str">
        <f t="shared" si="13"/>
        <v>/home/thyagara/shared/HRS/manualFinal/./Panel2 - manualgating/12a2/2017-05-09_PANEL 2_LSR_DHS_Group one_F1641676_001.fcs_panel2Regated.wsp</v>
      </c>
    </row>
    <row r="894" spans="1:2" x14ac:dyDescent="0.2">
      <c r="A894" t="s">
        <v>2476</v>
      </c>
      <c r="B894" t="str">
        <f t="shared" si="13"/>
        <v>/home/thyagara/shared/HRS/manualFinal/./Panel2 - manualgating/12a2/2017-05-09_PANEL 2_LSR_DHS_Group one_ZF_F1642688_050.fcs_panel2Regated.wsp</v>
      </c>
    </row>
    <row r="895" spans="1:2" x14ac:dyDescent="0.2">
      <c r="A895" t="s">
        <v>2477</v>
      </c>
      <c r="B895" t="str">
        <f t="shared" si="13"/>
        <v>/home/thyagara/shared/HRS/manualFinal/./Panel2 - manualgating/12a2/2017-05-09_PANEL 2_LSR_DHS_Group two_F1641675_031.fcs_panel2Regated.wsp</v>
      </c>
    </row>
    <row r="896" spans="1:2" x14ac:dyDescent="0.2">
      <c r="A896" t="s">
        <v>2478</v>
      </c>
      <c r="B896" t="str">
        <f t="shared" si="13"/>
        <v>/home/thyagara/shared/HRS/manualFinal/./Panel2 - manualgating/12a2/2017-05-09_PANEL 2_LSR_DHS_Group two_F1641730_037.fcs_panel2Regated.wsp</v>
      </c>
    </row>
    <row r="897" spans="1:2" x14ac:dyDescent="0.2">
      <c r="A897" t="s">
        <v>2479</v>
      </c>
      <c r="B897" t="str">
        <f t="shared" si="13"/>
        <v>/home/thyagara/shared/HRS/manualFinal/./Panel2 - manualgating/12a2/2017-05-09_PANEL 2_LSR_DHS_Group two_F1641964_040.fcs_panel2Regated.wsp</v>
      </c>
    </row>
    <row r="898" spans="1:2" x14ac:dyDescent="0.2">
      <c r="A898" t="s">
        <v>2480</v>
      </c>
      <c r="B898" t="str">
        <f t="shared" ref="B898:B961" si="14">"/home/thyagara/shared/HRS/manualFinal/"&amp;A898</f>
        <v>/home/thyagara/shared/HRS/manualFinal/./Panel2 - manualgating/12a2/2017-05-09_PANEL 2_LSR_DHS_Group two_F1641988_033.fcs_panel2Regated.wsp</v>
      </c>
    </row>
    <row r="899" spans="1:2" x14ac:dyDescent="0.2">
      <c r="A899" t="s">
        <v>2481</v>
      </c>
      <c r="B899" t="str">
        <f t="shared" si="14"/>
        <v>/home/thyagara/shared/HRS/manualFinal/./Panel2 - manualgating/12a2/2017-05-13_PANEL 2_FORTESSA_ZF_group two_F1640687_021.fcs_panel2Regated.wsp</v>
      </c>
    </row>
    <row r="900" spans="1:2" x14ac:dyDescent="0.2">
      <c r="A900" t="s">
        <v>2482</v>
      </c>
      <c r="B900" t="str">
        <f t="shared" si="14"/>
        <v>/home/thyagara/shared/HRS/manualFinal/./Panel2 - manualgating/12a2/2017-05-15_PANEL 2_LSR_ZF,2f,DHS_Group one_DHS_F1641648_002.fcs_panel2Regated.wsp</v>
      </c>
    </row>
    <row r="901" spans="1:2" x14ac:dyDescent="0.2">
      <c r="A901" t="s">
        <v>2484</v>
      </c>
      <c r="B901" t="str">
        <f t="shared" si="14"/>
        <v>/home/thyagara/shared/HRS/manualFinal/./Panel2 - manualgating/12a2/2017-05-15_PANEL 2_LSR_ZF,2f,DHS_Group two_DHS_F1641954_040.fcs_panel2Regated.wsp</v>
      </c>
    </row>
    <row r="902" spans="1:2" x14ac:dyDescent="0.2">
      <c r="A902" t="s">
        <v>2483</v>
      </c>
      <c r="B902" t="str">
        <f t="shared" si="14"/>
        <v>/home/thyagara/shared/HRS/manualFinal/./Panel2 - manualgating/12a2/2017-05-16_PANEL 2_LSR_DHS_Group one_DHS_F1641735_007.fcs_panel2Regated.wsp</v>
      </c>
    </row>
    <row r="903" spans="1:2" x14ac:dyDescent="0.2">
      <c r="A903" t="s">
        <v>2485</v>
      </c>
      <c r="B903" t="str">
        <f t="shared" si="14"/>
        <v>/home/thyagara/shared/HRS/manualFinal/./Panel2 - manualgating/12a2/2017-05-16_PANEL 2_LSR_DHS_Group one_ZF_F1638409_032.fcs_panel2Regated.wsp</v>
      </c>
    </row>
    <row r="904" spans="1:2" x14ac:dyDescent="0.2">
      <c r="A904" t="s">
        <v>2486</v>
      </c>
      <c r="B904" t="str">
        <f t="shared" si="14"/>
        <v>/home/thyagara/shared/HRS/manualFinal/./Panel2 - manualgating/12a2/2017-05-16_PANEL 2_LSR_DHS_Group two_ZF_F1632466_037.fcs_panel2Regated.wsp</v>
      </c>
    </row>
    <row r="905" spans="1:2" x14ac:dyDescent="0.2">
      <c r="A905" t="s">
        <v>2487</v>
      </c>
      <c r="B905" t="str">
        <f t="shared" si="14"/>
        <v>/home/thyagara/shared/HRS/manualFinal/./Panel2 - manualgating/12a2/2017-05-16_PANEL 2_LSR_DHS_Group two_ZF_F1635153_036.fcs_panel2Regated.wsp</v>
      </c>
    </row>
    <row r="906" spans="1:2" x14ac:dyDescent="0.2">
      <c r="A906" t="s">
        <v>2716</v>
      </c>
      <c r="B906" t="str">
        <f t="shared" si="14"/>
        <v>/home/thyagara/shared/HRS/manualFinal/./Panel2 - manualgating/12b1-zf/2017-05-24_PANEL 2_FORTESSA_DHS_group one_DHS_F1635061_006.fcs_panel2Regated.wsp</v>
      </c>
    </row>
    <row r="907" spans="1:2" x14ac:dyDescent="0.2">
      <c r="A907" t="s">
        <v>2717</v>
      </c>
      <c r="B907" t="str">
        <f t="shared" si="14"/>
        <v>/home/thyagara/shared/HRS/manualFinal/./Panel2 - manualgating/12b1-zf/2017-05-24_PANEL 2_FORTESSA_DHS_group one_DHS_F1638113_005.fcs_panel2Regated.wsp</v>
      </c>
    </row>
    <row r="908" spans="1:2" x14ac:dyDescent="0.2">
      <c r="A908" t="s">
        <v>2718</v>
      </c>
      <c r="B908" t="str">
        <f t="shared" si="14"/>
        <v>/home/thyagara/shared/HRS/manualFinal/./Panel2 - manualgating/12b1-zf/2017-05-24_PANEL 2_FORTESSA_DHS_group one_DHS_F1638374_011.fcs_panel2Regated.wsp</v>
      </c>
    </row>
    <row r="909" spans="1:2" x14ac:dyDescent="0.2">
      <c r="A909" t="s">
        <v>2663</v>
      </c>
      <c r="B909" t="str">
        <f t="shared" si="14"/>
        <v>/home/thyagara/shared/HRS/manualFinal/./Panel2 - manualgating/12b1/2017-05-17_PANEL 2_LSR_ZF_Group one_F1635160_008.fcs_panel2Regated.wsp</v>
      </c>
    </row>
    <row r="910" spans="1:2" x14ac:dyDescent="0.2">
      <c r="A910" t="s">
        <v>2665</v>
      </c>
      <c r="B910" t="str">
        <f t="shared" si="14"/>
        <v>/home/thyagara/shared/HRS/manualFinal/./Panel2 - manualgating/12b1/2017-05-18_PANEL 2_FORTESSA_ZF_HB_group one_HB_F1641788_029.fcs_panel2Regated.wsp</v>
      </c>
    </row>
    <row r="911" spans="1:2" x14ac:dyDescent="0.2">
      <c r="A911" t="s">
        <v>2667</v>
      </c>
      <c r="B911" t="str">
        <f t="shared" si="14"/>
        <v>/home/thyagara/shared/HRS/manualFinal/./Panel2 - manualgating/12b1/2017-05-18_PANEL 2_LSR_ZF_HB_Group two_ZF_F1638133_025.fcs_panel2Regated.wsp</v>
      </c>
    </row>
    <row r="912" spans="1:2" x14ac:dyDescent="0.2">
      <c r="A912" t="s">
        <v>2669</v>
      </c>
      <c r="B912" t="str">
        <f t="shared" si="14"/>
        <v>/home/thyagara/shared/HRS/manualFinal/./Panel2 - manualgating/12b1/2017-05-19_PANEL 2_LSR_ZF_HB_Group two_ZF_F1635402_023.fcs_panel2Regated.wsp</v>
      </c>
    </row>
    <row r="913" spans="1:2" x14ac:dyDescent="0.2">
      <c r="A913" t="s">
        <v>2668</v>
      </c>
      <c r="B913" t="str">
        <f t="shared" si="14"/>
        <v>/home/thyagara/shared/HRS/manualFinal/./Panel2 - manualgating/12b1/2017-05-23_PANEL 2_FORTESSA_DHS_ZF_group one_DHS_F1635365_002.fcs_panel2Regated.wsp</v>
      </c>
    </row>
    <row r="914" spans="1:2" x14ac:dyDescent="0.2">
      <c r="A914" t="s">
        <v>2666</v>
      </c>
      <c r="B914" t="str">
        <f t="shared" si="14"/>
        <v>/home/thyagara/shared/HRS/manualFinal/./Panel2 - manualgating/12b1/2017-05-23_PANEL 2_FORTESSA_DHS_ZF_group one_ZF_F1641416_033.fcs_panel2Regated.wsp</v>
      </c>
    </row>
    <row r="915" spans="1:2" x14ac:dyDescent="0.2">
      <c r="A915" t="s">
        <v>2670</v>
      </c>
      <c r="B915" t="str">
        <f t="shared" si="14"/>
        <v>/home/thyagara/shared/HRS/manualFinal/./Panel2 - manualgating/12b1/2017-05-23_PANEL 2_LSR_ZF_Group one_DHS_F1635083_006.fcs_panel2Regated.wsp</v>
      </c>
    </row>
    <row r="916" spans="1:2" x14ac:dyDescent="0.2">
      <c r="A916" t="s">
        <v>2671</v>
      </c>
      <c r="B916" t="str">
        <f t="shared" si="14"/>
        <v>/home/thyagara/shared/HRS/manualFinal/./Panel2 - manualgating/12b1/2017-05-23_PANEL 2_LSR_ZF_Group two_DHS_F1635062_020.fcs_panel2Regated.wsp</v>
      </c>
    </row>
    <row r="917" spans="1:2" x14ac:dyDescent="0.2">
      <c r="A917" t="s">
        <v>2672</v>
      </c>
      <c r="B917" t="str">
        <f t="shared" si="14"/>
        <v>/home/thyagara/shared/HRS/manualFinal/./Panel2 - manualgating/12b1/2017-05-23_PANEL 2_LSR_ZF_Group two_DHS_F1642021_025.fcs_panel2Regated.wsp</v>
      </c>
    </row>
    <row r="918" spans="1:2" x14ac:dyDescent="0.2">
      <c r="A918" t="s">
        <v>2673</v>
      </c>
      <c r="B918" t="str">
        <f t="shared" si="14"/>
        <v>/home/thyagara/shared/HRS/manualFinal/./Panel2 - manualgating/12b1/2017-05-24_PANEL 2_FORTESSA_DHS_group one_DHS_F1632673_013.fcs_panel2Regated.wsp</v>
      </c>
    </row>
    <row r="919" spans="1:2" x14ac:dyDescent="0.2">
      <c r="A919" t="s">
        <v>2674</v>
      </c>
      <c r="B919" t="str">
        <f t="shared" si="14"/>
        <v>/home/thyagara/shared/HRS/manualFinal/./Panel2 - manualgating/12b1/2017-05-24_PANEL 2_FORTESSA_DHS_group one_DHS_F1634924_003.fcs_panel2Regated.wsp</v>
      </c>
    </row>
    <row r="920" spans="1:2" x14ac:dyDescent="0.2">
      <c r="A920" t="s">
        <v>2675</v>
      </c>
      <c r="B920" t="str">
        <f t="shared" si="14"/>
        <v>/home/thyagara/shared/HRS/manualFinal/./Panel2 - manualgating/12b1/2017-05-24_PANEL 2_FORTESSA_DHS_group two_ZF_F1632666_034.fcs_panel2Regated.wsp</v>
      </c>
    </row>
    <row r="921" spans="1:2" x14ac:dyDescent="0.2">
      <c r="A921" t="s">
        <v>2676</v>
      </c>
      <c r="B921" t="str">
        <f t="shared" si="14"/>
        <v>/home/thyagara/shared/HRS/manualFinal/./Panel2 - manualgating/12b1/2017-05-24_PANEL 2_FORTESSA_DHS_group two_ZF_F1632678_027.fcs_panel2Regated.wsp</v>
      </c>
    </row>
    <row r="922" spans="1:2" x14ac:dyDescent="0.2">
      <c r="A922" t="s">
        <v>2677</v>
      </c>
      <c r="B922" t="str">
        <f t="shared" si="14"/>
        <v>/home/thyagara/shared/HRS/manualFinal/./Panel2 - manualgating/12b1/2017-05-24_PANEL 2_FORTESSA_DHS_group two_ZF_F1635212_040.fcs_panel2Regated.wsp</v>
      </c>
    </row>
    <row r="923" spans="1:2" x14ac:dyDescent="0.2">
      <c r="A923" t="s">
        <v>2678</v>
      </c>
      <c r="B923" t="str">
        <f t="shared" si="14"/>
        <v>/home/thyagara/shared/HRS/manualFinal/./Panel2 - manualgating/12b1/2017-05-24_PANEL 2_FORTESSA_DHS_group two_ZF_F1635273_030.fcs_panel2Regated.wsp</v>
      </c>
    </row>
    <row r="924" spans="1:2" x14ac:dyDescent="0.2">
      <c r="A924" t="s">
        <v>2679</v>
      </c>
      <c r="B924" t="str">
        <f t="shared" si="14"/>
        <v>/home/thyagara/shared/HRS/manualFinal/./Panel2 - manualgating/12b1/2017-05-24_PANEL 2_FORTESSA_DHS_group two_ZF_F1635379_037.fcs_panel2Regated.wsp</v>
      </c>
    </row>
    <row r="925" spans="1:2" x14ac:dyDescent="0.2">
      <c r="A925" t="s">
        <v>2680</v>
      </c>
      <c r="B925" t="str">
        <f t="shared" si="14"/>
        <v>/home/thyagara/shared/HRS/manualFinal/./Panel2 - manualgating/12b1/2017-05-24_PANEL 2_FORTESSA_DHS_group two_ZF_F1638129_029.fcs_panel2Regated.wsp</v>
      </c>
    </row>
    <row r="926" spans="1:2" x14ac:dyDescent="0.2">
      <c r="A926" t="s">
        <v>2681</v>
      </c>
      <c r="B926" t="str">
        <f t="shared" si="14"/>
        <v>/home/thyagara/shared/HRS/manualFinal/./Panel2 - manualgating/12b1/2017-05-25_PANEL 2_FORTESSA_ZF_group one_F1635072_012.fcs_panel2Regated.wsp</v>
      </c>
    </row>
    <row r="927" spans="1:2" x14ac:dyDescent="0.2">
      <c r="A927" t="s">
        <v>2682</v>
      </c>
      <c r="B927" t="str">
        <f t="shared" si="14"/>
        <v>/home/thyagara/shared/HRS/manualFinal/./Panel2 - manualgating/12b1/2017-05-25_PANEL 2_FORTESSA_ZF_group one_F1635170_008.fcs_panel2Regated.wsp</v>
      </c>
    </row>
    <row r="928" spans="1:2" x14ac:dyDescent="0.2">
      <c r="A928" t="s">
        <v>2683</v>
      </c>
      <c r="B928" t="str">
        <f t="shared" si="14"/>
        <v>/home/thyagara/shared/HRS/manualFinal/./Panel2 - manualgating/12b1/2017-05-25_PANEL 2_FORTESSA_ZF_group one_F1641793_007.fcs_panel2Regated.wsp</v>
      </c>
    </row>
    <row r="929" spans="1:2" x14ac:dyDescent="0.2">
      <c r="A929" t="s">
        <v>2684</v>
      </c>
      <c r="B929" t="str">
        <f t="shared" si="14"/>
        <v>/home/thyagara/shared/HRS/manualFinal/./Panel2 - manualgating/12b1/2017-05-25_PANEL 2_FORTESSA_ZF_group one_F1641971_010.fcs_panel2Regated.wsp</v>
      </c>
    </row>
    <row r="930" spans="1:2" x14ac:dyDescent="0.2">
      <c r="A930" t="s">
        <v>2685</v>
      </c>
      <c r="B930" t="str">
        <f t="shared" si="14"/>
        <v>/home/thyagara/shared/HRS/manualFinal/./Panel2 - manualgating/12b1/2017-05-25_PANEL 2_FORTESSA_ZF_group two_F1635032_038.fcs_panel2Regated.wsp</v>
      </c>
    </row>
    <row r="931" spans="1:2" x14ac:dyDescent="0.2">
      <c r="A931" t="s">
        <v>2686</v>
      </c>
      <c r="B931" t="str">
        <f t="shared" si="14"/>
        <v>/home/thyagara/shared/HRS/manualFinal/./Panel2 - manualgating/12b1/2017-05-30_PANEL 2_FORTESSA_DHS_group two_F1638160_034.fcs_panel2Regated.wsp</v>
      </c>
    </row>
    <row r="932" spans="1:2" x14ac:dyDescent="0.2">
      <c r="A932" t="s">
        <v>2687</v>
      </c>
      <c r="B932" t="str">
        <f t="shared" si="14"/>
        <v>/home/thyagara/shared/HRS/manualFinal/./Panel2 - manualgating/12b1/2017-05-31_PANEL 2_FORTESSA_DHS_ZF_group two_DHS_F1641434_024.fcs_panel2Regated.wsp</v>
      </c>
    </row>
    <row r="933" spans="1:2" x14ac:dyDescent="0.2">
      <c r="A933" t="s">
        <v>2689</v>
      </c>
      <c r="B933" t="str">
        <f t="shared" si="14"/>
        <v>/home/thyagara/shared/HRS/manualFinal/./Panel2 - manualgating/12b1/2017-05-31_PANEL 2_FORTESSA_DHS_ZF_group two_ZF_F1641809_038.fcs_panel2Regated.wsp</v>
      </c>
    </row>
    <row r="934" spans="1:2" x14ac:dyDescent="0.2">
      <c r="A934" t="s">
        <v>2688</v>
      </c>
      <c r="B934" t="str">
        <f t="shared" si="14"/>
        <v>/home/thyagara/shared/HRS/manualFinal/./Panel2 - manualgating/12b1/2017-05-31_PANEL 2_LSR_DHS_ZF_Group two_ZF_F1634959_035.fcs_panel2Regated.wsp</v>
      </c>
    </row>
    <row r="935" spans="1:2" x14ac:dyDescent="0.2">
      <c r="A935" t="s">
        <v>2690</v>
      </c>
      <c r="B935" t="str">
        <f t="shared" si="14"/>
        <v>/home/thyagara/shared/HRS/manualFinal/./Panel2 - manualgating/12b1/2017-05-31_PANEL 2_LSR_DHS_ZF_Group two_ZF_F1634972_038.fcs_panel2Regated.wsp</v>
      </c>
    </row>
    <row r="936" spans="1:2" x14ac:dyDescent="0.2">
      <c r="A936" t="s">
        <v>2691</v>
      </c>
      <c r="B936" t="str">
        <f t="shared" si="14"/>
        <v>/home/thyagara/shared/HRS/manualFinal/./Panel2 - manualgating/12b1/2017-06-01_PANEL 2_FORTESSA_HB_ZF_group one_ZF_F1635366_030.fcs_panel2Regated.wsp</v>
      </c>
    </row>
    <row r="937" spans="1:2" x14ac:dyDescent="0.2">
      <c r="A937" t="s">
        <v>2692</v>
      </c>
      <c r="B937" t="str">
        <f t="shared" si="14"/>
        <v>/home/thyagara/shared/HRS/manualFinal/./Panel2 - manualgating/12b1/2017-06-01_PANEL 2_FORTESSA_HB_ZF_group two_ZF_F1635121_037.fcs_panel2Regated.wsp</v>
      </c>
    </row>
    <row r="938" spans="1:2" x14ac:dyDescent="0.2">
      <c r="A938" t="s">
        <v>2694</v>
      </c>
      <c r="B938" t="str">
        <f t="shared" si="14"/>
        <v>/home/thyagara/shared/HRS/manualFinal/./Panel2 - manualgating/12b1/2017-06-01_PANEL 2_FORTESSA_HB_ZF_group two_ZF_F1635132_040.fcs_panel2Regated.wsp</v>
      </c>
    </row>
    <row r="939" spans="1:2" x14ac:dyDescent="0.2">
      <c r="A939" t="s">
        <v>2695</v>
      </c>
      <c r="B939" t="str">
        <f t="shared" si="14"/>
        <v>/home/thyagara/shared/HRS/manualFinal/./Panel2 - manualgating/12b1/2017-06-01_PANEL 2_FORTESSA_HB_ZF_group two_ZF_F1635408_042.fcs_panel2Regated.wsp</v>
      </c>
    </row>
    <row r="940" spans="1:2" x14ac:dyDescent="0.2">
      <c r="A940" t="s">
        <v>2696</v>
      </c>
      <c r="B940" t="str">
        <f t="shared" si="14"/>
        <v>/home/thyagara/shared/HRS/manualFinal/./Panel2 - manualgating/12b1/2017-06-01_PANEL 2_FORTESSA_HB_ZF_group two_ZF_F1638161_038.fcs_panel2Regated.wsp</v>
      </c>
    </row>
    <row r="941" spans="1:2" x14ac:dyDescent="0.2">
      <c r="A941" t="s">
        <v>2697</v>
      </c>
      <c r="B941" t="str">
        <f t="shared" si="14"/>
        <v>/home/thyagara/shared/HRS/manualFinal/./Panel2 - manualgating/12b1/2017-06-01_PANEL 2_FORTESSA_HB_ZF_group two_ZF_F1641661_039.fcs_panel2Regated.wsp</v>
      </c>
    </row>
    <row r="942" spans="1:2" x14ac:dyDescent="0.2">
      <c r="A942" t="s">
        <v>2693</v>
      </c>
      <c r="B942" t="str">
        <f t="shared" si="14"/>
        <v>/home/thyagara/shared/HRS/manualFinal/./Panel2 - manualgating/12b1/2017-06-01_PANEL 2_LSR_HB_ZF_Group one-ZF_F1641432_035.fcs_panel2Regated.wsp</v>
      </c>
    </row>
    <row r="943" spans="1:2" x14ac:dyDescent="0.2">
      <c r="A943" t="s">
        <v>2698</v>
      </c>
      <c r="B943" t="str">
        <f t="shared" si="14"/>
        <v>/home/thyagara/shared/HRS/manualFinal/./Panel2 - manualgating/12b1/2017-06-01_PANEL 2_LSR_HB_ZF_Group one-ZF_F1641831_029.fcs_panel2Regated.wsp</v>
      </c>
    </row>
    <row r="944" spans="1:2" x14ac:dyDescent="0.2">
      <c r="A944" t="s">
        <v>2664</v>
      </c>
      <c r="B944" t="str">
        <f t="shared" si="14"/>
        <v>/home/thyagara/shared/HRS/manualFinal/./Panel2 - manualgating/12b1/2017-06-01_PANEL 2_LSR_HB_ZF_Group two-HB_F1641449_027.fcs_panel2Regated.wsp</v>
      </c>
    </row>
    <row r="945" spans="1:2" x14ac:dyDescent="0.2">
      <c r="A945" t="s">
        <v>2699</v>
      </c>
      <c r="B945" t="str">
        <f t="shared" si="14"/>
        <v>/home/thyagara/shared/HRS/manualFinal/./Panel2 - manualgating/12b1/2017-06-01_PANEL 2_LSR_HB_ZF_Group two-ZF_F1634989_042.fcs_panel2Regated.wsp</v>
      </c>
    </row>
    <row r="946" spans="1:2" x14ac:dyDescent="0.2">
      <c r="A946" t="s">
        <v>2700</v>
      </c>
      <c r="B946" t="str">
        <f t="shared" si="14"/>
        <v>/home/thyagara/shared/HRS/manualFinal/./Panel2 - manualgating/12b1/2017-06-01_PANEL 2_LSR_HB_ZF_Group two-ZF_F1638147_036.fcs_panel2Regated.wsp</v>
      </c>
    </row>
    <row r="947" spans="1:2" x14ac:dyDescent="0.2">
      <c r="A947" t="s">
        <v>2701</v>
      </c>
      <c r="B947" t="str">
        <f t="shared" si="14"/>
        <v>/home/thyagara/shared/HRS/manualFinal/./Panel2 - manualgating/12b1/2017-06-01_PANEL 2_LSR_HB_ZF_Group two-ZF_F1638154_037.fcs_panel2Regated.wsp</v>
      </c>
    </row>
    <row r="948" spans="1:2" x14ac:dyDescent="0.2">
      <c r="A948" t="s">
        <v>2702</v>
      </c>
      <c r="B948" t="str">
        <f t="shared" si="14"/>
        <v>/home/thyagara/shared/HRS/manualFinal/./Panel2 - manualgating/12b1/2017-06-01_PANEL 2_LSR_HB_ZF_Group two-ZF_F1641458_039.fcs_panel2Regated.wsp</v>
      </c>
    </row>
    <row r="949" spans="1:2" x14ac:dyDescent="0.2">
      <c r="A949" t="s">
        <v>2703</v>
      </c>
      <c r="B949" t="str">
        <f t="shared" si="14"/>
        <v>/home/thyagara/shared/HRS/manualFinal/./Panel2 - manualgating/12b1/2017-06-01_PANEL 2_LSR_HB_ZF_Group two-ZF_F1641791_040.fcs_panel2Regated.wsp</v>
      </c>
    </row>
    <row r="950" spans="1:2" x14ac:dyDescent="0.2">
      <c r="A950" t="s">
        <v>2704</v>
      </c>
      <c r="B950" t="str">
        <f t="shared" si="14"/>
        <v>/home/thyagara/shared/HRS/manualFinal/./Panel2 - manualgating/12b1/2017-06-02_PANEL 2_FORTESSA_HB_group one_HB_F1635167_001.fcs_panel2Regated.wsp</v>
      </c>
    </row>
    <row r="951" spans="1:2" x14ac:dyDescent="0.2">
      <c r="A951" t="s">
        <v>2705</v>
      </c>
      <c r="B951" t="str">
        <f t="shared" si="14"/>
        <v>/home/thyagara/shared/HRS/manualFinal/./Panel2 - manualgating/12b1/2017-06-02_PANEL 2_FORTESSA_HB_group one_HB_F1635199_002.fcs_panel2Regated.wsp</v>
      </c>
    </row>
    <row r="952" spans="1:2" x14ac:dyDescent="0.2">
      <c r="A952" t="s">
        <v>2706</v>
      </c>
      <c r="B952" t="str">
        <f t="shared" si="14"/>
        <v>/home/thyagara/shared/HRS/manualFinal/./Panel2 - manualgating/12b1/2017-06-02_PANEL 2_FORTESSA_HB_group one_HB_F1641422_003.fcs_panel2Regated.wsp</v>
      </c>
    </row>
    <row r="953" spans="1:2" x14ac:dyDescent="0.2">
      <c r="A953" t="s">
        <v>2707</v>
      </c>
      <c r="B953" t="str">
        <f t="shared" si="14"/>
        <v>/home/thyagara/shared/HRS/manualFinal/./Panel2 - manualgating/12b1/2017-06-02_PANEL 2_FORTESSA_HB_group one_HB_F1641448_008.fcs_panel2Regated.wsp</v>
      </c>
    </row>
    <row r="954" spans="1:2" x14ac:dyDescent="0.2">
      <c r="A954" t="s">
        <v>2708</v>
      </c>
      <c r="B954" t="str">
        <f t="shared" si="14"/>
        <v>/home/thyagara/shared/HRS/manualFinal/./Panel2 - manualgating/12b1/2017-06-02_PANEL 2_FORTESSA_HB_group one_HB_F1641824_007.fcs_panel2Regated.wsp</v>
      </c>
    </row>
    <row r="955" spans="1:2" x14ac:dyDescent="0.2">
      <c r="A955" t="s">
        <v>2709</v>
      </c>
      <c r="B955" t="str">
        <f t="shared" si="14"/>
        <v>/home/thyagara/shared/HRS/manualFinal/./Panel2 - manualgating/12b1/2017-06-02_PANEL 2_FORTESSA_HB_group two_HB_F1635396_026.fcs_panel2Regated.wsp</v>
      </c>
    </row>
    <row r="956" spans="1:2" x14ac:dyDescent="0.2">
      <c r="A956" t="s">
        <v>2710</v>
      </c>
      <c r="B956" t="str">
        <f t="shared" si="14"/>
        <v>/home/thyagara/shared/HRS/manualFinal/./Panel2 - manualgating/12b1/2017-06-02_PANEL 2_LSR_HB_Group one-HB_F1635207_005.fcs_panel2Regated.wsp</v>
      </c>
    </row>
    <row r="957" spans="1:2" x14ac:dyDescent="0.2">
      <c r="A957" t="s">
        <v>2711</v>
      </c>
      <c r="B957" t="str">
        <f t="shared" si="14"/>
        <v>/home/thyagara/shared/HRS/manualFinal/./Panel2 - manualgating/12b1/2017-06-05_PANEL 2_LSR_DHS_Group two_F1635069_020.fcs_panel2Regated.wsp</v>
      </c>
    </row>
    <row r="958" spans="1:2" x14ac:dyDescent="0.2">
      <c r="A958" t="s">
        <v>2712</v>
      </c>
      <c r="B958" t="str">
        <f t="shared" si="14"/>
        <v>/home/thyagara/shared/HRS/manualFinal/./Panel2 - manualgating/12b1/2017-06-07_PANEL 2_FORTESSA_ZF_RR_group one_RR_F1638351_031.fcs_panel2Regated.wsp</v>
      </c>
    </row>
    <row r="959" spans="1:2" x14ac:dyDescent="0.2">
      <c r="A959" t="s">
        <v>2713</v>
      </c>
      <c r="B959" t="str">
        <f t="shared" si="14"/>
        <v>/home/thyagara/shared/HRS/manualFinal/./Panel2 - manualgating/12b1/2017-06-08_PANEL 2_FORTESSA_ZF_RR_group two_RR_F1638339_037.fcs_panel2Regated.wsp</v>
      </c>
    </row>
    <row r="960" spans="1:2" x14ac:dyDescent="0.2">
      <c r="A960" t="s">
        <v>2714</v>
      </c>
      <c r="B960" t="str">
        <f t="shared" si="14"/>
        <v>/home/thyagara/shared/HRS/manualFinal/./Panel2 - manualgating/12b1/2017-06-09_PANEL 2_LSR_ZF_RR_Group one_RR_F1632522_036.fcs_panel2Regated.wsp</v>
      </c>
    </row>
    <row r="961" spans="1:2" x14ac:dyDescent="0.2">
      <c r="A961" t="s">
        <v>2715</v>
      </c>
      <c r="B961" t="str">
        <f t="shared" si="14"/>
        <v>/home/thyagara/shared/HRS/manualFinal/./Panel2 - manualgating/12b1/2017-06-12_PANEL 2_FORTESSA_DHS_ZF_group two_001_F1633408_040.fcs_panel2Regated.wsp</v>
      </c>
    </row>
    <row r="962" spans="1:2" x14ac:dyDescent="0.2">
      <c r="A962" t="s">
        <v>2606</v>
      </c>
      <c r="B962" t="str">
        <f t="shared" ref="B962:B1025" si="15">"/home/thyagara/shared/HRS/manualFinal/"&amp;A962</f>
        <v>/home/thyagara/shared/HRS/manualFinal/./Panel2 - manualgating/12b2/2017-06-13_PANEL 2_LSR_DHS_Group one_DHS_F1632861_008.fcs_panel2Regated.wsp</v>
      </c>
    </row>
    <row r="963" spans="1:2" x14ac:dyDescent="0.2">
      <c r="A963" t="s">
        <v>2608</v>
      </c>
      <c r="B963" t="str">
        <f t="shared" si="15"/>
        <v>/home/thyagara/shared/HRS/manualFinal/./Panel2 - manualgating/12b2/2017-06-13_PANEL 2_LSR_DHS_Group one_DHS_F1633125_006.fcs_panel2Regated.wsp</v>
      </c>
    </row>
    <row r="964" spans="1:2" x14ac:dyDescent="0.2">
      <c r="A964" t="s">
        <v>2609</v>
      </c>
      <c r="B964" t="str">
        <f t="shared" si="15"/>
        <v>/home/thyagara/shared/HRS/manualFinal/./Panel2 - manualgating/12b2/2017-06-13_PANEL 2_LSR_DHS_Group two_DHS_F1637718_024.fcs_panel2Regated.wsp</v>
      </c>
    </row>
    <row r="965" spans="1:2" x14ac:dyDescent="0.2">
      <c r="A965" t="s">
        <v>2611</v>
      </c>
      <c r="B965" t="str">
        <f t="shared" si="15"/>
        <v>/home/thyagara/shared/HRS/manualFinal/./Panel2 - manualgating/12b2/2017-06-14_PANEL 2_LSR_ZF_RR_Group two_ZF_F1632753_022.fcs_panel2Regated.wsp</v>
      </c>
    </row>
    <row r="966" spans="1:2" x14ac:dyDescent="0.2">
      <c r="A966" t="s">
        <v>2610</v>
      </c>
      <c r="B966" t="str">
        <f t="shared" si="15"/>
        <v>/home/thyagara/shared/HRS/manualFinal/./Panel2 - manualgating/12b2/2017-06-19_PANEL 2_FORTESSA_DHS_group two_DHS_F1642737_025.fcs_panel2Regated.wsp</v>
      </c>
    </row>
    <row r="967" spans="1:2" x14ac:dyDescent="0.2">
      <c r="A967" t="s">
        <v>2612</v>
      </c>
      <c r="B967" t="str">
        <f t="shared" si="15"/>
        <v>/home/thyagara/shared/HRS/manualFinal/./Panel2 - manualgating/12b2/2017-06-19_PANEL 2_LSR_DHS_Group two_ZF_F1633367_036.fcs_panel2Regated.wsp</v>
      </c>
    </row>
    <row r="968" spans="1:2" x14ac:dyDescent="0.2">
      <c r="A968" t="s">
        <v>2613</v>
      </c>
      <c r="B968" t="str">
        <f t="shared" si="15"/>
        <v>/home/thyagara/shared/HRS/manualFinal/./Panel2 - manualgating/12b2/2017-06-21_PANEL 2_FORTESSA_ZF_RR_group one_RR_F1632609_032.fcs_panel2Regated.wsp</v>
      </c>
    </row>
    <row r="969" spans="1:2" x14ac:dyDescent="0.2">
      <c r="A969" t="s">
        <v>2615</v>
      </c>
      <c r="B969" t="str">
        <f t="shared" si="15"/>
        <v>/home/thyagara/shared/HRS/manualFinal/./Panel2 - manualgating/12b2/2017-06-21_PANEL 2_FORTESSA_ZF_RR_group one_RR_F1632764_029.fcs_panel2Regated.wsp</v>
      </c>
    </row>
    <row r="970" spans="1:2" x14ac:dyDescent="0.2">
      <c r="A970" t="s">
        <v>2616</v>
      </c>
      <c r="B970" t="str">
        <f t="shared" si="15"/>
        <v>/home/thyagara/shared/HRS/manualFinal/./Panel2 - manualgating/12b2/2017-06-21_PANEL 2_FORTESSA_ZF_RR_group two_RR_F1632607_037.fcs_panel2Regated.wsp</v>
      </c>
    </row>
    <row r="971" spans="1:2" x14ac:dyDescent="0.2">
      <c r="A971" t="s">
        <v>2614</v>
      </c>
      <c r="B971" t="str">
        <f t="shared" si="15"/>
        <v>/home/thyagara/shared/HRS/manualFinal/./Panel2 - manualgating/12b2/2017-06-29_PANEL 2_LSR_ZF_HB_Group one_ZF_F1632509_001.fcs_panel2Regated.wsp</v>
      </c>
    </row>
    <row r="972" spans="1:2" x14ac:dyDescent="0.2">
      <c r="A972" t="s">
        <v>2617</v>
      </c>
      <c r="B972" t="str">
        <f t="shared" si="15"/>
        <v>/home/thyagara/shared/HRS/manualFinal/./Panel2 - manualgating/12b2/2017-07-05_PANEL 2_LSR_DHS_Group two_RR_F1637808_031.fcs_panel2Regated.wsp</v>
      </c>
    </row>
    <row r="973" spans="1:2" x14ac:dyDescent="0.2">
      <c r="A973" t="s">
        <v>2618</v>
      </c>
      <c r="B973" t="str">
        <f t="shared" si="15"/>
        <v>/home/thyagara/shared/HRS/manualFinal/./Panel2 - manualgating/12b2/2017-07-07_PANEL 2_FORTESSA_ZF_RR_group one_ZF_F1637759_005.fcs_panel2Regated.wsp</v>
      </c>
    </row>
    <row r="974" spans="1:2" x14ac:dyDescent="0.2">
      <c r="A974" t="s">
        <v>2619</v>
      </c>
      <c r="B974" t="str">
        <f t="shared" si="15"/>
        <v>/home/thyagara/shared/HRS/manualFinal/./Panel2 - manualgating/12b2/2017-07-11_PANEL 2_LSR_ZF_RR_Group one_ZF_F1637815_001.fcs_panel2Regated.wsp</v>
      </c>
    </row>
    <row r="975" spans="1:2" x14ac:dyDescent="0.2">
      <c r="A975" t="s">
        <v>2607</v>
      </c>
      <c r="B975" t="str">
        <f t="shared" si="15"/>
        <v>/home/thyagara/shared/HRS/manualFinal/./Panel2 - manualgating/12b2/2017-07-19_PANEL 2_FORTESSA_RR_group one_RR_F1640254_004.fcs_panel2Regated.wsp</v>
      </c>
    </row>
    <row r="976" spans="1:2" x14ac:dyDescent="0.2">
      <c r="A976" t="s">
        <v>2620</v>
      </c>
      <c r="B976" t="str">
        <f t="shared" si="15"/>
        <v>/home/thyagara/shared/HRS/manualFinal/./Panel2 - manualgating/12b2/2017-07-21_PANEL 2_FORTESSA_RR_group two_EC_F1637627_028.fcs_panel2Regated.wsp</v>
      </c>
    </row>
    <row r="977" spans="1:2" x14ac:dyDescent="0.2">
      <c r="A977" t="s">
        <v>2621</v>
      </c>
      <c r="B977" t="str">
        <f t="shared" si="15"/>
        <v>/home/thyagara/shared/HRS/manualFinal/./Panel2 - manualgating/12b2/2017-07-21_PANEL 2_LSR_RR_Group one_RR_F1639942_005.fcs_panel2Regated.wsp</v>
      </c>
    </row>
    <row r="978" spans="1:2" x14ac:dyDescent="0.2">
      <c r="A978" t="s">
        <v>2622</v>
      </c>
      <c r="B978" t="str">
        <f t="shared" si="15"/>
        <v>/home/thyagara/shared/HRS/manualFinal/./Panel2 - manualgating/12b2/2017-08-04_PANEL 2_FORTESSA_HB-postflowcelllubing_group two_ZF_F1642296_021.fcs_panel2Regated.wsp</v>
      </c>
    </row>
    <row r="979" spans="1:2" x14ac:dyDescent="0.2">
      <c r="A979" t="s">
        <v>2623</v>
      </c>
      <c r="B979" t="str">
        <f t="shared" si="15"/>
        <v>/home/thyagara/shared/HRS/manualFinal/./Panel2 - manualgating/12b2/2017-08-07_PANEL 2_FORTESSA_DHS_group one_EC_F1632550_023.fcs_panel2Regated.wsp</v>
      </c>
    </row>
    <row r="980" spans="1:2" x14ac:dyDescent="0.2">
      <c r="A980" t="s">
        <v>2624</v>
      </c>
      <c r="B980" t="str">
        <f t="shared" si="15"/>
        <v>/home/thyagara/shared/HRS/manualFinal/./Panel2 - manualgating/12b2/2017-08-08_PANEL 2_LSR_DHS_Group one_DHS_F1632867_002.fcs_panel2Regated.wsp</v>
      </c>
    </row>
    <row r="981" spans="1:2" x14ac:dyDescent="0.2">
      <c r="A981" t="s">
        <v>2625</v>
      </c>
      <c r="B981" t="str">
        <f t="shared" si="15"/>
        <v>/home/thyagara/shared/HRS/manualFinal/./Panel2 - manualgating/12b2/2017-08-30_PANEL 2_FORTESSA_ZF_group one_RR_F1634643_025.fcs_panel2Regated.wsp</v>
      </c>
    </row>
    <row r="982" spans="1:2" x14ac:dyDescent="0.2">
      <c r="A982" t="s">
        <v>2626</v>
      </c>
      <c r="B982" t="str">
        <f t="shared" si="15"/>
        <v>/home/thyagara/shared/HRS/manualFinal/./Panel2 - manualgating/12b2/2017-08-30_PANEL 2_FORTESSA_ZF_group one_ZF_F1634707_005.fcs_panel2Regated.wsp</v>
      </c>
    </row>
    <row r="983" spans="1:2" x14ac:dyDescent="0.2">
      <c r="A983" t="s">
        <v>2627</v>
      </c>
      <c r="B983" t="str">
        <f t="shared" si="15"/>
        <v>/home/thyagara/shared/HRS/manualFinal/./Panel2 - manualgating/12b2/2017-08-30_PANEL 2_FORTESSA_ZF_group two_ZF_F1635094_018.fcs_panel2Regated.wsp</v>
      </c>
    </row>
    <row r="984" spans="1:2" x14ac:dyDescent="0.2">
      <c r="A984" t="s">
        <v>2628</v>
      </c>
      <c r="B984" t="str">
        <f t="shared" si="15"/>
        <v>/home/thyagara/shared/HRS/manualFinal/./Panel2 - manualgating/12b2/2017-09-05_PANEL 2_FORTESSA_EC_group one_EC_F1634569_005.fcs_panel2Regated.wsp</v>
      </c>
    </row>
    <row r="985" spans="1:2" x14ac:dyDescent="0.2">
      <c r="A985" t="s">
        <v>2629</v>
      </c>
      <c r="B985" t="str">
        <f t="shared" si="15"/>
        <v>/home/thyagara/shared/HRS/manualFinal/./Panel2 - manualgating/12b2/2017-09-06_PANEL 2_FORTESSA_ZF_group three_EC_F1634830_037.fcs_panel2Regated.wsp</v>
      </c>
    </row>
    <row r="986" spans="1:2" x14ac:dyDescent="0.2">
      <c r="A986" t="s">
        <v>2630</v>
      </c>
      <c r="B986" t="str">
        <f t="shared" si="15"/>
        <v>/home/thyagara/shared/HRS/manualFinal/./Panel2 - manualgating/12b2/2017-09-07_PANEL 2_FORTESSA_ZF_group one_EC_F1634789_027.fcs_panel2Regated.wsp</v>
      </c>
    </row>
    <row r="987" spans="1:2" x14ac:dyDescent="0.2">
      <c r="A987" t="s">
        <v>2631</v>
      </c>
      <c r="B987" t="str">
        <f t="shared" si="15"/>
        <v>/home/thyagara/shared/HRS/manualFinal/./Panel2 - manualgating/12b2/2017-09-13_PANEL 2_FORTESSA_ZF_group one_ZF_F1634553_003.fcs_panel2Regated.wsp</v>
      </c>
    </row>
    <row r="988" spans="1:2" x14ac:dyDescent="0.2">
      <c r="A988" t="s">
        <v>2632</v>
      </c>
      <c r="B988" t="str">
        <f t="shared" si="15"/>
        <v>/home/thyagara/shared/HRS/manualFinal/./Panel2 - manualgating/12b2/2017-09-13_PANEL 2_FORTESSA_ZF_group one_ZF_F1640146_004.fcs_panel2Regated.wsp</v>
      </c>
    </row>
    <row r="989" spans="1:2" x14ac:dyDescent="0.2">
      <c r="A989" t="s">
        <v>2633</v>
      </c>
      <c r="B989" t="str">
        <f t="shared" si="15"/>
        <v>/home/thyagara/shared/HRS/manualFinal/./Panel2 - manualgating/12b2/2017-09-14_PANEL 2_FORTESSA_EC_group two_ZF_F1631715_031.fcs_panel2Regated.wsp</v>
      </c>
    </row>
    <row r="990" spans="1:2" x14ac:dyDescent="0.2">
      <c r="A990" t="s">
        <v>2605</v>
      </c>
      <c r="B990" t="str">
        <f t="shared" si="15"/>
        <v>/home/thyagara/shared/HRS/manualFinal/./Panel2 - manualgating/12b2/2017-09-25_PANEL 2_FORTESSA_EC_group two_EC_F1640304_032.fcs_panel2Regated.wsp</v>
      </c>
    </row>
    <row r="991" spans="1:2" x14ac:dyDescent="0.2">
      <c r="A991" t="s">
        <v>2634</v>
      </c>
      <c r="B991" t="str">
        <f t="shared" si="15"/>
        <v>/home/thyagara/shared/HRS/manualFinal/./Panel2 - manualgating/12b2/2017-09-27_PANEL 2_LSR_EC_Group one_EC_F1640334_005.fcs_panel2Regated.wsp</v>
      </c>
    </row>
    <row r="992" spans="1:2" x14ac:dyDescent="0.2">
      <c r="A992" t="s">
        <v>2635</v>
      </c>
      <c r="B992" t="str">
        <f t="shared" si="15"/>
        <v>/home/thyagara/shared/HRS/manualFinal/./Panel2 - manualgating/12b2/2017-09-28_PANEL 2_FORTESSA_EC_group one_EC_F1638933_010.fcs_panel2Regated.wsp</v>
      </c>
    </row>
    <row r="993" spans="1:2" x14ac:dyDescent="0.2">
      <c r="A993" t="s">
        <v>2636</v>
      </c>
      <c r="B993" t="str">
        <f t="shared" si="15"/>
        <v>/home/thyagara/shared/HRS/manualFinal/./Panel2 - manualgating/12b2/2017-10-02_PANEL 2_FORTESSA_EC_group one_EC_F1631617_006.fcs_panel2Regated.wsp</v>
      </c>
    </row>
    <row r="994" spans="1:2" x14ac:dyDescent="0.2">
      <c r="A994" t="s">
        <v>2637</v>
      </c>
      <c r="B994" t="str">
        <f t="shared" si="15"/>
        <v>/home/thyagara/shared/HRS/manualFinal/./Panel2 - manualgating/12b2/2017-10-02_PANEL 2_FORTESSA_EC_group one_EC_F1631626_007.fcs_panel2Regated.wsp</v>
      </c>
    </row>
    <row r="995" spans="1:2" x14ac:dyDescent="0.2">
      <c r="A995" t="s">
        <v>2638</v>
      </c>
      <c r="B995" t="str">
        <f t="shared" si="15"/>
        <v>/home/thyagara/shared/HRS/manualFinal/./Panel2 - manualgating/12b2/2017-10-02_PANEL 2_FORTESSA_EC_group one_EC_F1634797_002.fcs_panel2Regated.wsp</v>
      </c>
    </row>
    <row r="996" spans="1:2" x14ac:dyDescent="0.2">
      <c r="A996" t="s">
        <v>2639</v>
      </c>
      <c r="B996" t="str">
        <f t="shared" si="15"/>
        <v>/home/thyagara/shared/HRS/manualFinal/./Panel2 - manualgating/12b2/2017-10-02_PANEL 2_FORTESSA_EC_group two_EC_F1638936_027.fcs_panel2Regated.wsp</v>
      </c>
    </row>
    <row r="997" spans="1:2" x14ac:dyDescent="0.2">
      <c r="A997" t="s">
        <v>2640</v>
      </c>
      <c r="B997" t="str">
        <f t="shared" si="15"/>
        <v>/home/thyagara/shared/HRS/manualFinal/./Panel2 - manualgating/12b2/2017-10-02_PANEL 2_FORTESSA_EC_group two_EC_F1638984_024.fcs_panel2Regated.wsp</v>
      </c>
    </row>
    <row r="998" spans="1:2" x14ac:dyDescent="0.2">
      <c r="A998" t="s">
        <v>2641</v>
      </c>
      <c r="B998" t="str">
        <f t="shared" si="15"/>
        <v>/home/thyagara/shared/HRS/manualFinal/./Panel2 - manualgating/12b2/2017-10-03_PANEL 2_FORTESSA_EC_group one_EC_F1631631_009.fcs_panel2Regated.wsp</v>
      </c>
    </row>
    <row r="999" spans="1:2" x14ac:dyDescent="0.2">
      <c r="A999" t="s">
        <v>2642</v>
      </c>
      <c r="B999" t="str">
        <f t="shared" si="15"/>
        <v>/home/thyagara/shared/HRS/manualFinal/./Panel2 - manualgating/12b2/2017-10-03_PANEL 2_FORTESSA_EC_group one_EC_F1634751_008.fcs_panel2Regated.wsp</v>
      </c>
    </row>
    <row r="1000" spans="1:2" x14ac:dyDescent="0.2">
      <c r="A1000" t="s">
        <v>2643</v>
      </c>
      <c r="B1000" t="str">
        <f t="shared" si="15"/>
        <v>/home/thyagara/shared/HRS/manualFinal/./Panel2 - manualgating/12b2/2017-10-03_PANEL 2_FORTESSA_EC_group one_EC_F1638973_006.fcs_panel2Regated.wsp</v>
      </c>
    </row>
    <row r="1001" spans="1:2" x14ac:dyDescent="0.2">
      <c r="A1001" t="s">
        <v>2644</v>
      </c>
      <c r="B1001" t="str">
        <f t="shared" si="15"/>
        <v>/home/thyagara/shared/HRS/manualFinal/./Panel2 - manualgating/12b2/2017-10-03_PANEL 2_FORTESSA_EC_group one_EC_F1638975_010.fcs_panel2Regated.wsp</v>
      </c>
    </row>
    <row r="1002" spans="1:2" x14ac:dyDescent="0.2">
      <c r="A1002" t="s">
        <v>2645</v>
      </c>
      <c r="B1002" t="str">
        <f t="shared" si="15"/>
        <v>/home/thyagara/shared/HRS/manualFinal/./Panel2 - manualgating/12b2/2017-10-03_PANEL 2_FORTESSA_EC_group one_EC_F1638985_007.fcs_panel2Regated.wsp</v>
      </c>
    </row>
    <row r="1003" spans="1:2" x14ac:dyDescent="0.2">
      <c r="A1003" t="s">
        <v>2646</v>
      </c>
      <c r="B1003" t="str">
        <f t="shared" si="15"/>
        <v>/home/thyagara/shared/HRS/manualFinal/./Panel2 - manualgating/12b2/2017-10-03_PANEL 2_FORTESSA_EC_group two_EC_F1631859_028.fcs_panel2Regated.wsp</v>
      </c>
    </row>
    <row r="1004" spans="1:2" x14ac:dyDescent="0.2">
      <c r="A1004" t="s">
        <v>2647</v>
      </c>
      <c r="B1004" t="str">
        <f t="shared" si="15"/>
        <v>/home/thyagara/shared/HRS/manualFinal/./Panel2 - manualgating/12b2/2017-10-04_PANEL 2_FORTESSA_ZF_group one_EC_F1631826_028.fcs_panel2Regated.wsp</v>
      </c>
    </row>
    <row r="1005" spans="1:2" x14ac:dyDescent="0.2">
      <c r="A1005" t="s">
        <v>2648</v>
      </c>
      <c r="B1005" t="str">
        <f t="shared" si="15"/>
        <v>/home/thyagara/shared/HRS/manualFinal/./Panel2 - manualgating/12b2/2017-10-04_PANEL 2_FORTESSA_ZF_group one_EC_F1635572_025.fcs_panel2Regated.wsp</v>
      </c>
    </row>
    <row r="1006" spans="1:2" x14ac:dyDescent="0.2">
      <c r="A1006" t="s">
        <v>2649</v>
      </c>
      <c r="B1006" t="str">
        <f t="shared" si="15"/>
        <v>/home/thyagara/shared/HRS/manualFinal/./Panel2 - manualgating/12b2/2017-10-04_PANEL 2_FORTESSA_ZF_group one_EC_F1637541_026.fcs_panel2Regated.wsp</v>
      </c>
    </row>
    <row r="1007" spans="1:2" x14ac:dyDescent="0.2">
      <c r="A1007" t="s">
        <v>2650</v>
      </c>
      <c r="B1007" t="str">
        <f t="shared" si="15"/>
        <v>/home/thyagara/shared/HRS/manualFinal/./Panel2 - manualgating/12b2/2017-10-04_PANEL 2_FORTESSA_ZF_group one_ZF_F1631426_005.fcs_panel2Regated.wsp</v>
      </c>
    </row>
    <row r="1008" spans="1:2" x14ac:dyDescent="0.2">
      <c r="A1008" t="s">
        <v>2651</v>
      </c>
      <c r="B1008" t="str">
        <f t="shared" si="15"/>
        <v>/home/thyagara/shared/HRS/manualFinal/./Panel2 - manualgating/12b2/2017-10-04_PANEL 2_FORTESSA_ZF_group one_ZF_F1631595_002.fcs_panel2Regated.wsp</v>
      </c>
    </row>
    <row r="1009" spans="1:2" x14ac:dyDescent="0.2">
      <c r="A1009" t="s">
        <v>2652</v>
      </c>
      <c r="B1009" t="str">
        <f t="shared" si="15"/>
        <v>/home/thyagara/shared/HRS/manualFinal/./Panel2 - manualgating/12b2/2017-10-04_PANEL 2_FORTESSA_ZF_group one_ZF_F1638977_001.fcs_panel2Regated.wsp</v>
      </c>
    </row>
    <row r="1010" spans="1:2" x14ac:dyDescent="0.2">
      <c r="A1010" t="s">
        <v>2653</v>
      </c>
      <c r="B1010" t="str">
        <f t="shared" si="15"/>
        <v>/home/thyagara/shared/HRS/manualFinal/./Panel2 - manualgating/12b2/2017-10-04_PANEL 2_FORTESSA_ZF_group two_EC_F1631813_032.fcs_panel2Regated.wsp</v>
      </c>
    </row>
    <row r="1011" spans="1:2" x14ac:dyDescent="0.2">
      <c r="A1011" t="s">
        <v>2654</v>
      </c>
      <c r="B1011" t="str">
        <f t="shared" si="15"/>
        <v>/home/thyagara/shared/HRS/manualFinal/./Panel2 - manualgating/12b2/2017-10-04_PANEL 2_FORTESSA_ZF_group two_ZF_F1631830_022.fcs_panel2Regated.wsp</v>
      </c>
    </row>
    <row r="1012" spans="1:2" x14ac:dyDescent="0.2">
      <c r="A1012" t="s">
        <v>2655</v>
      </c>
      <c r="B1012" t="str">
        <f t="shared" si="15"/>
        <v>/home/thyagara/shared/HRS/manualFinal/./Panel2 - manualgating/12b2/2017-10-04_PANEL 2_FORTESSA_ZF_group two_ZF_F1638971_020.fcs_panel2Regated.wsp</v>
      </c>
    </row>
    <row r="1013" spans="1:2" x14ac:dyDescent="0.2">
      <c r="A1013" t="s">
        <v>2656</v>
      </c>
      <c r="B1013" t="str">
        <f t="shared" si="15"/>
        <v>/home/thyagara/shared/HRS/manualFinal/./Panel2 - manualgating/12b2/2017-10-04_PANEL 2_FORTESSA_ZF_group two_ZF_F1638978_019.fcs_panel2Regated.wsp</v>
      </c>
    </row>
    <row r="1014" spans="1:2" x14ac:dyDescent="0.2">
      <c r="A1014" t="s">
        <v>2657</v>
      </c>
      <c r="B1014" t="str">
        <f t="shared" si="15"/>
        <v>/home/thyagara/shared/HRS/manualFinal/./Panel2 - manualgating/12b2/2017-10-06_PANEL 2_FORTESSA_EC_group one_EC_F1642177_003.fcs_panel2Regated.wsp</v>
      </c>
    </row>
    <row r="1015" spans="1:2" x14ac:dyDescent="0.2">
      <c r="A1015" t="s">
        <v>2658</v>
      </c>
      <c r="B1015" t="str">
        <f t="shared" si="15"/>
        <v>/home/thyagara/shared/HRS/manualFinal/./Panel2 - manualgating/12b2/2017-10-06_PANEL 2_FORTESSA_EC_group one_RR_F1631543_027.fcs_panel2Regated.wsp</v>
      </c>
    </row>
    <row r="1016" spans="1:2" x14ac:dyDescent="0.2">
      <c r="A1016" t="s">
        <v>2659</v>
      </c>
      <c r="B1016" t="str">
        <f t="shared" si="15"/>
        <v>/home/thyagara/shared/HRS/manualFinal/./Panel2 - manualgating/12b2/2017-10-06_PANEL 2_FORTESSA_EC_group one_RR_F1631596_025.fcs_panel2Regated.wsp</v>
      </c>
    </row>
    <row r="1017" spans="1:2" x14ac:dyDescent="0.2">
      <c r="A1017" t="s">
        <v>2660</v>
      </c>
      <c r="B1017" t="str">
        <f t="shared" si="15"/>
        <v>/home/thyagara/shared/HRS/manualFinal/./Panel2 - manualgating/12b2/2017-10-06_PANEL 2_FORTESSA_EC_group two_EC_F1631583_020.fcs_panel2Regated.wsp</v>
      </c>
    </row>
    <row r="1018" spans="1:2" x14ac:dyDescent="0.2">
      <c r="A1018" t="s">
        <v>2661</v>
      </c>
      <c r="B1018" t="str">
        <f t="shared" si="15"/>
        <v>/home/thyagara/shared/HRS/manualFinal/./Panel2 - manualgating/12b2/2017-10-06_PANEL 2_FORTESSA_EC_group two_EC_F1631586_019.fcs_panel2Regated.wsp</v>
      </c>
    </row>
    <row r="1019" spans="1:2" x14ac:dyDescent="0.2">
      <c r="A1019" t="s">
        <v>2662</v>
      </c>
      <c r="B1019" t="str">
        <f t="shared" si="15"/>
        <v>/home/thyagara/shared/HRS/manualFinal/./Panel2 - manualgating/12b2/2017-10-06_PANEL 2_FORTESSA_EC_group two_RR_F1631561_030.fcs_panel2Regated.wsp</v>
      </c>
    </row>
    <row r="1020" spans="1:2" x14ac:dyDescent="0.2">
      <c r="A1020" t="s">
        <v>1987</v>
      </c>
      <c r="B1020" t="str">
        <f t="shared" si="15"/>
        <v>/home/thyagara/shared/HRS/manualFinal/./Panel2 - manualgating/14/2016-05-09_PANEL 2_DHS_panel 2_F1631951_003.fcs_panel2Regated.wsp</v>
      </c>
    </row>
    <row r="1021" spans="1:2" x14ac:dyDescent="0.2">
      <c r="A1021" t="s">
        <v>1988</v>
      </c>
      <c r="B1021" t="str">
        <f t="shared" si="15"/>
        <v>/home/thyagara/shared/HRS/manualFinal/./Panel2 - manualgating/14/2016-05-17_PANEL 2_DHS_panel 2_F1632187_008.fcs_panel2Regated.wsp</v>
      </c>
    </row>
    <row r="1022" spans="1:2" x14ac:dyDescent="0.2">
      <c r="A1022" t="s">
        <v>1990</v>
      </c>
      <c r="B1022" t="str">
        <f t="shared" si="15"/>
        <v>/home/thyagara/shared/HRS/manualFinal/./Panel2 - manualgating/14/2016-05-26_PANEL 2_ZF_panel 2_F1631064_001.fcs_panel2Regated.wsp</v>
      </c>
    </row>
    <row r="1023" spans="1:2" x14ac:dyDescent="0.2">
      <c r="A1023" t="s">
        <v>1991</v>
      </c>
      <c r="B1023" t="str">
        <f t="shared" si="15"/>
        <v>/home/thyagara/shared/HRS/manualFinal/./Panel2 - manualgating/14/2016-05-27_PANEL 2_ZF_panel 2_F1631355_009.fcs_panel2Regated.wsp</v>
      </c>
    </row>
    <row r="1024" spans="1:2" x14ac:dyDescent="0.2">
      <c r="A1024" t="s">
        <v>1992</v>
      </c>
      <c r="B1024" t="str">
        <f t="shared" si="15"/>
        <v>/home/thyagara/shared/HRS/manualFinal/./Panel2 - manualgating/14/2016-06-06_PANEL 2_DHS_Group one_F1631963_001.fcs_panel2Regated.wsp</v>
      </c>
    </row>
    <row r="1025" spans="1:2" x14ac:dyDescent="0.2">
      <c r="A1025" t="s">
        <v>1989</v>
      </c>
      <c r="B1025" t="str">
        <f t="shared" si="15"/>
        <v>/home/thyagara/shared/HRS/manualFinal/./Panel2 - manualgating/14/2016-06-07_PANEL 2_DHS_Group one_F1631313_001.fcs_panel2Regated.wsp</v>
      </c>
    </row>
    <row r="1026" spans="1:2" x14ac:dyDescent="0.2">
      <c r="A1026" t="s">
        <v>1986</v>
      </c>
      <c r="B1026" t="str">
        <f t="shared" ref="B1026:B1089" si="16">"/home/thyagara/shared/HRS/manualFinal/"&amp;A1026</f>
        <v>/home/thyagara/shared/HRS/manualFinal/./Panel2 - manualgating/14/2016-06-07_PANEL 2_DHS_Group one_F1632269_008.fcs_panel2Regated.wsp</v>
      </c>
    </row>
    <row r="1027" spans="1:2" x14ac:dyDescent="0.2">
      <c r="A1027" t="s">
        <v>1993</v>
      </c>
      <c r="B1027" t="str">
        <f t="shared" si="16"/>
        <v>/home/thyagara/shared/HRS/manualFinal/./Panel2 - manualgating/14/2016-06-17_PANEL 2_ZF_Group two_F1632021_027.fcs_panel2Regated.wsp</v>
      </c>
    </row>
    <row r="1028" spans="1:2" x14ac:dyDescent="0.2">
      <c r="A1028" t="s">
        <v>1994</v>
      </c>
      <c r="B1028" t="str">
        <f t="shared" si="16"/>
        <v>/home/thyagara/shared/HRS/manualFinal/./Panel2 - manualgating/14/2016-06-22_PANEL 2_ZF_Group two_F1632046_028.fcs_panel2Regated.wsp</v>
      </c>
    </row>
    <row r="1029" spans="1:2" x14ac:dyDescent="0.2">
      <c r="A1029" t="s">
        <v>1996</v>
      </c>
      <c r="B1029" t="str">
        <f t="shared" si="16"/>
        <v>/home/thyagara/shared/HRS/manualFinal/./Panel2 - manualgating/14/2016-06-22_PANEL 2_ZF_Group two_F1632304_024.fcs_panel2Regated.wsp</v>
      </c>
    </row>
    <row r="1030" spans="1:2" x14ac:dyDescent="0.2">
      <c r="A1030" t="s">
        <v>1997</v>
      </c>
      <c r="B1030" t="str">
        <f t="shared" si="16"/>
        <v>/home/thyagara/shared/HRS/manualFinal/./Panel2 - manualgating/14/2016-07-08_PANEL 2_ZF_Group two_F1632054_031.fcs_panel2Regated.wsp</v>
      </c>
    </row>
    <row r="1031" spans="1:2" x14ac:dyDescent="0.2">
      <c r="A1031" t="s">
        <v>1999</v>
      </c>
      <c r="B1031" t="str">
        <f t="shared" si="16"/>
        <v>/home/thyagara/shared/HRS/manualFinal/./Panel2 - manualgating/14/2016-07-11_PANEL 2_DHS_Group one_F1632143_012.fcs_panel2Regated.wsp</v>
      </c>
    </row>
    <row r="1032" spans="1:2" x14ac:dyDescent="0.2">
      <c r="A1032" t="s">
        <v>1998</v>
      </c>
      <c r="B1032" t="str">
        <f t="shared" si="16"/>
        <v>/home/thyagara/shared/HRS/manualFinal/./Panel2 - manualgating/14/2016-07-13_PANEL 2_ZF_Group one_F1632122_031.fcs_panel2Regated.wsp</v>
      </c>
    </row>
    <row r="1033" spans="1:2" x14ac:dyDescent="0.2">
      <c r="A1033" t="s">
        <v>1995</v>
      </c>
      <c r="B1033" t="str">
        <f t="shared" si="16"/>
        <v>/home/thyagara/shared/HRS/manualFinal/./Panel2 - manualgating/14/2016-07-18_PANEL 2_DHS_Group one_F1631217_007.fcs_panel2Regated.wsp</v>
      </c>
    </row>
    <row r="1034" spans="1:2" x14ac:dyDescent="0.2">
      <c r="A1034" t="s">
        <v>2000</v>
      </c>
      <c r="B1034" t="str">
        <f t="shared" si="16"/>
        <v>/home/thyagara/shared/HRS/manualFinal/./Panel2 - manualgating/14/2016-08-12_PANEL 2_ZF_Group one_F1630985_009.fcs_panel2Regated.wsp</v>
      </c>
    </row>
    <row r="1035" spans="1:2" x14ac:dyDescent="0.2">
      <c r="A1035" t="s">
        <v>2001</v>
      </c>
      <c r="B1035" t="str">
        <f t="shared" si="16"/>
        <v>/home/thyagara/shared/HRS/manualFinal/./Panel2 - manualgating/14/2016-08-17_PANEL 2_ZF_Group one_F1631257_006.fcs_panel2Regated.wsp</v>
      </c>
    </row>
    <row r="1036" spans="1:2" x14ac:dyDescent="0.2">
      <c r="A1036" t="s">
        <v>2002</v>
      </c>
      <c r="B1036" t="str">
        <f t="shared" si="16"/>
        <v>/home/thyagara/shared/HRS/manualFinal/./Panel2 - manualgating/14/2016-08-30_PANEL 2_DHS_Group one_F1636538_011.fcs_panel2Regated.wsp</v>
      </c>
    </row>
    <row r="1037" spans="1:2" x14ac:dyDescent="0.2">
      <c r="A1037" t="s">
        <v>2003</v>
      </c>
      <c r="B1037" t="str">
        <f t="shared" si="16"/>
        <v>/home/thyagara/shared/HRS/manualFinal/./Panel2 - manualgating/14/2016-09-19_PANEL 2_DHS_Group one_F1636867_016.fcs_panel2Regated.wsp</v>
      </c>
    </row>
    <row r="1038" spans="1:2" x14ac:dyDescent="0.2">
      <c r="A1038" t="s">
        <v>2004</v>
      </c>
      <c r="B1038" t="str">
        <f t="shared" si="16"/>
        <v>/home/thyagara/shared/HRS/manualFinal/./Panel2 - manualgating/14/2016-11-17_PANEL 2_ZF_Group one_F1637226_002.fcs_panel2Regated.wsp</v>
      </c>
    </row>
    <row r="1039" spans="1:2" x14ac:dyDescent="0.2">
      <c r="A1039" t="s">
        <v>2005</v>
      </c>
      <c r="B1039" t="str">
        <f t="shared" si="16"/>
        <v>/home/thyagara/shared/HRS/manualFinal/./Panel2 - manualgating/14/2016-12-09_PANEL 2_ZF_Group one_F1636087_009.fcs_panel2Regated.wsp</v>
      </c>
    </row>
    <row r="1040" spans="1:2" x14ac:dyDescent="0.2">
      <c r="A1040" t="s">
        <v>2006</v>
      </c>
      <c r="B1040" t="str">
        <f t="shared" si="16"/>
        <v>/home/thyagara/shared/HRS/manualFinal/./Panel2 - manualgating/14/2016-12-16_PANEL 2_HB_group two_F1637382_031.fcs_panel2Regated.wsp</v>
      </c>
    </row>
    <row r="1041" spans="1:2" x14ac:dyDescent="0.2">
      <c r="A1041" t="s">
        <v>2007</v>
      </c>
      <c r="B1041" t="str">
        <f t="shared" si="16"/>
        <v>/home/thyagara/shared/HRS/manualFinal/./Panel2 - manualgating/14/2017-01-09_PANEL 2_DHS_Group one_F1636412_004.fcs_panel2Regated.wsp</v>
      </c>
    </row>
    <row r="1042" spans="1:2" x14ac:dyDescent="0.2">
      <c r="A1042" t="s">
        <v>2008</v>
      </c>
      <c r="B1042" t="str">
        <f t="shared" si="16"/>
        <v>/home/thyagara/shared/HRS/manualFinal/./Panel2 - manualgating/14/2017-03-10_PANEL 2_LSR_ZF_Group two_F1634225_031.fcs_panel2Regated.wsp</v>
      </c>
    </row>
    <row r="1043" spans="1:2" x14ac:dyDescent="0.2">
      <c r="A1043" t="s">
        <v>2010</v>
      </c>
      <c r="B1043" t="str">
        <f t="shared" si="16"/>
        <v>/home/thyagara/shared/HRS/manualFinal/./Panel2 - manualgating/14/2017-04-11_PANEL 2_FORTESSA_DHS_group two_F1640761_033.fcs_panel2Regated.wsp</v>
      </c>
    </row>
    <row r="1044" spans="1:2" x14ac:dyDescent="0.2">
      <c r="A1044" t="s">
        <v>2009</v>
      </c>
      <c r="B1044" t="str">
        <f t="shared" si="16"/>
        <v>/home/thyagara/shared/HRS/manualFinal/./Panel2 - manualgating/14/2017-04-11_PANEL 2_LSR_RR_Group two_F1642897_031.fcs_panel2Regated.wsp</v>
      </c>
    </row>
    <row r="1045" spans="1:2" x14ac:dyDescent="0.2">
      <c r="A1045" t="s">
        <v>2012</v>
      </c>
      <c r="B1045" t="str">
        <f t="shared" si="16"/>
        <v>/home/thyagara/shared/HRS/manualFinal/./Panel2 - manualgating/14/2017-04-14_PANEL 2_FORTESSA_RR_group one_F1640907_006.fcs_panel2Regated.wsp</v>
      </c>
    </row>
    <row r="1046" spans="1:2" x14ac:dyDescent="0.2">
      <c r="A1046" t="s">
        <v>2011</v>
      </c>
      <c r="B1046" t="str">
        <f t="shared" si="16"/>
        <v>/home/thyagara/shared/HRS/manualFinal/./Panel2 - manualgating/14/2017-04-28_PANEL 2_LSR_ZF_Group one_F1640803_004.fcs_panel2Regated.wsp</v>
      </c>
    </row>
    <row r="1047" spans="1:2" x14ac:dyDescent="0.2">
      <c r="A1047" t="s">
        <v>2014</v>
      </c>
      <c r="B1047" t="str">
        <f t="shared" si="16"/>
        <v>/home/thyagara/shared/HRS/manualFinal/./Panel2 - manualgating/14/2017-05-05_PANEL 2_FORTESSA_ZF_group one_RR_F1634095_003.fcs_panel2Regated.wsp</v>
      </c>
    </row>
    <row r="1048" spans="1:2" x14ac:dyDescent="0.2">
      <c r="A1048" t="s">
        <v>2013</v>
      </c>
      <c r="B1048" t="str">
        <f t="shared" si="16"/>
        <v>/home/thyagara/shared/HRS/manualFinal/./Panel2 - manualgating/14/2017-05-11_PANEL 2_LSR_ZF_Group two_F1641900_031.fcs_panel2Regated.wsp</v>
      </c>
    </row>
    <row r="1049" spans="1:2" x14ac:dyDescent="0.2">
      <c r="A1049" t="s">
        <v>2016</v>
      </c>
      <c r="B1049" t="str">
        <f t="shared" si="16"/>
        <v>/home/thyagara/shared/HRS/manualFinal/./Panel2 - manualgating/14/2017-05-15_PANEL 2_LSR_ZF,2f,DHS_Group two_ZF_F1632444_022.fcs_panel2Regated.wsp</v>
      </c>
    </row>
    <row r="1050" spans="1:2" x14ac:dyDescent="0.2">
      <c r="A1050" t="s">
        <v>2017</v>
      </c>
      <c r="B1050" t="str">
        <f t="shared" si="16"/>
        <v>/home/thyagara/shared/HRS/manualFinal/./Panel2 - manualgating/14/2017-05-16_PANEL 2_LSR_DHS_Group two_DHS_F1632704_024.fcs_panel2Regated.wsp</v>
      </c>
    </row>
    <row r="1051" spans="1:2" x14ac:dyDescent="0.2">
      <c r="A1051" t="s">
        <v>2018</v>
      </c>
      <c r="B1051" t="str">
        <f t="shared" si="16"/>
        <v>/home/thyagara/shared/HRS/manualFinal/./Panel2 - manualgating/14/2017-05-17_PANEL 2_LSR_ZF_Group two_F1635157_030.fcs_panel2Regated.wsp</v>
      </c>
    </row>
    <row r="1052" spans="1:2" x14ac:dyDescent="0.2">
      <c r="A1052" t="s">
        <v>2019</v>
      </c>
      <c r="B1052" t="str">
        <f t="shared" si="16"/>
        <v>/home/thyagara/shared/HRS/manualFinal/./Panel2 - manualgating/14/2017-05-18_PANEL 2_LSR_ZF_HB_Group one_ZF_F1635697_005.fcs_panel2Regated.wsp</v>
      </c>
    </row>
    <row r="1053" spans="1:2" x14ac:dyDescent="0.2">
      <c r="A1053" t="s">
        <v>2021</v>
      </c>
      <c r="B1053" t="str">
        <f t="shared" si="16"/>
        <v>/home/thyagara/shared/HRS/manualFinal/./Panel2 - manualgating/14/2017-05-19_PANEL 2_FORTESSA_ZF_HB_group two_ZF_F1635029_026.fcs_panel2Regated.wsp</v>
      </c>
    </row>
    <row r="1054" spans="1:2" x14ac:dyDescent="0.2">
      <c r="A1054" t="s">
        <v>2022</v>
      </c>
      <c r="B1054" t="str">
        <f t="shared" si="16"/>
        <v>/home/thyagara/shared/HRS/manualFinal/./Panel2 - manualgating/14/2017-05-24_PANEL 2_FORTESSA_DHS_group one_DHS_F1635042_014.fcs_panel2Regated.wsp</v>
      </c>
    </row>
    <row r="1055" spans="1:2" x14ac:dyDescent="0.2">
      <c r="A1055" t="s">
        <v>2020</v>
      </c>
      <c r="B1055" t="str">
        <f t="shared" si="16"/>
        <v>/home/thyagara/shared/HRS/manualFinal/./Panel2 - manualgating/14/2017-05-31_PANEL 2_LSR_DHS_ZF_Group one_DHS_F1635174_002.fcs_panel2Regated.wsp</v>
      </c>
    </row>
    <row r="1056" spans="1:2" x14ac:dyDescent="0.2">
      <c r="A1056" t="s">
        <v>2023</v>
      </c>
      <c r="B1056" t="str">
        <f t="shared" si="16"/>
        <v>/home/thyagara/shared/HRS/manualFinal/./Panel2 - manualgating/14/2017-06-01_PANEL 2_LSR_HB_ZF_Group two-ZF_F1635389_038.fcs_panel2Regated.wsp</v>
      </c>
    </row>
    <row r="1057" spans="1:2" x14ac:dyDescent="0.2">
      <c r="A1057" t="s">
        <v>2015</v>
      </c>
      <c r="B1057" t="str">
        <f t="shared" si="16"/>
        <v>/home/thyagara/shared/HRS/manualFinal/./Panel2 - manualgating/14/2017-06-05_PANEL 2_LSR_DHS_Group one_F1635286_003.fcs_panel2Regated.wsp</v>
      </c>
    </row>
    <row r="1058" spans="1:2" x14ac:dyDescent="0.2">
      <c r="A1058" t="s">
        <v>2024</v>
      </c>
      <c r="B1058" t="str">
        <f t="shared" si="16"/>
        <v>/home/thyagara/shared/HRS/manualFinal/./Panel2 - manualgating/14/2017-09-01_PANEL 2_FORTESSA_ZF_group one_RR_F1642237_023.fcs_panel2Regated.wsp</v>
      </c>
    </row>
    <row r="1059" spans="1:2" x14ac:dyDescent="0.2">
      <c r="A1059" t="s">
        <v>1865</v>
      </c>
      <c r="B1059" t="str">
        <f t="shared" si="16"/>
        <v>/home/thyagara/shared/HRS/manualFinal/./Panel2 - manualgating/2/2016-06-21_PANEL 2_DHS_Group two_F1636848_030.fcs_panel2regated.wsp</v>
      </c>
    </row>
    <row r="1060" spans="1:2" x14ac:dyDescent="0.2">
      <c r="A1060" t="s">
        <v>1866</v>
      </c>
      <c r="B1060" t="str">
        <f t="shared" si="16"/>
        <v>/home/thyagara/shared/HRS/manualFinal/./Panel2 - manualgating/2/2016-07-11_PANEL 2_DHS_Group one_F1632121_008.fcs_panel2regated.wsp</v>
      </c>
    </row>
    <row r="1061" spans="1:2" x14ac:dyDescent="0.2">
      <c r="A1061" t="s">
        <v>1868</v>
      </c>
      <c r="B1061" t="str">
        <f t="shared" si="16"/>
        <v>/home/thyagara/shared/HRS/manualFinal/./Panel2 - manualgating/2/2016-07-13_PANEL 2_ZF_Group two_F1632114_001.fcs_panel2regated.wsp</v>
      </c>
    </row>
    <row r="1062" spans="1:2" x14ac:dyDescent="0.2">
      <c r="A1062" t="s">
        <v>1869</v>
      </c>
      <c r="B1062" t="str">
        <f t="shared" si="16"/>
        <v>/home/thyagara/shared/HRS/manualFinal/./Panel2 - manualgating/2/2016-07-14_PANEL 2_ZF_Group one_F1630932_010.fcs_panel2regated.wsp</v>
      </c>
    </row>
    <row r="1063" spans="1:2" x14ac:dyDescent="0.2">
      <c r="A1063" t="s">
        <v>1871</v>
      </c>
      <c r="B1063" t="str">
        <f t="shared" si="16"/>
        <v>/home/thyagara/shared/HRS/manualFinal/./Panel2 - manualgating/2/2016-07-14_PANEL 2_ZF_Group one_F1631230_004.fcs_panel2regated.wsp</v>
      </c>
    </row>
    <row r="1064" spans="1:2" x14ac:dyDescent="0.2">
      <c r="A1064" t="s">
        <v>1872</v>
      </c>
      <c r="B1064" t="str">
        <f t="shared" si="16"/>
        <v>/home/thyagara/shared/HRS/manualFinal/./Panel2 - manualgating/2/2016-08-15_PANEL 2_DHS_Group two_F1630983_031.fcs_panel2regated.wsp</v>
      </c>
    </row>
    <row r="1065" spans="1:2" x14ac:dyDescent="0.2">
      <c r="A1065" t="s">
        <v>1870</v>
      </c>
      <c r="B1065" t="str">
        <f t="shared" si="16"/>
        <v>/home/thyagara/shared/HRS/manualFinal/./Panel2 - manualgating/2/2016-08-30_PANEL 2_DHS_Group one_F1630966_008.fcs_panel2regated.wsp</v>
      </c>
    </row>
    <row r="1066" spans="1:2" x14ac:dyDescent="0.2">
      <c r="A1066" t="s">
        <v>1867</v>
      </c>
      <c r="B1066" t="str">
        <f t="shared" si="16"/>
        <v>/home/thyagara/shared/HRS/manualFinal/./Panel2 - manualgating/2/2016-09-14_PANEL 2_ZF_Group one_F1636662_004.fcs_panel2regated.wsp</v>
      </c>
    </row>
    <row r="1067" spans="1:2" x14ac:dyDescent="0.2">
      <c r="A1067" t="s">
        <v>1864</v>
      </c>
      <c r="B1067" t="str">
        <f t="shared" si="16"/>
        <v>/home/thyagara/shared/HRS/manualFinal/./Panel2 - manualgating/2/2016-09-20_PANEL 2_DHS_Group one_F1637205_011.fcs_panel2regated.wsp</v>
      </c>
    </row>
    <row r="1068" spans="1:2" x14ac:dyDescent="0.2">
      <c r="A1068" t="s">
        <v>1873</v>
      </c>
      <c r="B1068" t="str">
        <f t="shared" si="16"/>
        <v>/home/thyagara/shared/HRS/manualFinal/./Panel2 - manualgating/2/2016-12-21_PANEL 2_ZF_Group one_F1636223_013.fcs_panel2regated.wsp</v>
      </c>
    </row>
    <row r="1069" spans="1:2" x14ac:dyDescent="0.2">
      <c r="A1069" t="s">
        <v>1874</v>
      </c>
      <c r="B1069" t="str">
        <f t="shared" si="16"/>
        <v>/home/thyagara/shared/HRS/manualFinal/./Panel2 - manualgating/2/2016-12-22_PANEL 2_HB_group one_F1635972_005.fcs_panel2regated.wsp</v>
      </c>
    </row>
    <row r="1070" spans="1:2" x14ac:dyDescent="0.2">
      <c r="A1070" t="s">
        <v>1875</v>
      </c>
      <c r="B1070" t="str">
        <f t="shared" si="16"/>
        <v>/home/thyagara/shared/HRS/manualFinal/./Panel2 - manualgating/2/2016-12-27_PANEL 2_ZF_Group two_F1652649_039.fcs_panel2regated.wsp</v>
      </c>
    </row>
    <row r="1071" spans="1:2" x14ac:dyDescent="0.2">
      <c r="A1071" t="s">
        <v>1877</v>
      </c>
      <c r="B1071" t="str">
        <f t="shared" si="16"/>
        <v>/home/thyagara/shared/HRS/manualFinal/./Panel2 - manualgating/2/2017-03-15_PANEL 2_FORTESSA_RR_group two_F1637924_030.fcs_panel2regated.wsp</v>
      </c>
    </row>
    <row r="1072" spans="1:2" x14ac:dyDescent="0.2">
      <c r="A1072" t="s">
        <v>1878</v>
      </c>
      <c r="B1072" t="str">
        <f t="shared" si="16"/>
        <v>/home/thyagara/shared/HRS/manualFinal/./Panel2 - manualgating/2/2017-03-16_PANEL 2_FORTESSA_HB_group one_F1637948_004.fcs_panel2regated.wsp</v>
      </c>
    </row>
    <row r="1073" spans="1:2" x14ac:dyDescent="0.2">
      <c r="A1073" t="s">
        <v>1879</v>
      </c>
      <c r="B1073" t="str">
        <f t="shared" si="16"/>
        <v>/home/thyagara/shared/HRS/manualFinal/./Panel2 - manualgating/2/2017-03-16_PANEL 2_FORTESSA_HB_group one_F1637955_014.fcs_panel2regated.wsp</v>
      </c>
    </row>
    <row r="1074" spans="1:2" x14ac:dyDescent="0.2">
      <c r="A1074" t="s">
        <v>1876</v>
      </c>
      <c r="B1074" t="str">
        <f t="shared" si="16"/>
        <v>/home/thyagara/shared/HRS/manualFinal/./Panel2 - manualgating/2/2017-03-16_PANEL 2_FORTESSA_HB_group one_F1638232_011.fcs_panel2regated.wsp</v>
      </c>
    </row>
    <row r="1075" spans="1:2" x14ac:dyDescent="0.2">
      <c r="A1075" t="s">
        <v>1880</v>
      </c>
      <c r="B1075" t="str">
        <f t="shared" si="16"/>
        <v>/home/thyagara/shared/HRS/manualFinal/./Panel2 - manualgating/2/2017-04-05_PANEL 2_LSR_HB_Group three_F1642915_029.fcs_panel2regated.wsp</v>
      </c>
    </row>
    <row r="1076" spans="1:2" x14ac:dyDescent="0.2">
      <c r="A1076" t="s">
        <v>1881</v>
      </c>
      <c r="B1076" t="str">
        <f t="shared" si="16"/>
        <v>/home/thyagara/shared/HRS/manualFinal/./Panel2 - manualgating/2/2017-05-05_PANEL 2_FORTESSA_ZF_group one_RR_F1641647_006.fcs_panel2regated.wsp</v>
      </c>
    </row>
    <row r="1077" spans="1:2" x14ac:dyDescent="0.2">
      <c r="A1077" t="s">
        <v>1882</v>
      </c>
      <c r="B1077" t="str">
        <f t="shared" si="16"/>
        <v>/home/thyagara/shared/HRS/manualFinal/./Panel2 - manualgating/2/2017-07-26_PANEL 2_LSR_ZF_Group one_EC_F1637596_020.fcs_panel2regated.wsp</v>
      </c>
    </row>
    <row r="1078" spans="1:2" x14ac:dyDescent="0.2">
      <c r="A1078" t="s">
        <v>1883</v>
      </c>
      <c r="B1078" t="str">
        <f t="shared" si="16"/>
        <v>/home/thyagara/shared/HRS/manualFinal/./Panel2 - manualgating/2/2017-07-26_PANEL 2_LSR_ZF_Group one_EC_F1637775_022.fcs_panel2regated.wsp</v>
      </c>
    </row>
    <row r="1079" spans="1:2" x14ac:dyDescent="0.2">
      <c r="A1079" t="s">
        <v>1884</v>
      </c>
      <c r="B1079" t="str">
        <f t="shared" si="16"/>
        <v>/home/thyagara/shared/HRS/manualFinal/./Panel2 - manualgating/2/2017-08-10_PANEL 2_LSR_ZF_Group five_EC_F1642215_035.fcs_panel2regated.wsp</v>
      </c>
    </row>
    <row r="1080" spans="1:2" x14ac:dyDescent="0.2">
      <c r="A1080" t="s">
        <v>2027</v>
      </c>
      <c r="B1080" t="str">
        <f t="shared" si="16"/>
        <v>/home/thyagara/shared/HRS/manualFinal/./Panel2 - manualgating/4/2016-05-16_PANEL 2_DHS_panel 2_F1632174_016.fcs_panel2regated.wsp</v>
      </c>
    </row>
    <row r="1081" spans="1:2" x14ac:dyDescent="0.2">
      <c r="A1081" t="s">
        <v>2028</v>
      </c>
      <c r="B1081" t="str">
        <f t="shared" si="16"/>
        <v>/home/thyagara/shared/HRS/manualFinal/./Panel2 - manualgating/4/2016-06-06_PANEL 2_DHS_Group one_F1631969_005.fcs_panel2regated.wsp</v>
      </c>
    </row>
    <row r="1082" spans="1:2" x14ac:dyDescent="0.2">
      <c r="A1082" t="s">
        <v>2031</v>
      </c>
      <c r="B1082" t="str">
        <f t="shared" si="16"/>
        <v>/home/thyagara/shared/HRS/manualFinal/./Panel2 - manualgating/4/2016-06-06_PANEL 2_DHS_Group two_F1632247_026.fcs_panel2regated.wsp</v>
      </c>
    </row>
    <row r="1083" spans="1:2" x14ac:dyDescent="0.2">
      <c r="A1083" t="s">
        <v>2032</v>
      </c>
      <c r="B1083" t="str">
        <f t="shared" si="16"/>
        <v>/home/thyagara/shared/HRS/manualFinal/./Panel2 - manualgating/4/2016-06-07_PANEL 2_DHS_Group two_F1631020_031.fcs_panel2regated.wsp</v>
      </c>
    </row>
    <row r="1084" spans="1:2" x14ac:dyDescent="0.2">
      <c r="A1084" t="s">
        <v>2034</v>
      </c>
      <c r="B1084" t="str">
        <f t="shared" si="16"/>
        <v>/home/thyagara/shared/HRS/manualFinal/./Panel2 - manualgating/4/2016-06-07_PANEL 2_DHS_Group two_F1631038_030.fcs_panel2regated.wsp</v>
      </c>
    </row>
    <row r="1085" spans="1:2" x14ac:dyDescent="0.2">
      <c r="A1085" t="s">
        <v>2036</v>
      </c>
      <c r="B1085" t="str">
        <f t="shared" si="16"/>
        <v>/home/thyagara/shared/HRS/manualFinal/./Panel2 - manualgating/4/2016-06-07_PANEL 2_DHS_Group two_F1631339_025.fcs_panel2regated.wsp</v>
      </c>
    </row>
    <row r="1086" spans="1:2" x14ac:dyDescent="0.2">
      <c r="A1086" t="s">
        <v>2033</v>
      </c>
      <c r="B1086" t="str">
        <f t="shared" si="16"/>
        <v>/home/thyagara/shared/HRS/manualFinal/./Panel2 - manualgating/4/2016-06-07_PANEL 2_DHS_Group two_F1632272_029.fcs_panel2regated.wsp</v>
      </c>
    </row>
    <row r="1087" spans="1:2" x14ac:dyDescent="0.2">
      <c r="A1087" t="s">
        <v>2030</v>
      </c>
      <c r="B1087" t="str">
        <f t="shared" si="16"/>
        <v>/home/thyagara/shared/HRS/manualFinal/./Panel2 - manualgating/4/2016-06-08_PANEL 2_ZF_Group one_F1632025_001.fcs_panel2regated.wsp</v>
      </c>
    </row>
    <row r="1088" spans="1:2" x14ac:dyDescent="0.2">
      <c r="A1088" t="s">
        <v>2026</v>
      </c>
      <c r="B1088" t="str">
        <f t="shared" si="16"/>
        <v>/home/thyagara/shared/HRS/manualFinal/./Panel2 - manualgating/4/2016-06-08_PANEL 2_ZF_Group two_F1631349_030.fcs_panel2regated.wsp</v>
      </c>
    </row>
    <row r="1089" spans="1:2" x14ac:dyDescent="0.2">
      <c r="A1089" t="s">
        <v>2037</v>
      </c>
      <c r="B1089" t="str">
        <f t="shared" si="16"/>
        <v>/home/thyagara/shared/HRS/manualFinal/./Panel2 - manualgating/4/2016-06-08_PANEL 2_ZF_Group two_F1632264_031.fcs_panel2regated.wsp</v>
      </c>
    </row>
    <row r="1090" spans="1:2" x14ac:dyDescent="0.2">
      <c r="A1090" t="s">
        <v>2039</v>
      </c>
      <c r="B1090" t="str">
        <f t="shared" ref="B1090:B1153" si="17">"/home/thyagara/shared/HRS/manualFinal/"&amp;A1090</f>
        <v>/home/thyagara/shared/HRS/manualFinal/./Panel2 - manualgating/4/2016-07-12_PANEL 2_DHS_Group two_F1631205_031.fcs_panel2regated.wsp</v>
      </c>
    </row>
    <row r="1091" spans="1:2" x14ac:dyDescent="0.2">
      <c r="A1091" t="s">
        <v>2041</v>
      </c>
      <c r="B1091" t="str">
        <f t="shared" si="17"/>
        <v>/home/thyagara/shared/HRS/manualFinal/./Panel2 - manualgating/4/2016-07-12_PANEL 2_DHS_Group two_F1632107_030.fcs_panel2regated.wsp</v>
      </c>
    </row>
    <row r="1092" spans="1:2" x14ac:dyDescent="0.2">
      <c r="A1092" t="s">
        <v>2043</v>
      </c>
      <c r="B1092" t="str">
        <f t="shared" si="17"/>
        <v>/home/thyagara/shared/HRS/manualFinal/./Panel2 - manualgating/4/2016-07-14_PANEL 2_ZF_Group one_F1632066_001.fcs_panel2regated.wsp</v>
      </c>
    </row>
    <row r="1093" spans="1:2" x14ac:dyDescent="0.2">
      <c r="A1093" t="s">
        <v>2045</v>
      </c>
      <c r="B1093" t="str">
        <f t="shared" si="17"/>
        <v>/home/thyagara/shared/HRS/manualFinal/./Panel2 - manualgating/4/2016-08-18_PANEL 2_ZF_Group two_F1631246_031.fcs_panel2regated.wsp</v>
      </c>
    </row>
    <row r="1094" spans="1:2" x14ac:dyDescent="0.2">
      <c r="A1094" t="s">
        <v>2049</v>
      </c>
      <c r="B1094" t="str">
        <f t="shared" si="17"/>
        <v>/home/thyagara/shared/HRS/manualFinal/./Panel2 - manualgating/4/2016-09-09_PANEL 2_ZF_Group two_F1636641_023.fcs_panel2regated.wsp</v>
      </c>
    </row>
    <row r="1095" spans="1:2" x14ac:dyDescent="0.2">
      <c r="A1095" t="s">
        <v>2046</v>
      </c>
      <c r="B1095" t="str">
        <f t="shared" si="17"/>
        <v>/home/thyagara/shared/HRS/manualFinal/./Panel2 - manualgating/4/2016-09-13_PANEL 2_DHS_Group one_F1636596_001.fcs_panel2regated.wsp</v>
      </c>
    </row>
    <row r="1096" spans="1:2" x14ac:dyDescent="0.2">
      <c r="A1096" t="s">
        <v>2044</v>
      </c>
      <c r="B1096" t="str">
        <f t="shared" si="17"/>
        <v>/home/thyagara/shared/HRS/manualFinal/./Panel2 - manualgating/4/2016-10-20_PANEL 2_ZF_Group one_F1637190_001.fcs_panel2regated.wsp</v>
      </c>
    </row>
    <row r="1097" spans="1:2" x14ac:dyDescent="0.2">
      <c r="A1097" t="s">
        <v>2042</v>
      </c>
      <c r="B1097" t="str">
        <f t="shared" si="17"/>
        <v>/home/thyagara/shared/HRS/manualFinal/./Panel2 - manualgating/4/2016-11-11_PANEL 2_ZF_Group one_F1652360_007.fcs_panel2regated.wsp</v>
      </c>
    </row>
    <row r="1098" spans="1:2" x14ac:dyDescent="0.2">
      <c r="A1098" t="s">
        <v>2053</v>
      </c>
      <c r="B1098" t="str">
        <f t="shared" si="17"/>
        <v>/home/thyagara/shared/HRS/manualFinal/./Panel2 - manualgating/4/2016-11-15_PANEL 2_DHS_Group two_F1637268_027.fcs_panel2regated.wsp</v>
      </c>
    </row>
    <row r="1099" spans="1:2" x14ac:dyDescent="0.2">
      <c r="A1099" t="s">
        <v>2040</v>
      </c>
      <c r="B1099" t="str">
        <f t="shared" si="17"/>
        <v>/home/thyagara/shared/HRS/manualFinal/./Panel2 - manualgating/4/2016-11-15-PANEL 2_HB_HRS_F1652319_006.fcs_panel2regated.wsp</v>
      </c>
    </row>
    <row r="1100" spans="1:2" x14ac:dyDescent="0.2">
      <c r="A1100" t="s">
        <v>2038</v>
      </c>
      <c r="B1100" t="str">
        <f t="shared" si="17"/>
        <v>/home/thyagara/shared/HRS/manualFinal/./Panel2 - manualgating/4/2016-11-15-PANEL 2_HB_HRS_F1652321_003.fcs_panel2regated.wsp</v>
      </c>
    </row>
    <row r="1101" spans="1:2" x14ac:dyDescent="0.2">
      <c r="A1101" t="s">
        <v>2035</v>
      </c>
      <c r="B1101" t="str">
        <f t="shared" si="17"/>
        <v>/home/thyagara/shared/HRS/manualFinal/./Panel2 - manualgating/4/2016-11-15-PANEL 2_HB_HRS_F1652327_001.fcs_panel2regated.wsp</v>
      </c>
    </row>
    <row r="1102" spans="1:2" x14ac:dyDescent="0.2">
      <c r="A1102" t="s">
        <v>2029</v>
      </c>
      <c r="B1102" t="str">
        <f t="shared" si="17"/>
        <v>/home/thyagara/shared/HRS/manualFinal/./Panel2 - manualgating/4/2016-11-15-PANEL 2_HB_HRS_F1652334_005.fcs_panel2regated.wsp</v>
      </c>
    </row>
    <row r="1103" spans="1:2" x14ac:dyDescent="0.2">
      <c r="A1103" t="s">
        <v>2025</v>
      </c>
      <c r="B1103" t="str">
        <f t="shared" si="17"/>
        <v>/home/thyagara/shared/HRS/manualFinal/./Panel2 - manualgating/4/2016-11-15-PANEL 2_HB_HRS_F1652339_007.fcs_panel2regated.wsp</v>
      </c>
    </row>
    <row r="1104" spans="1:2" x14ac:dyDescent="0.2">
      <c r="A1104" t="s">
        <v>2050</v>
      </c>
      <c r="B1104" t="str">
        <f t="shared" si="17"/>
        <v>/home/thyagara/shared/HRS/manualFinal/./Panel2 - manualgating/4/2016-11-15-PANEL 2_HB_HRS_F1652357_004.fcs_panel2regated.wsp</v>
      </c>
    </row>
    <row r="1105" spans="1:2" x14ac:dyDescent="0.2">
      <c r="A1105" t="s">
        <v>2051</v>
      </c>
      <c r="B1105" t="str">
        <f t="shared" si="17"/>
        <v>/home/thyagara/shared/HRS/manualFinal/./Panel2 - manualgating/4/2016-11-15-PANEL 2_HB_HRS_F1652368_010.fcs_panel2regated.wsp</v>
      </c>
    </row>
    <row r="1106" spans="1:2" x14ac:dyDescent="0.2">
      <c r="A1106" t="s">
        <v>2052</v>
      </c>
      <c r="B1106" t="str">
        <f t="shared" si="17"/>
        <v>/home/thyagara/shared/HRS/manualFinal/./Panel2 - manualgating/4/2016-11-15-PANEL 2_HB_HRS_F1652373_002.fcs_panel2regated.wsp</v>
      </c>
    </row>
    <row r="1107" spans="1:2" x14ac:dyDescent="0.2">
      <c r="A1107" t="s">
        <v>2048</v>
      </c>
      <c r="B1107" t="str">
        <f t="shared" si="17"/>
        <v>/home/thyagara/shared/HRS/manualFinal/./Panel2 - manualgating/4/2016-11-30_PANEL 2_DHS_ZF_Group one_DHS_F1635889_001.fcs_panel2regated.wsp</v>
      </c>
    </row>
    <row r="1108" spans="1:2" x14ac:dyDescent="0.2">
      <c r="A1108" t="s">
        <v>2055</v>
      </c>
      <c r="B1108" t="str">
        <f t="shared" si="17"/>
        <v>/home/thyagara/shared/HRS/manualFinal/./Panel2 - manualgating/4/2016-11-30_PANEL 2_DHS_ZF_Group one_DHS_F1652723_013.fcs_panel2regated.wsp</v>
      </c>
    </row>
    <row r="1109" spans="1:2" x14ac:dyDescent="0.2">
      <c r="A1109" t="s">
        <v>2056</v>
      </c>
      <c r="B1109" t="str">
        <f t="shared" si="17"/>
        <v>/home/thyagara/shared/HRS/manualFinal/./Panel2 - manualgating/4/2016-12-22_PANEL 2_HB_group one_F1636512_006.fcs_panel2regated.wsp</v>
      </c>
    </row>
    <row r="1110" spans="1:2" x14ac:dyDescent="0.2">
      <c r="A1110" t="s">
        <v>2057</v>
      </c>
      <c r="B1110" t="str">
        <f t="shared" si="17"/>
        <v>/home/thyagara/shared/HRS/manualFinal/./Panel2 - manualgating/4/2017-01-10_PANEL 2_DHS_Group one_F1636274_005.fcs_panel2regated.wsp</v>
      </c>
    </row>
    <row r="1111" spans="1:2" x14ac:dyDescent="0.2">
      <c r="A1111" t="s">
        <v>2058</v>
      </c>
      <c r="B1111" t="str">
        <f t="shared" si="17"/>
        <v>/home/thyagara/shared/HRS/manualFinal/./Panel2 - manualgating/4/2017-04-05_PANEL 2_FORTESSA_HB_group one_F1640877_003.fcs_panel2regated.wsp</v>
      </c>
    </row>
    <row r="1112" spans="1:2" x14ac:dyDescent="0.2">
      <c r="A1112" t="s">
        <v>2059</v>
      </c>
      <c r="B1112" t="str">
        <f t="shared" si="17"/>
        <v>/home/thyagara/shared/HRS/manualFinal/./Panel2 - manualgating/4/2017-04-05_PANEL 2_FORTESSA_HB_group one_F1640904_002.fcs_panel2regated.wsp</v>
      </c>
    </row>
    <row r="1113" spans="1:2" x14ac:dyDescent="0.2">
      <c r="A1113" t="s">
        <v>2060</v>
      </c>
      <c r="B1113" t="str">
        <f t="shared" si="17"/>
        <v>/home/thyagara/shared/HRS/manualFinal/./Panel2 - manualgating/4/2017-04-05_PANEL 2_LSR_HB_Group one_F1642917_001.fcs_panel2regated.wsp</v>
      </c>
    </row>
    <row r="1114" spans="1:2" x14ac:dyDescent="0.2">
      <c r="A1114" t="s">
        <v>2061</v>
      </c>
      <c r="B1114" t="str">
        <f t="shared" si="17"/>
        <v>/home/thyagara/shared/HRS/manualFinal/./Panel2 - manualgating/4/2017-05-05_PANEL 2_FORTESSA_ZF_group one_F1641709_022.fcs_panel2regated.wsp</v>
      </c>
    </row>
    <row r="1115" spans="1:2" x14ac:dyDescent="0.2">
      <c r="A1115" t="s">
        <v>2062</v>
      </c>
      <c r="B1115" t="str">
        <f t="shared" si="17"/>
        <v>/home/thyagara/shared/HRS/manualFinal/./Panel2 - manualgating/4/2017-05-05_PANEL 2_FORTESSA_ZF_group one_F1641876_021.fcs_panel2regated.wsp</v>
      </c>
    </row>
    <row r="1116" spans="1:2" x14ac:dyDescent="0.2">
      <c r="A1116" t="s">
        <v>2063</v>
      </c>
      <c r="B1116" t="str">
        <f t="shared" si="17"/>
        <v>/home/thyagara/shared/HRS/manualFinal/./Panel2 - manualgating/4/2017-05-05_PANEL 2_FORTESSA_ZF_group one_F1642006_023.fcs_panel2regated.wsp</v>
      </c>
    </row>
    <row r="1117" spans="1:2" x14ac:dyDescent="0.2">
      <c r="A1117" t="s">
        <v>2064</v>
      </c>
      <c r="B1117" t="str">
        <f t="shared" si="17"/>
        <v>/home/thyagara/shared/HRS/manualFinal/./Panel2 - manualgating/4/2017-05-12_PANEL 2_LSR_ZF_Group one_F1632418_009.fcs_panel2regated.wsp</v>
      </c>
    </row>
    <row r="1118" spans="1:2" x14ac:dyDescent="0.2">
      <c r="A1118" t="s">
        <v>2065</v>
      </c>
      <c r="B1118" t="str">
        <f t="shared" si="17"/>
        <v>/home/thyagara/shared/HRS/manualFinal/./Panel2 - manualgating/4/2017-05-12_PANEL 2_LSR_ZF_Group one_F1641967_008.fcs_panel2regated.wsp</v>
      </c>
    </row>
    <row r="1119" spans="1:2" x14ac:dyDescent="0.2">
      <c r="A1119" t="s">
        <v>2066</v>
      </c>
      <c r="B1119" t="str">
        <f t="shared" si="17"/>
        <v>/home/thyagara/shared/HRS/manualFinal/./Panel2 - manualgating/4/2017-05-19_PANEL 2_LSR_ZF_HB_Group two_HB_F1635059_034.fcs_panel2regated.wsp</v>
      </c>
    </row>
    <row r="1120" spans="1:2" x14ac:dyDescent="0.2">
      <c r="A1120" t="s">
        <v>2067</v>
      </c>
      <c r="B1120" t="str">
        <f t="shared" si="17"/>
        <v>/home/thyagara/shared/HRS/manualFinal/./Panel2 - manualgating/4/2017-06-12_PANEL 2_LSR_DHS_ZF_Group two_ZF_F1635309_037.fcs_panel2regated.wsp</v>
      </c>
    </row>
    <row r="1121" spans="1:2" x14ac:dyDescent="0.2">
      <c r="A1121" t="s">
        <v>2068</v>
      </c>
      <c r="B1121" t="str">
        <f t="shared" si="17"/>
        <v>/home/thyagara/shared/HRS/manualFinal/./Panel2 - manualgating/4/2017-06-21_PANEL 2_LSR_ZF_RR_Group two_RR_F1632790_037.fcs_panel2regated.wsp</v>
      </c>
    </row>
    <row r="1122" spans="1:2" x14ac:dyDescent="0.2">
      <c r="A1122" t="s">
        <v>2054</v>
      </c>
      <c r="B1122" t="str">
        <f t="shared" si="17"/>
        <v>/home/thyagara/shared/HRS/manualFinal/./Panel2 - manualgating/4/2017-07-05_PANEL 2_FORTESSA_DHS_group one_RR_F1633030_023.fcs_panel2regated.wsp</v>
      </c>
    </row>
    <row r="1123" spans="1:2" x14ac:dyDescent="0.2">
      <c r="A1123" t="s">
        <v>2069</v>
      </c>
      <c r="B1123" t="str">
        <f t="shared" si="17"/>
        <v>/home/thyagara/shared/HRS/manualFinal/./Panel2 - manualgating/4/2017-07-06_PANEL 2_FORTESSA_ZF_HB_group one_ZF_F1632489_001.fcs_panel2regated.wsp</v>
      </c>
    </row>
    <row r="1124" spans="1:2" x14ac:dyDescent="0.2">
      <c r="A1124" t="s">
        <v>2070</v>
      </c>
      <c r="B1124" t="str">
        <f t="shared" si="17"/>
        <v>/home/thyagara/shared/HRS/manualFinal/./Panel2 - manualgating/4/2017-07-06_PANEL 2_FORTESSA_ZF_HB_group one_ZF_F1637475_005.fcs_panel2regated.wsp</v>
      </c>
    </row>
    <row r="1125" spans="1:2" x14ac:dyDescent="0.2">
      <c r="A1125" t="s">
        <v>2071</v>
      </c>
      <c r="B1125" t="str">
        <f t="shared" si="17"/>
        <v>/home/thyagara/shared/HRS/manualFinal/./Panel2 - manualgating/4/2017-07-06_PANEL 2_FORTESSA_ZF_HB_group one_ZF_F1637485_002.fcs_panel2regated.wsp</v>
      </c>
    </row>
    <row r="1126" spans="1:2" x14ac:dyDescent="0.2">
      <c r="A1126" t="s">
        <v>2072</v>
      </c>
      <c r="B1126" t="str">
        <f t="shared" si="17"/>
        <v>/home/thyagara/shared/HRS/manualFinal/./Panel2 - manualgating/4/2017-07-06_PANEL 2_FORTESSA_ZF_HB_group one_ZF_F1637502_004.fcs_panel2regated.wsp</v>
      </c>
    </row>
    <row r="1127" spans="1:2" x14ac:dyDescent="0.2">
      <c r="A1127" t="s">
        <v>2073</v>
      </c>
      <c r="B1127" t="str">
        <f t="shared" si="17"/>
        <v>/home/thyagara/shared/HRS/manualFinal/./Panel2 - manualgating/4/2017-07-06_PANEL 2_FORTESSA_ZF_HB_group one_ZF_F1637761_003.fcs_panel2regated.wsp</v>
      </c>
    </row>
    <row r="1128" spans="1:2" x14ac:dyDescent="0.2">
      <c r="A1128" t="s">
        <v>2074</v>
      </c>
      <c r="B1128" t="str">
        <f t="shared" si="17"/>
        <v>/home/thyagara/shared/HRS/manualFinal/./Panel2 - manualgating/4/2017-07-06_PANEL 2_FORTESSA_ZF_HB_group two_ZF_F1632774_020.fcs_panel2regated.wsp</v>
      </c>
    </row>
    <row r="1129" spans="1:2" x14ac:dyDescent="0.2">
      <c r="A1129" t="s">
        <v>2075</v>
      </c>
      <c r="B1129" t="str">
        <f t="shared" si="17"/>
        <v>/home/thyagara/shared/HRS/manualFinal/./Panel2 - manualgating/4/2017-07-06_PANEL 2_FORTESSA_ZF_HB_group two_ZF_F1633018_021.fcs_panel2regated.wsp</v>
      </c>
    </row>
    <row r="1130" spans="1:2" x14ac:dyDescent="0.2">
      <c r="A1130" t="s">
        <v>2076</v>
      </c>
      <c r="B1130" t="str">
        <f t="shared" si="17"/>
        <v>/home/thyagara/shared/HRS/manualFinal/./Panel2 - manualgating/4/2017-07-06_PANEL 2_FORTESSA_ZF_HB_group two_ZF_F1637500_023.fcs_panel2regated.wsp</v>
      </c>
    </row>
    <row r="1131" spans="1:2" x14ac:dyDescent="0.2">
      <c r="A1131" t="s">
        <v>2077</v>
      </c>
      <c r="B1131" t="str">
        <f t="shared" si="17"/>
        <v>/home/thyagara/shared/HRS/manualFinal/./Panel2 - manualgating/4/2017-07-06_PANEL 2_FORTESSA_ZF_HB_group two_ZF_F1637708_022.fcs_panel2regated.wsp</v>
      </c>
    </row>
    <row r="1132" spans="1:2" x14ac:dyDescent="0.2">
      <c r="A1132" t="s">
        <v>2078</v>
      </c>
      <c r="B1132" t="str">
        <f t="shared" si="17"/>
        <v>/home/thyagara/shared/HRS/manualFinal/./Panel2 - manualgating/4/2017-07-06_PANEL 2_FORTESSA_ZF_HB_group two_ZF_F1637746_019.fcs_panel2regated.wsp</v>
      </c>
    </row>
    <row r="1133" spans="1:2" x14ac:dyDescent="0.2">
      <c r="A1133" t="s">
        <v>2079</v>
      </c>
      <c r="B1133" t="str">
        <f t="shared" si="17"/>
        <v>/home/thyagara/shared/HRS/manualFinal/./Panel2 - manualgating/4/2017-07-06_PANEL 2_FORTESSA_ZF_HB_group two_ZF_F1637756_018.fcs_panel2regated.wsp</v>
      </c>
    </row>
    <row r="1134" spans="1:2" x14ac:dyDescent="0.2">
      <c r="A1134" t="s">
        <v>2080</v>
      </c>
      <c r="B1134" t="str">
        <f t="shared" si="17"/>
        <v>/home/thyagara/shared/HRS/manualFinal/./Panel2 - manualgating/4/2017-07-06_PANEL 2_LSR_ZF_HB_Group one_F1633102_003.fcs_panel2regated.wsp</v>
      </c>
    </row>
    <row r="1135" spans="1:2" x14ac:dyDescent="0.2">
      <c r="A1135" t="s">
        <v>2081</v>
      </c>
      <c r="B1135" t="str">
        <f t="shared" si="17"/>
        <v>/home/thyagara/shared/HRS/manualFinal/./Panel2 - manualgating/4/2017-07-06_PANEL 2_LSR_ZF_HB_Group one_F1637510_002.fcs_panel2regated.wsp</v>
      </c>
    </row>
    <row r="1136" spans="1:2" x14ac:dyDescent="0.2">
      <c r="A1136" t="s">
        <v>2082</v>
      </c>
      <c r="B1136" t="str">
        <f t="shared" si="17"/>
        <v>/home/thyagara/shared/HRS/manualFinal/./Panel2 - manualgating/4/2017-07-06_PANEL 2_LSR_ZF_HB_Group one_F1637801_001.fcs_panel2regated.wsp</v>
      </c>
    </row>
    <row r="1137" spans="1:2" x14ac:dyDescent="0.2">
      <c r="A1137" t="s">
        <v>2083</v>
      </c>
      <c r="B1137" t="str">
        <f t="shared" si="17"/>
        <v>/home/thyagara/shared/HRS/manualFinal/./Panel2 - manualgating/4/2017-07-06_PANEL 2_LSR_ZF_HB_Group one_F1637836_005.fcs_panel2regated.wsp</v>
      </c>
    </row>
    <row r="1138" spans="1:2" x14ac:dyDescent="0.2">
      <c r="A1138" t="s">
        <v>2084</v>
      </c>
      <c r="B1138" t="str">
        <f t="shared" si="17"/>
        <v>/home/thyagara/shared/HRS/manualFinal/./Panel2 - manualgating/4/2017-07-06_PANEL 2_LSR_ZF_HB_Group one_F1640033_004.fcs_panel2regated.wsp</v>
      </c>
    </row>
    <row r="1139" spans="1:2" x14ac:dyDescent="0.2">
      <c r="A1139" t="s">
        <v>2085</v>
      </c>
      <c r="B1139" t="str">
        <f t="shared" si="17"/>
        <v>/home/thyagara/shared/HRS/manualFinal/./Panel2 - manualgating/4/2017-07-06_PANEL 2_LSR_ZF_HB_Group two_F1632736_022.fcs_panel2regated.wsp</v>
      </c>
    </row>
    <row r="1140" spans="1:2" x14ac:dyDescent="0.2">
      <c r="A1140" t="s">
        <v>2086</v>
      </c>
      <c r="B1140" t="str">
        <f t="shared" si="17"/>
        <v>/home/thyagara/shared/HRS/manualFinal/./Panel2 - manualgating/4/2017-07-06_PANEL 2_LSR_ZF_HB_Group two_F1633164_020.fcs_panel2regated.wsp</v>
      </c>
    </row>
    <row r="1141" spans="1:2" x14ac:dyDescent="0.2">
      <c r="A1141" t="s">
        <v>2087</v>
      </c>
      <c r="B1141" t="str">
        <f t="shared" si="17"/>
        <v>/home/thyagara/shared/HRS/manualFinal/./Panel2 - manualgating/4/2017-07-06_PANEL 2_LSR_ZF_HB_Group two_F1637747_018.fcs_panel2regated.wsp</v>
      </c>
    </row>
    <row r="1142" spans="1:2" x14ac:dyDescent="0.2">
      <c r="A1142" t="s">
        <v>2088</v>
      </c>
      <c r="B1142" t="str">
        <f t="shared" si="17"/>
        <v>/home/thyagara/shared/HRS/manualFinal/./Panel2 - manualgating/4/2017-07-06_PANEL 2_LSR_ZF_HB_Group two_F1640037_021.fcs_panel2regated.wsp</v>
      </c>
    </row>
    <row r="1143" spans="1:2" x14ac:dyDescent="0.2">
      <c r="A1143" t="s">
        <v>2089</v>
      </c>
      <c r="B1143" t="str">
        <f t="shared" si="17"/>
        <v>/home/thyagara/shared/HRS/manualFinal/./Panel2 - manualgating/4/2017-07-14_PANEL 2_FORTESSA_HB_group one_HB_F1640207_003.fcs_panel2regated.wsp</v>
      </c>
    </row>
    <row r="1144" spans="1:2" x14ac:dyDescent="0.2">
      <c r="A1144" t="s">
        <v>2090</v>
      </c>
      <c r="B1144" t="str">
        <f t="shared" si="17"/>
        <v>/home/thyagara/shared/HRS/manualFinal/./Panel2 - manualgating/4/2017-07-14_PANEL 2_FORTESSA_HB_group one_HB_F1640209_004.fcs_panel2regated.wsp</v>
      </c>
    </row>
    <row r="1145" spans="1:2" x14ac:dyDescent="0.2">
      <c r="A1145" t="s">
        <v>2091</v>
      </c>
      <c r="B1145" t="str">
        <f t="shared" si="17"/>
        <v>/home/thyagara/shared/HRS/manualFinal/./Panel2 - manualgating/4/2017-07-14_PANEL 2_FORTESSA_HB_group one_HB_F1640259_002.fcs_panel2regated.wsp</v>
      </c>
    </row>
    <row r="1146" spans="1:2" x14ac:dyDescent="0.2">
      <c r="A1146" t="s">
        <v>2092</v>
      </c>
      <c r="B1146" t="str">
        <f t="shared" si="17"/>
        <v>/home/thyagara/shared/HRS/manualFinal/./Panel2 - manualgating/4/2017-07-14_PANEL 2_FORTESSA_HB_group one_HB_F1641426_001.fcs_panel2regated.wsp</v>
      </c>
    </row>
    <row r="1147" spans="1:2" x14ac:dyDescent="0.2">
      <c r="A1147" t="s">
        <v>2093</v>
      </c>
      <c r="B1147" t="str">
        <f t="shared" si="17"/>
        <v>/home/thyagara/shared/HRS/manualFinal/./Panel2 - manualgating/4/2017-07-14_PANEL 2_FORTESSA_HB_group two_HB_F1637481_021.fcs_panel2regated.wsp</v>
      </c>
    </row>
    <row r="1148" spans="1:2" x14ac:dyDescent="0.2">
      <c r="A1148" t="s">
        <v>2094</v>
      </c>
      <c r="B1148" t="str">
        <f t="shared" si="17"/>
        <v>/home/thyagara/shared/HRS/manualFinal/./Panel2 - manualgating/4/2017-07-14_PANEL 2_FORTESSA_HB_group two_HB_F1640216_018.fcs_panel2regated.wsp</v>
      </c>
    </row>
    <row r="1149" spans="1:2" x14ac:dyDescent="0.2">
      <c r="A1149" t="s">
        <v>2095</v>
      </c>
      <c r="B1149" t="str">
        <f t="shared" si="17"/>
        <v>/home/thyagara/shared/HRS/manualFinal/./Panel2 - manualgating/4/2017-07-14_PANEL 2_FORTESSA_HB_group two_HB_F1640233_020.fcs_panel2regated.wsp</v>
      </c>
    </row>
    <row r="1150" spans="1:2" x14ac:dyDescent="0.2">
      <c r="A1150" t="s">
        <v>2096</v>
      </c>
      <c r="B1150" t="str">
        <f t="shared" si="17"/>
        <v>/home/thyagara/shared/HRS/manualFinal/./Panel2 - manualgating/4/2017-07-14_PANEL 2_FORTESSA_HB_group two_HB_F1640240_019.fcs_panel2regated.wsp</v>
      </c>
    </row>
    <row r="1151" spans="1:2" x14ac:dyDescent="0.2">
      <c r="A1151" t="s">
        <v>2097</v>
      </c>
      <c r="B1151" t="str">
        <f t="shared" si="17"/>
        <v>/home/thyagara/shared/HRS/manualFinal/./Panel2 - manualgating/4/2017-07-14_PANEL 2_FORTESSA_HB_group two_HB_F1640242_022.fcs_panel2regated.wsp</v>
      </c>
    </row>
    <row r="1152" spans="1:2" x14ac:dyDescent="0.2">
      <c r="A1152" t="s">
        <v>2098</v>
      </c>
      <c r="B1152" t="str">
        <f t="shared" si="17"/>
        <v>/home/thyagara/shared/HRS/manualFinal/./Panel2 - manualgating/4/2017-07-21_PANEL 2_FORTESSA_RR_group two_RR_F1635330_019.fcs_panel2regated.wsp</v>
      </c>
    </row>
    <row r="1153" spans="1:2" x14ac:dyDescent="0.2">
      <c r="A1153" t="s">
        <v>2099</v>
      </c>
      <c r="B1153" t="str">
        <f t="shared" si="17"/>
        <v>/home/thyagara/shared/HRS/manualFinal/./Panel2 - manualgating/4/2017-07-21_PANEL 2_FORTESSA_RR_group two_RR_F1637650_021.fcs_panel2regated.wsp</v>
      </c>
    </row>
    <row r="1154" spans="1:2" x14ac:dyDescent="0.2">
      <c r="A1154" t="s">
        <v>2100</v>
      </c>
      <c r="B1154" t="str">
        <f t="shared" ref="B1154:B1217" si="18">"/home/thyagara/shared/HRS/manualFinal/"&amp;A1154</f>
        <v>/home/thyagara/shared/HRS/manualFinal/./Panel2 - manualgating/4/2017-07-21_PANEL 2_FORTESSA_RR_group two_RR_F1637869_022.fcs_panel2regated.wsp</v>
      </c>
    </row>
    <row r="1155" spans="1:2" x14ac:dyDescent="0.2">
      <c r="A1155" t="s">
        <v>2101</v>
      </c>
      <c r="B1155" t="str">
        <f t="shared" si="18"/>
        <v>/home/thyagara/shared/HRS/manualFinal/./Panel2 - manualgating/4/2017-07-21_PANEL 2_FORTESSA_RR_group two_RR_F1637871_020.fcs_panel2regated.wsp</v>
      </c>
    </row>
    <row r="1156" spans="1:2" x14ac:dyDescent="0.2">
      <c r="A1156" t="s">
        <v>2102</v>
      </c>
      <c r="B1156" t="str">
        <f t="shared" si="18"/>
        <v>/home/thyagara/shared/HRS/manualFinal/./Panel2 - manualgating/4/2017-07-21_PANEL 2_FORTESSA_RR_group two_RR_F1637903_018.fcs_panel2regated.wsp</v>
      </c>
    </row>
    <row r="1157" spans="1:2" x14ac:dyDescent="0.2">
      <c r="A1157" t="s">
        <v>2103</v>
      </c>
      <c r="B1157" t="str">
        <f t="shared" si="18"/>
        <v>/home/thyagara/shared/HRS/manualFinal/./Panel2 - manualgating/4/2017-07-26_PANEL 2_FORTESSA_ZF_group four_RR_F1637547_028.fcs_panel2regated.wsp</v>
      </c>
    </row>
    <row r="1158" spans="1:2" x14ac:dyDescent="0.2">
      <c r="A1158" t="s">
        <v>2104</v>
      </c>
      <c r="B1158" t="str">
        <f t="shared" si="18"/>
        <v>/home/thyagara/shared/HRS/manualFinal/./Panel2 - manualgating/4/2017-07-26_PANEL 2_FORTESSA_ZF_group four_RR_F1637560_029.fcs_panel2regated.wsp</v>
      </c>
    </row>
    <row r="1159" spans="1:2" x14ac:dyDescent="0.2">
      <c r="A1159" t="s">
        <v>2105</v>
      </c>
      <c r="B1159" t="str">
        <f t="shared" si="18"/>
        <v>/home/thyagara/shared/HRS/manualFinal/./Panel2 - manualgating/4/2017-07-26_PANEL 2_FORTESSA_ZF_group four_RR_F1637768_031.fcs_panel2regated.wsp</v>
      </c>
    </row>
    <row r="1160" spans="1:2" x14ac:dyDescent="0.2">
      <c r="A1160" t="s">
        <v>2106</v>
      </c>
      <c r="B1160" t="str">
        <f t="shared" si="18"/>
        <v>/home/thyagara/shared/HRS/manualFinal/./Panel2 - manualgating/4/2017-07-26_PANEL 2_FORTESSA_ZF_group four_RR_F1637860_032.fcs_panel2regated.wsp</v>
      </c>
    </row>
    <row r="1161" spans="1:2" x14ac:dyDescent="0.2">
      <c r="A1161" t="s">
        <v>2107</v>
      </c>
      <c r="B1161" t="str">
        <f t="shared" si="18"/>
        <v>/home/thyagara/shared/HRS/manualFinal/./Panel2 - manualgating/4/2017-07-26_PANEL 2_LSR_ZF_Group two_RR_F1637548_029.fcs_panel2regated.wsp</v>
      </c>
    </row>
    <row r="1162" spans="1:2" x14ac:dyDescent="0.2">
      <c r="A1162" t="s">
        <v>2108</v>
      </c>
      <c r="B1162" t="str">
        <f t="shared" si="18"/>
        <v>/home/thyagara/shared/HRS/manualFinal/./Panel2 - manualgating/4/2017-07-26_PANEL 2_LSR_ZF_Group two_RR_F1637562_032.fcs_panel2regated.wsp</v>
      </c>
    </row>
    <row r="1163" spans="1:2" x14ac:dyDescent="0.2">
      <c r="A1163" t="s">
        <v>2109</v>
      </c>
      <c r="B1163" t="str">
        <f t="shared" si="18"/>
        <v>/home/thyagara/shared/HRS/manualFinal/./Panel2 - manualgating/4/2017-07-26_PANEL 2_LSR_ZF_Group two_RR_F1637769_028.fcs_panel2regated.wsp</v>
      </c>
    </row>
    <row r="1164" spans="1:2" x14ac:dyDescent="0.2">
      <c r="A1164" t="s">
        <v>2110</v>
      </c>
      <c r="B1164" t="str">
        <f t="shared" si="18"/>
        <v>/home/thyagara/shared/HRS/manualFinal/./Panel2 - manualgating/4/2017-07-26_PANEL 2_LSR_ZF_Group two_RR_F1637784_033.fcs_panel2regated.wsp</v>
      </c>
    </row>
    <row r="1165" spans="1:2" x14ac:dyDescent="0.2">
      <c r="A1165" t="s">
        <v>2111</v>
      </c>
      <c r="B1165" t="str">
        <f t="shared" si="18"/>
        <v>/home/thyagara/shared/HRS/manualFinal/./Panel2 - manualgating/4/2017-07-26_PANEL 2_LSR_ZF_Group two_RR_F1637796_031.fcs_panel2regated.wsp</v>
      </c>
    </row>
    <row r="1166" spans="1:2" x14ac:dyDescent="0.2">
      <c r="A1166" t="s">
        <v>2112</v>
      </c>
      <c r="B1166" t="str">
        <f t="shared" si="18"/>
        <v>/home/thyagara/shared/HRS/manualFinal/./Panel2 - manualgating/4/2017-07-26_PANEL 2_LSR_ZF_Group two_RR_F1637862_030.fcs_panel2regated.wsp</v>
      </c>
    </row>
    <row r="1167" spans="1:2" x14ac:dyDescent="0.2">
      <c r="A1167" t="s">
        <v>2113</v>
      </c>
      <c r="B1167" t="str">
        <f t="shared" si="18"/>
        <v>/home/thyagara/shared/HRS/manualFinal/./Panel2 - manualgating/4/2017-07-27_PANEL 2_FORTESSA_ZF_group one_EC_F1637454_024.fcs_panel2regated.wsp</v>
      </c>
    </row>
    <row r="1168" spans="1:2" x14ac:dyDescent="0.2">
      <c r="A1168" t="s">
        <v>2114</v>
      </c>
      <c r="B1168" t="str">
        <f t="shared" si="18"/>
        <v>/home/thyagara/shared/HRS/manualFinal/./Panel2 - manualgating/4/2017-07-27_PANEL 2_FORTESSA_ZF_group one_EC_F1637464_023.fcs_panel2regated.wsp</v>
      </c>
    </row>
    <row r="1169" spans="1:2" x14ac:dyDescent="0.2">
      <c r="A1169" t="s">
        <v>2115</v>
      </c>
      <c r="B1169" t="str">
        <f t="shared" si="18"/>
        <v>/home/thyagara/shared/HRS/manualFinal/./Panel2 - manualgating/4/2017-07-27_PANEL 2_FORTESSA_ZF_group one_EC_F1637549_025.fcs_panel2regated.wsp</v>
      </c>
    </row>
    <row r="1170" spans="1:2" x14ac:dyDescent="0.2">
      <c r="A1170" t="s">
        <v>2116</v>
      </c>
      <c r="B1170" t="str">
        <f t="shared" si="18"/>
        <v>/home/thyagara/shared/HRS/manualFinal/./Panel2 - manualgating/4/2017-07-27_PANEL 2_FORTESSA_ZF_group one_ZF_F1632902_003.fcs_panel2regated.wsp</v>
      </c>
    </row>
    <row r="1171" spans="1:2" x14ac:dyDescent="0.2">
      <c r="A1171" t="s">
        <v>2117</v>
      </c>
      <c r="B1171" t="str">
        <f t="shared" si="18"/>
        <v>/home/thyagara/shared/HRS/manualFinal/./Panel2 - manualgating/4/2017-07-27_PANEL 2_FORTESSA_ZF_group one_ZF_F1637702_004.fcs_panel2regated.wsp</v>
      </c>
    </row>
    <row r="1172" spans="1:2" x14ac:dyDescent="0.2">
      <c r="A1172" t="s">
        <v>2118</v>
      </c>
      <c r="B1172" t="str">
        <f t="shared" si="18"/>
        <v>/home/thyagara/shared/HRS/manualFinal/./Panel2 - manualgating/4/2017-07-27_PANEL 2_FORTESSA_ZF_group two_ZF_F1632602_022.fcs_panel2regated.wsp</v>
      </c>
    </row>
    <row r="1173" spans="1:2" x14ac:dyDescent="0.2">
      <c r="A1173" t="s">
        <v>2119</v>
      </c>
      <c r="B1173" t="str">
        <f t="shared" si="18"/>
        <v>/home/thyagara/shared/HRS/manualFinal/./Panel2 - manualgating/4/2017-07-27_PANEL 2_FORTESSA_ZF_group two_ZF_F1637545_018.fcs_panel2regated.wsp</v>
      </c>
    </row>
    <row r="1174" spans="1:2" x14ac:dyDescent="0.2">
      <c r="A1174" t="s">
        <v>2120</v>
      </c>
      <c r="B1174" t="str">
        <f t="shared" si="18"/>
        <v>/home/thyagara/shared/HRS/manualFinal/./Panel2 - manualgating/4/2017-07-27_PANEL 2_FORTESSA_ZF_group two_ZF_F1637648_020.fcs_panel2regated.wsp</v>
      </c>
    </row>
    <row r="1175" spans="1:2" x14ac:dyDescent="0.2">
      <c r="A1175" t="s">
        <v>2121</v>
      </c>
      <c r="B1175" t="str">
        <f t="shared" si="18"/>
        <v>/home/thyagara/shared/HRS/manualFinal/./Panel2 - manualgating/4/2017-07-27_PANEL 2_FORTESSA_ZF_group two_ZF_F1637856_021.fcs_panel2regated.wsp</v>
      </c>
    </row>
    <row r="1176" spans="1:2" x14ac:dyDescent="0.2">
      <c r="A1176" t="s">
        <v>2122</v>
      </c>
      <c r="B1176" t="str">
        <f t="shared" si="18"/>
        <v>/home/thyagara/shared/HRS/manualFinal/./Panel2 - manualgating/4/2017-07-27_PANEL 2_FORTESSA_ZF_group two_ZF_F1640236_019.fcs_panel2regated.wsp</v>
      </c>
    </row>
    <row r="1177" spans="1:2" x14ac:dyDescent="0.2">
      <c r="A1177" t="s">
        <v>2123</v>
      </c>
      <c r="B1177" t="str">
        <f t="shared" si="18"/>
        <v>/home/thyagara/shared/HRS/manualFinal/./Panel2 - manualgating/4/2017-07-27_PANEL 2_LSR_ZF_Group one_EC_F1637538_027.fcs_panel2regated.wsp</v>
      </c>
    </row>
    <row r="1178" spans="1:2" x14ac:dyDescent="0.2">
      <c r="A1178" t="s">
        <v>2124</v>
      </c>
      <c r="B1178" t="str">
        <f t="shared" si="18"/>
        <v>/home/thyagara/shared/HRS/manualFinal/./Panel2 - manualgating/4/2017-07-27_PANEL 2_LSR_ZF_Group one_EC_F1637553_029.fcs_panel2regated.wsp</v>
      </c>
    </row>
    <row r="1179" spans="1:2" x14ac:dyDescent="0.2">
      <c r="A1179" t="s">
        <v>2125</v>
      </c>
      <c r="B1179" t="str">
        <f t="shared" si="18"/>
        <v>/home/thyagara/shared/HRS/manualFinal/./Panel2 - manualgating/4/2017-07-27_PANEL 2_LSR_ZF_Group one_EC_F1637593_025.fcs_panel2regated.wsp</v>
      </c>
    </row>
    <row r="1180" spans="1:2" x14ac:dyDescent="0.2">
      <c r="A1180" t="s">
        <v>2126</v>
      </c>
      <c r="B1180" t="str">
        <f t="shared" si="18"/>
        <v>/home/thyagara/shared/HRS/manualFinal/./Panel2 - manualgating/4/2017-07-27_PANEL 2_LSR_ZF_Group one_EC_F1637639_026.fcs_panel2regated.wsp</v>
      </c>
    </row>
    <row r="1181" spans="1:2" x14ac:dyDescent="0.2">
      <c r="A1181" t="s">
        <v>2127</v>
      </c>
      <c r="B1181" t="str">
        <f t="shared" si="18"/>
        <v>/home/thyagara/shared/HRS/manualFinal/./Panel2 - manualgating/4/2017-07-27_PANEL 2_LSR_ZF_Group one_EC_F1637898_024.fcs_panel2regated.wsp</v>
      </c>
    </row>
    <row r="1182" spans="1:2" x14ac:dyDescent="0.2">
      <c r="A1182" t="s">
        <v>2128</v>
      </c>
      <c r="B1182" t="str">
        <f t="shared" si="18"/>
        <v>/home/thyagara/shared/HRS/manualFinal/./Panel2 - manualgating/4/2017-07-27_PANEL 2_LSR_ZF_Group two_ZF_F1633075_022.fcs_panel2regated.wsp</v>
      </c>
    </row>
    <row r="1183" spans="1:2" x14ac:dyDescent="0.2">
      <c r="A1183" t="s">
        <v>2129</v>
      </c>
      <c r="B1183" t="str">
        <f t="shared" si="18"/>
        <v>/home/thyagara/shared/HRS/manualFinal/./Panel2 - manualgating/4/2017-07-27_PANEL 2_LSR_ZF_Group two_ZF_F1637557_019.fcs_panel2regated.wsp</v>
      </c>
    </row>
    <row r="1184" spans="1:2" x14ac:dyDescent="0.2">
      <c r="A1184" t="s">
        <v>2130</v>
      </c>
      <c r="B1184" t="str">
        <f t="shared" si="18"/>
        <v>/home/thyagara/shared/HRS/manualFinal/./Panel2 - manualgating/4/2017-07-28_PANEL 2_FORTESSA_HB_group one_EC_F1632626_029.fcs_panel2regated.wsp</v>
      </c>
    </row>
    <row r="1185" spans="1:2" x14ac:dyDescent="0.2">
      <c r="A1185" t="s">
        <v>2131</v>
      </c>
      <c r="B1185" t="str">
        <f t="shared" si="18"/>
        <v>/home/thyagara/shared/HRS/manualFinal/./Panel2 - manualgating/4/2017-07-28_PANEL 2_FORTESSA_HB_group one_EC_F1632648_028.fcs_panel2regated.wsp</v>
      </c>
    </row>
    <row r="1186" spans="1:2" x14ac:dyDescent="0.2">
      <c r="A1186" t="s">
        <v>2132</v>
      </c>
      <c r="B1186" t="str">
        <f t="shared" si="18"/>
        <v>/home/thyagara/shared/HRS/manualFinal/./Panel2 - manualgating/4/2017-07-28_PANEL 2_FORTESSA_HB_group two_HB_F1636595_019.fcs_panel2regated.wsp</v>
      </c>
    </row>
    <row r="1187" spans="1:2" x14ac:dyDescent="0.2">
      <c r="A1187" t="s">
        <v>2133</v>
      </c>
      <c r="B1187" t="str">
        <f t="shared" si="18"/>
        <v>/home/thyagara/shared/HRS/manualFinal/./Panel2 - manualgating/4/2017-08-07_PANEL 2_FORTESSA_DHS_group one_ZF_F1642307_033.fcs_panel2regated.wsp</v>
      </c>
    </row>
    <row r="1188" spans="1:2" x14ac:dyDescent="0.2">
      <c r="A1188" t="s">
        <v>2134</v>
      </c>
      <c r="B1188" t="str">
        <f t="shared" si="18"/>
        <v>/home/thyagara/shared/HRS/manualFinal/./Panel2 - manualgating/4/2017-08-07_PANEL 2_LSR_DHS_Group one_DHS_F1642291_003.fcs_panel2regated.wsp</v>
      </c>
    </row>
    <row r="1189" spans="1:2" x14ac:dyDescent="0.2">
      <c r="A1189" t="s">
        <v>2135</v>
      </c>
      <c r="B1189" t="str">
        <f t="shared" si="18"/>
        <v>/home/thyagara/shared/HRS/manualFinal/./Panel2 - manualgating/4/2017-08-17_PANEL 2_LSR_EC_Group two_EC_F1633064_032.fcs_panel2regated.wsp</v>
      </c>
    </row>
    <row r="1190" spans="1:2" x14ac:dyDescent="0.2">
      <c r="A1190" t="s">
        <v>2136</v>
      </c>
      <c r="B1190" t="str">
        <f t="shared" si="18"/>
        <v>/home/thyagara/shared/HRS/manualFinal/./Panel2 - manualgating/4/2017-08-17_PANEL 2_LSR_EC_Group two_EC_F1634766_026.fcs_panel2regated.wsp</v>
      </c>
    </row>
    <row r="1191" spans="1:2" x14ac:dyDescent="0.2">
      <c r="A1191" t="s">
        <v>2137</v>
      </c>
      <c r="B1191" t="str">
        <f t="shared" si="18"/>
        <v>/home/thyagara/shared/HRS/manualFinal/./Panel2 - manualgating/4/2017-08-17_PANEL 2_LSR_EC_Group two_EC_F1640509_027.fcs_panel2regated.wsp</v>
      </c>
    </row>
    <row r="1192" spans="1:2" x14ac:dyDescent="0.2">
      <c r="A1192" t="s">
        <v>2138</v>
      </c>
      <c r="B1192" t="str">
        <f t="shared" si="18"/>
        <v>/home/thyagara/shared/HRS/manualFinal/./Panel2 - manualgating/4/2017-08-17_PANEL 2_LSR_EC_Group two_EC_F1642283_025.fcs_panel2regated.wsp</v>
      </c>
    </row>
    <row r="1193" spans="1:2" x14ac:dyDescent="0.2">
      <c r="A1193" t="s">
        <v>2139</v>
      </c>
      <c r="B1193" t="str">
        <f t="shared" si="18"/>
        <v>/home/thyagara/shared/HRS/manualFinal/./Panel2 - manualgating/4/2017-08-17_PANEL 2_LSR_EC_Group two_EC_F1642306_030.fcs_panel2regated.wsp</v>
      </c>
    </row>
    <row r="1194" spans="1:2" x14ac:dyDescent="0.2">
      <c r="A1194" t="s">
        <v>2140</v>
      </c>
      <c r="B1194" t="str">
        <f t="shared" si="18"/>
        <v>/home/thyagara/shared/HRS/manualFinal/./Panel2 - manualgating/4/2017-08-25_PANEL 2_LSR_HB_Group one_EC_F1642176_028.fcs_panel2regated.wsp</v>
      </c>
    </row>
    <row r="1195" spans="1:2" x14ac:dyDescent="0.2">
      <c r="A1195" t="s">
        <v>2141</v>
      </c>
      <c r="B1195" t="str">
        <f t="shared" si="18"/>
        <v>/home/thyagara/shared/HRS/manualFinal/./Panel2 - manualgating/4/2017-08-25_PANEL 2_LSR_HB_Group two_EC_F1634509_033.fcs_panel2regated.wsp</v>
      </c>
    </row>
    <row r="1196" spans="1:2" x14ac:dyDescent="0.2">
      <c r="A1196" t="s">
        <v>2142</v>
      </c>
      <c r="B1196" t="str">
        <f t="shared" si="18"/>
        <v>/home/thyagara/shared/HRS/manualFinal/./Panel2 - manualgating/4/2017-09-13_PANEL 2_LSR_ZF_Group one_ZF_F1634574_003.fcs_panel2regated.wsp</v>
      </c>
    </row>
    <row r="1197" spans="1:2" x14ac:dyDescent="0.2">
      <c r="A1197" t="s">
        <v>2143</v>
      </c>
      <c r="B1197" t="str">
        <f t="shared" si="18"/>
        <v>/home/thyagara/shared/HRS/manualFinal/./Panel2 - manualgating/4/2017-09-13_PANEL 2_LSR_ZF_Group one_ZF_F1638443_004.fcs_panel2regated.wsp</v>
      </c>
    </row>
    <row r="1198" spans="1:2" x14ac:dyDescent="0.2">
      <c r="A1198" t="s">
        <v>2144</v>
      </c>
      <c r="B1198" t="str">
        <f t="shared" si="18"/>
        <v>/home/thyagara/shared/HRS/manualFinal/./Panel2 - manualgating/4/2017-09-13_PANEL 2_LSR_ZF_Group one_ZF_F1640362_005.fcs_panel2regated.wsp</v>
      </c>
    </row>
    <row r="1199" spans="1:2" x14ac:dyDescent="0.2">
      <c r="A1199" t="s">
        <v>2145</v>
      </c>
      <c r="B1199" t="str">
        <f t="shared" si="18"/>
        <v>/home/thyagara/shared/HRS/manualFinal/./Panel2 - manualgating/4/2017-09-22_PANEL 2_FORTESSA_EC_group two_RR_F1631480_030.fcs_panel2regated.wsp</v>
      </c>
    </row>
    <row r="1200" spans="1:2" x14ac:dyDescent="0.2">
      <c r="A1200" t="s">
        <v>2146</v>
      </c>
      <c r="B1200" t="str">
        <f t="shared" si="18"/>
        <v>/home/thyagara/shared/HRS/manualFinal/./Panel2 - manualgating/4/2017-09-26_PANEL 2_LSR_RR_Group one_RR_F1631427_004.fcs_panel2regated.wsp</v>
      </c>
    </row>
    <row r="1201" spans="1:2" x14ac:dyDescent="0.2">
      <c r="A1201" t="s">
        <v>2147</v>
      </c>
      <c r="B1201" t="str">
        <f t="shared" si="18"/>
        <v>/home/thyagara/shared/HRS/manualFinal/./Panel2 - manualgating/4/2017-09-26_PANEL 2_LSR_RR_Group two_RR_F1631471_020.fcs_panel2regated.wsp</v>
      </c>
    </row>
    <row r="1202" spans="1:2" x14ac:dyDescent="0.2">
      <c r="A1202" t="s">
        <v>2316</v>
      </c>
      <c r="B1202" t="str">
        <f t="shared" si="18"/>
        <v>/home/thyagara/shared/HRS/manualFinal/./Panel2 - manualgating/5/2016-05-10_PANEL 2_HB_panel 2_F1632186_006.fcs_panel2Regated.wsp</v>
      </c>
    </row>
    <row r="1203" spans="1:2" x14ac:dyDescent="0.2">
      <c r="A1203" t="s">
        <v>2317</v>
      </c>
      <c r="B1203" t="str">
        <f t="shared" si="18"/>
        <v>/home/thyagara/shared/HRS/manualFinal/./Panel2 - manualgating/5/2016-05-12_PANEL 2_HB_panel 2_F1632260_008.fcs_panel2Regated.wsp</v>
      </c>
    </row>
    <row r="1204" spans="1:2" x14ac:dyDescent="0.2">
      <c r="A1204" t="s">
        <v>2319</v>
      </c>
      <c r="B1204" t="str">
        <f t="shared" si="18"/>
        <v>/home/thyagara/shared/HRS/manualFinal/./Panel2 - manualgating/5/2016-05-27_PANEL 2_ZF_panel 2_F1631031_005.fcs_panel2Regated.wsp</v>
      </c>
    </row>
    <row r="1205" spans="1:2" x14ac:dyDescent="0.2">
      <c r="A1205" t="s">
        <v>2321</v>
      </c>
      <c r="B1205" t="str">
        <f t="shared" si="18"/>
        <v>/home/thyagara/shared/HRS/manualFinal/./Panel2 - manualgating/5/2016-06-09_PANEL 2_ZF_Group two_F1631342_027.fcs_panel2Regated.wsp</v>
      </c>
    </row>
    <row r="1206" spans="1:2" x14ac:dyDescent="0.2">
      <c r="A1206" t="s">
        <v>2320</v>
      </c>
      <c r="B1206" t="str">
        <f t="shared" si="18"/>
        <v>/home/thyagara/shared/HRS/manualFinal/./Panel2 - manualgating/5/2016-06-17_PANEL 2_ZF_Group one_F1632195_001.fcs_panel2Regated.wsp</v>
      </c>
    </row>
    <row r="1207" spans="1:2" x14ac:dyDescent="0.2">
      <c r="A1207" t="s">
        <v>2318</v>
      </c>
      <c r="B1207" t="str">
        <f t="shared" si="18"/>
        <v>/home/thyagara/shared/HRS/manualFinal/./Panel2 - manualgating/5/2016-06-17_PANEL 2_ZF_Group two_F1632302_028.fcs_panel2Regated.wsp</v>
      </c>
    </row>
    <row r="1208" spans="1:2" x14ac:dyDescent="0.2">
      <c r="A1208" t="s">
        <v>2315</v>
      </c>
      <c r="B1208" t="str">
        <f t="shared" si="18"/>
        <v>/home/thyagara/shared/HRS/manualFinal/./Panel2 - manualgating/5/2016-06-22_PANEL 2_ZF_Group two_F1632055_029.fcs_panel2Regated.wsp</v>
      </c>
    </row>
    <row r="1209" spans="1:2" x14ac:dyDescent="0.2">
      <c r="A1209" t="s">
        <v>2322</v>
      </c>
      <c r="B1209" t="str">
        <f t="shared" si="18"/>
        <v>/home/thyagara/shared/HRS/manualFinal/./Panel2 - manualgating/5/2016-06-24_PANEL 2_ZF_Group one_F1632322_007.fcs_panel2Regated.wsp</v>
      </c>
    </row>
    <row r="1210" spans="1:2" x14ac:dyDescent="0.2">
      <c r="A1210" t="s">
        <v>2323</v>
      </c>
      <c r="B1210" t="str">
        <f t="shared" si="18"/>
        <v>/home/thyagara/shared/HRS/manualFinal/./Panel2 - manualgating/5/2016-07-07_PANEL 2_ZF_Group two_F1632076_032.fcs_panel2Regated.wsp</v>
      </c>
    </row>
    <row r="1211" spans="1:2" x14ac:dyDescent="0.2">
      <c r="A1211" t="s">
        <v>2325</v>
      </c>
      <c r="B1211" t="str">
        <f t="shared" si="18"/>
        <v>/home/thyagara/shared/HRS/manualFinal/./Panel2 - manualgating/5/2016-07-07_PANEL 2_ZF_Group two_F1632105_025.fcs_panel2Regated.wsp</v>
      </c>
    </row>
    <row r="1212" spans="1:2" x14ac:dyDescent="0.2">
      <c r="A1212" t="s">
        <v>2326</v>
      </c>
      <c r="B1212" t="str">
        <f t="shared" si="18"/>
        <v>/home/thyagara/shared/HRS/manualFinal/./Panel2 - manualgating/5/2016-07-13_PANEL 2_ZF_Group one_F1632139_030.fcs_panel2Regated.wsp</v>
      </c>
    </row>
    <row r="1213" spans="1:2" x14ac:dyDescent="0.2">
      <c r="A1213" t="s">
        <v>2328</v>
      </c>
      <c r="B1213" t="str">
        <f t="shared" si="18"/>
        <v>/home/thyagara/shared/HRS/manualFinal/./Panel2 - manualgating/5/2016-07-14_PANEL 2_ZF_Group one_F1631229_007.fcs_panel2Regated.wsp</v>
      </c>
    </row>
    <row r="1214" spans="1:2" x14ac:dyDescent="0.2">
      <c r="A1214" t="s">
        <v>2327</v>
      </c>
      <c r="B1214" t="str">
        <f t="shared" si="18"/>
        <v>/home/thyagara/shared/HRS/manualFinal/./Panel2 - manualgating/5/2016-07-18_PANEL 2_DHS_Group one_F1631290_012.fcs_panel2Regated.wsp</v>
      </c>
    </row>
    <row r="1215" spans="1:2" x14ac:dyDescent="0.2">
      <c r="A1215" t="s">
        <v>2324</v>
      </c>
      <c r="B1215" t="str">
        <f t="shared" si="18"/>
        <v>/home/thyagara/shared/HRS/manualFinal/./Panel2 - manualgating/5/2016-07-20_PANEL 2_ZF_Group two_F1631288_027.fcs_panel2Regated.wsp</v>
      </c>
    </row>
    <row r="1216" spans="1:2" x14ac:dyDescent="0.2">
      <c r="A1216" t="s">
        <v>2329</v>
      </c>
      <c r="B1216" t="str">
        <f t="shared" si="18"/>
        <v>/home/thyagara/shared/HRS/manualFinal/./Panel2 - manualgating/5/2016-07-21_PANEL 2_ZF_Group one_F1636522_004.fcs_panel2Regated.wsp</v>
      </c>
    </row>
    <row r="1217" spans="1:2" x14ac:dyDescent="0.2">
      <c r="A1217" t="s">
        <v>2330</v>
      </c>
      <c r="B1217" t="str">
        <f t="shared" si="18"/>
        <v>/home/thyagara/shared/HRS/manualFinal/./Panel2 - manualgating/5/2016-07-21_PANEL 2_ZF_Group two_F1631000_029.fcs_panel2Regated.wsp</v>
      </c>
    </row>
    <row r="1218" spans="1:2" x14ac:dyDescent="0.2">
      <c r="A1218" t="s">
        <v>2331</v>
      </c>
      <c r="B1218" t="str">
        <f t="shared" ref="B1218:B1281" si="19">"/home/thyagara/shared/HRS/manualFinal/"&amp;A1218</f>
        <v>/home/thyagara/shared/HRS/manualFinal/./Panel2 - manualgating/5/2016-07-29_PANEL 2_ZF_Group two_F1636859_027.fcs_panel2Regated.wsp</v>
      </c>
    </row>
    <row r="1219" spans="1:2" x14ac:dyDescent="0.2">
      <c r="A1219" t="s">
        <v>2332</v>
      </c>
      <c r="B1219" t="str">
        <f t="shared" si="19"/>
        <v>/home/thyagara/shared/HRS/manualFinal/./Panel2 - manualgating/5/2016-08-04_PANEL 2_ZF_Group one_F1631143_008.fcs_panel2Regated.wsp</v>
      </c>
    </row>
    <row r="1220" spans="1:2" x14ac:dyDescent="0.2">
      <c r="A1220" t="s">
        <v>2333</v>
      </c>
      <c r="B1220" t="str">
        <f t="shared" si="19"/>
        <v>/home/thyagara/shared/HRS/manualFinal/./Panel2 - manualgating/5/2016-08-04_PANEL 2_ZF_Group two_F1631079_024.fcs_panel2Regated.wsp</v>
      </c>
    </row>
    <row r="1221" spans="1:2" x14ac:dyDescent="0.2">
      <c r="A1221" t="s">
        <v>2334</v>
      </c>
      <c r="B1221" t="str">
        <f t="shared" si="19"/>
        <v>/home/thyagara/shared/HRS/manualFinal/./Panel2 - manualgating/5/2016-08-04_PANEL 2_ZF_Group two_F1632149_032.fcs_panel2Regated.wsp</v>
      </c>
    </row>
    <row r="1222" spans="1:2" x14ac:dyDescent="0.2">
      <c r="A1222" t="s">
        <v>2335</v>
      </c>
      <c r="B1222" t="str">
        <f t="shared" si="19"/>
        <v>/home/thyagara/shared/HRS/manualFinal/./Panel2 - manualgating/5/2016-08-05_PANEL 2_ZF_Group one_F1631319_001.fcs_panel2Regated.wsp</v>
      </c>
    </row>
    <row r="1223" spans="1:2" x14ac:dyDescent="0.2">
      <c r="A1223" t="s">
        <v>2336</v>
      </c>
      <c r="B1223" t="str">
        <f t="shared" si="19"/>
        <v>/home/thyagara/shared/HRS/manualFinal/./Panel2 - manualgating/5/2016-08-09_PANEL 2_DHS_Group one_F1631097_003.fcs_panel2Regated.wsp</v>
      </c>
    </row>
    <row r="1224" spans="1:2" x14ac:dyDescent="0.2">
      <c r="A1224" t="s">
        <v>2337</v>
      </c>
      <c r="B1224" t="str">
        <f t="shared" si="19"/>
        <v>/home/thyagara/shared/HRS/manualFinal/./Panel2 - manualgating/5/2016-08-10_PANEL 2_ZF_Group two_F1636876_005.fcs_panel2Regated.wsp</v>
      </c>
    </row>
    <row r="1225" spans="1:2" x14ac:dyDescent="0.2">
      <c r="A1225" t="s">
        <v>2338</v>
      </c>
      <c r="B1225" t="str">
        <f t="shared" si="19"/>
        <v>/home/thyagara/shared/HRS/manualFinal/./Panel2 - manualgating/5/2016-08-11_PANEL 2_ZF_Group one_F1631128_001.fcs_panel2Regated.wsp</v>
      </c>
    </row>
    <row r="1226" spans="1:2" x14ac:dyDescent="0.2">
      <c r="A1226" t="s">
        <v>2339</v>
      </c>
      <c r="B1226" t="str">
        <f t="shared" si="19"/>
        <v>/home/thyagara/shared/HRS/manualFinal/./Panel2 - manualgating/5/2016-08-12_PANEL 2_ZF_Group one_F1636560_002.fcs_panel2Regated.wsp</v>
      </c>
    </row>
    <row r="1227" spans="1:2" x14ac:dyDescent="0.2">
      <c r="A1227" t="s">
        <v>2340</v>
      </c>
      <c r="B1227" t="str">
        <f t="shared" si="19"/>
        <v>/home/thyagara/shared/HRS/manualFinal/./Panel2 - manualgating/5/2016-08-12_PANEL 2_ZF_Group two_F1630973_030.fcs_panel2Regated.wsp</v>
      </c>
    </row>
    <row r="1228" spans="1:2" x14ac:dyDescent="0.2">
      <c r="A1228" t="s">
        <v>2341</v>
      </c>
      <c r="B1228" t="str">
        <f t="shared" si="19"/>
        <v>/home/thyagara/shared/HRS/manualFinal/./Panel2 - manualgating/5/2016-08-15_PANEL 2_DHS_Group one_F1636844_011.fcs_panel2Regated.wsp</v>
      </c>
    </row>
    <row r="1229" spans="1:2" x14ac:dyDescent="0.2">
      <c r="A1229" t="s">
        <v>2342</v>
      </c>
      <c r="B1229" t="str">
        <f t="shared" si="19"/>
        <v>/home/thyagara/shared/HRS/manualFinal/./Panel2 - manualgating/5/2016-08-16_PANEL 2_DHS_Group one_F1630981_009.fcs_panel2Regated.wsp</v>
      </c>
    </row>
    <row r="1230" spans="1:2" x14ac:dyDescent="0.2">
      <c r="A1230" t="s">
        <v>2343</v>
      </c>
      <c r="B1230" t="str">
        <f t="shared" si="19"/>
        <v>/home/thyagara/shared/HRS/manualFinal/./Panel2 - manualgating/5/2016-08-16_PANEL 2_DHS_Group two_F1636540_026.fcs_panel2Regated.wsp</v>
      </c>
    </row>
    <row r="1231" spans="1:2" x14ac:dyDescent="0.2">
      <c r="A1231" t="s">
        <v>2344</v>
      </c>
      <c r="B1231" t="str">
        <f t="shared" si="19"/>
        <v>/home/thyagara/shared/HRS/manualFinal/./Panel2 - manualgating/5/2016-08-17_PANEL 2_ZF_Group two_F1636863_025.fcs_panel2Regated.wsp</v>
      </c>
    </row>
    <row r="1232" spans="1:2" x14ac:dyDescent="0.2">
      <c r="A1232" t="s">
        <v>2345</v>
      </c>
      <c r="B1232" t="str">
        <f t="shared" si="19"/>
        <v>/home/thyagara/shared/HRS/manualFinal/./Panel2 - manualgating/5/2016-09-08_PANEL 2_ZF_Group two_F1632152_029.fcs_panel2Regated.wsp</v>
      </c>
    </row>
    <row r="1233" spans="1:2" x14ac:dyDescent="0.2">
      <c r="A1233" t="s">
        <v>2346</v>
      </c>
      <c r="B1233" t="str">
        <f t="shared" si="19"/>
        <v>/home/thyagara/shared/HRS/manualFinal/./Panel2 - manualgating/5/2016-09-08_PANEL 2_ZF_Group two_F1636587_028.fcs_panel2Regated.wsp</v>
      </c>
    </row>
    <row r="1234" spans="1:2" x14ac:dyDescent="0.2">
      <c r="A1234" t="s">
        <v>2347</v>
      </c>
      <c r="B1234" t="str">
        <f t="shared" si="19"/>
        <v>/home/thyagara/shared/HRS/manualFinal/./Panel2 - manualgating/5/2016-09-15_PANEL 2_ZF_Group one_F1636625_001.fcs_panel2Regated.wsp</v>
      </c>
    </row>
    <row r="1235" spans="1:2" x14ac:dyDescent="0.2">
      <c r="A1235" t="s">
        <v>2348</v>
      </c>
      <c r="B1235" t="str">
        <f t="shared" si="19"/>
        <v>/home/thyagara/shared/HRS/manualFinal/./Panel2 - manualgating/5/2016-09-19_PANEL 2_DHS_Group two_F1637211_032.fcs_panel2Regated.wsp</v>
      </c>
    </row>
    <row r="1236" spans="1:2" x14ac:dyDescent="0.2">
      <c r="A1236" t="s">
        <v>2349</v>
      </c>
      <c r="B1236" t="str">
        <f t="shared" si="19"/>
        <v>/home/thyagara/shared/HRS/manualFinal/./Panel2 - manualgating/5/2016-09-26_PANEL 2_DHS_Group one_F1637245_002.fcs_panel2Regated.wsp</v>
      </c>
    </row>
    <row r="1237" spans="1:2" x14ac:dyDescent="0.2">
      <c r="A1237" t="s">
        <v>2350</v>
      </c>
      <c r="B1237" t="str">
        <f t="shared" si="19"/>
        <v>/home/thyagara/shared/HRS/manualFinal/./Panel2 - manualgating/5/2016-09-27_PANEL 2_DHS_Group one_F1637207_001.fcs_panel2Regated.wsp</v>
      </c>
    </row>
    <row r="1238" spans="1:2" x14ac:dyDescent="0.2">
      <c r="A1238" t="s">
        <v>2351</v>
      </c>
      <c r="B1238" t="str">
        <f t="shared" si="19"/>
        <v>/home/thyagara/shared/HRS/manualFinal/./Panel2 - manualgating/5/2016-09-27_PANEL 2_DHS_Group one_F1637238_010.fcs_panel2Regated.wsp</v>
      </c>
    </row>
    <row r="1239" spans="1:2" x14ac:dyDescent="0.2">
      <c r="A1239" t="s">
        <v>2352</v>
      </c>
      <c r="B1239" t="str">
        <f t="shared" si="19"/>
        <v>/home/thyagara/shared/HRS/manualFinal/./Panel2 - manualgating/5/2016-10-03_PANEL 2_DHS_Group one_F1637192_013.fcs_panel2Regated.wsp</v>
      </c>
    </row>
    <row r="1240" spans="1:2" x14ac:dyDescent="0.2">
      <c r="A1240" t="s">
        <v>2353</v>
      </c>
      <c r="B1240" t="str">
        <f t="shared" si="19"/>
        <v>/home/thyagara/shared/HRS/manualFinal/./Panel2 - manualgating/5/2016-10-10_PANEL 2_DHS_Group two_F1636691_029.fcs_panel2Regated.wsp</v>
      </c>
    </row>
    <row r="1241" spans="1:2" x14ac:dyDescent="0.2">
      <c r="A1241" t="s">
        <v>2354</v>
      </c>
      <c r="B1241" t="str">
        <f t="shared" si="19"/>
        <v>/home/thyagara/shared/HRS/manualFinal/./Panel2 - manualgating/5/2016-10-18_PANEL 2_DHS_Group two_F1637166_032.fcs_panel2Regated.wsp</v>
      </c>
    </row>
    <row r="1242" spans="1:2" x14ac:dyDescent="0.2">
      <c r="A1242" t="s">
        <v>2355</v>
      </c>
      <c r="B1242" t="str">
        <f t="shared" si="19"/>
        <v>/home/thyagara/shared/HRS/manualFinal/./Panel2 - manualgating/5/2016-10-25_PANEL 2_ZF_Group one_F1637327_002.fcs_panel2Regated.wsp</v>
      </c>
    </row>
    <row r="1243" spans="1:2" x14ac:dyDescent="0.2">
      <c r="A1243" t="s">
        <v>2356</v>
      </c>
      <c r="B1243" t="str">
        <f t="shared" si="19"/>
        <v>/home/thyagara/shared/HRS/manualFinal/./Panel2 - manualgating/5/2016-10-27_PANEL 2_DHS_Group one_F1637286_010.fcs_panel2Regated.wsp</v>
      </c>
    </row>
    <row r="1244" spans="1:2" x14ac:dyDescent="0.2">
      <c r="A1244" t="s">
        <v>2357</v>
      </c>
      <c r="B1244" t="str">
        <f t="shared" si="19"/>
        <v>/home/thyagara/shared/HRS/manualFinal/./Panel2 - manualgating/5/2016-10-31_PANEL 2_DHS_Group one_F1636426_007.fcs_panel2Regated.wsp</v>
      </c>
    </row>
    <row r="1245" spans="1:2" x14ac:dyDescent="0.2">
      <c r="A1245" t="s">
        <v>2358</v>
      </c>
      <c r="B1245" t="str">
        <f t="shared" si="19"/>
        <v>/home/thyagara/shared/HRS/manualFinal/./Panel2 - manualgating/5/2016-11-17_PANEL 2_ZF_Group two_F1637028_024.fcs_panel2Regated.wsp</v>
      </c>
    </row>
    <row r="1246" spans="1:2" x14ac:dyDescent="0.2">
      <c r="A1246" t="s">
        <v>2359</v>
      </c>
      <c r="B1246" t="str">
        <f t="shared" si="19"/>
        <v>/home/thyagara/shared/HRS/manualFinal/./Panel2 - manualgating/5/2016-11-17_PANEL 2_ZF_Group two_F1652335_025.fcs_panel2Regated.wsp</v>
      </c>
    </row>
    <row r="1247" spans="1:2" x14ac:dyDescent="0.2">
      <c r="A1247" t="s">
        <v>2360</v>
      </c>
      <c r="B1247" t="str">
        <f t="shared" si="19"/>
        <v>/home/thyagara/shared/HRS/manualFinal/./Panel2 - manualgating/5/2016-11-23_PANEL 2_HB_HRS-P2-GROUP2_F1631375_032.fcs_panel2Regated.wsp</v>
      </c>
    </row>
    <row r="1248" spans="1:2" x14ac:dyDescent="0.2">
      <c r="A1248" t="s">
        <v>2361</v>
      </c>
      <c r="B1248" t="str">
        <f t="shared" si="19"/>
        <v>/home/thyagara/shared/HRS/manualFinal/./Panel2 - manualgating/5/2016-12-02_PANEL 2_HB_group one_F1652310_003.fcs_panel2Regated.wsp</v>
      </c>
    </row>
    <row r="1249" spans="1:2" x14ac:dyDescent="0.2">
      <c r="A1249" t="s">
        <v>2362</v>
      </c>
      <c r="B1249" t="str">
        <f t="shared" si="19"/>
        <v>/home/thyagara/shared/HRS/manualFinal/./Panel2 - manualgating/5/2016-12-08_PANEL 2_ZF_Group one_F1652263_002.fcs_panel2Regated.wsp</v>
      </c>
    </row>
    <row r="1250" spans="1:2" x14ac:dyDescent="0.2">
      <c r="A1250" t="s">
        <v>2363</v>
      </c>
      <c r="B1250" t="str">
        <f t="shared" si="19"/>
        <v>/home/thyagara/shared/HRS/manualFinal/./Panel2 - manualgating/5/2016-12-12_PANEL 2_DHS_Group two_F1636089_034.fcs_panel2Regated.wsp</v>
      </c>
    </row>
    <row r="1251" spans="1:2" x14ac:dyDescent="0.2">
      <c r="A1251" t="s">
        <v>2364</v>
      </c>
      <c r="B1251" t="str">
        <f t="shared" si="19"/>
        <v>/home/thyagara/shared/HRS/manualFinal/./Panel2 - manualgating/5/2016-12-19_PANEL 2_ZF_Group two_F1637137_024.fcs_panel2Regated.wsp</v>
      </c>
    </row>
    <row r="1252" spans="1:2" x14ac:dyDescent="0.2">
      <c r="A1252" t="s">
        <v>2365</v>
      </c>
      <c r="B1252" t="str">
        <f t="shared" si="19"/>
        <v>/home/thyagara/shared/HRS/manualFinal/./Panel2 - manualgating/5/2016-12-20_PANEL 2_HB_group two_F1636202_026.fcs_panel2Regated.wsp</v>
      </c>
    </row>
    <row r="1253" spans="1:2" x14ac:dyDescent="0.2">
      <c r="A1253" t="s">
        <v>2366</v>
      </c>
      <c r="B1253" t="str">
        <f t="shared" si="19"/>
        <v>/home/thyagara/shared/HRS/manualFinal/./Panel2 - manualgating/5/2016-12-20_PANEL 2_ZF_Group one_F1636226_007.fcs_panel2Regated.wsp</v>
      </c>
    </row>
    <row r="1254" spans="1:2" x14ac:dyDescent="0.2">
      <c r="A1254" t="s">
        <v>2367</v>
      </c>
      <c r="B1254" t="str">
        <f t="shared" si="19"/>
        <v>/home/thyagara/shared/HRS/manualFinal/./Panel2 - manualgating/5/2016-12-27_PANEL 2_ZF_Group one_F1632279_010.fcs_panel2Regated.wsp</v>
      </c>
    </row>
    <row r="1255" spans="1:2" x14ac:dyDescent="0.2">
      <c r="A1255" t="s">
        <v>2368</v>
      </c>
      <c r="B1255" t="str">
        <f t="shared" si="19"/>
        <v>/home/thyagara/shared/HRS/manualFinal/./Panel2 - manualgating/5/2017-01-06_PANEL 2_HB_group two_F1636253_027.fcs_panel2Regated.wsp</v>
      </c>
    </row>
    <row r="1256" spans="1:2" x14ac:dyDescent="0.2">
      <c r="A1256" t="s">
        <v>2369</v>
      </c>
      <c r="B1256" t="str">
        <f t="shared" si="19"/>
        <v>/home/thyagara/shared/HRS/manualFinal/./Panel2 - manualgating/5/2017-01-10_PANEL 2_DHS_Group two_F1636030_031.fcs_panel2Regated.wsp</v>
      </c>
    </row>
    <row r="1257" spans="1:2" x14ac:dyDescent="0.2">
      <c r="A1257" t="s">
        <v>2370</v>
      </c>
      <c r="B1257" t="str">
        <f t="shared" si="19"/>
        <v>/home/thyagara/shared/HRS/manualFinal/./Panel2 - manualgating/5/2017-01-10_PANEL 2_HB_Group one_F1636260_009.fcs_panel2Regated.wsp</v>
      </c>
    </row>
    <row r="1258" spans="1:2" x14ac:dyDescent="0.2">
      <c r="A1258" t="s">
        <v>2371</v>
      </c>
      <c r="B1258" t="str">
        <f t="shared" si="19"/>
        <v>/home/thyagara/shared/HRS/manualFinal/./Panel2 - manualgating/5/2017-01-10_PANEL 2_HB_Group two_F1635809_030.fcs_panel2Regated.wsp</v>
      </c>
    </row>
    <row r="1259" spans="1:2" x14ac:dyDescent="0.2">
      <c r="A1259" t="s">
        <v>2372</v>
      </c>
      <c r="B1259" t="str">
        <f t="shared" si="19"/>
        <v>/home/thyagara/shared/HRS/manualFinal/./Panel2 - manualgating/5/2017-01-17_PANEL 2_ZF_Group two_F1638732_025.fcs_panel2Regated.wsp</v>
      </c>
    </row>
    <row r="1260" spans="1:2" x14ac:dyDescent="0.2">
      <c r="A1260" t="s">
        <v>2373</v>
      </c>
      <c r="B1260" t="str">
        <f t="shared" si="19"/>
        <v>/home/thyagara/shared/HRS/manualFinal/./Panel2 - manualgating/5/2017-01-17_PANEL 2_ZF_Group two_HB_F1638718_031.fcs_panel2Regated.wsp</v>
      </c>
    </row>
    <row r="1261" spans="1:2" x14ac:dyDescent="0.2">
      <c r="A1261" t="s">
        <v>2374</v>
      </c>
      <c r="B1261" t="str">
        <f t="shared" si="19"/>
        <v>/home/thyagara/shared/HRS/manualFinal/./Panel2 - manualgating/5/2017-01-18_PANEL 2_ZF_Group one_F1635808_004.fcs_panel2Regated.wsp</v>
      </c>
    </row>
    <row r="1262" spans="1:2" x14ac:dyDescent="0.2">
      <c r="A1262" t="s">
        <v>2375</v>
      </c>
      <c r="B1262" t="str">
        <f t="shared" si="19"/>
        <v>/home/thyagara/shared/HRS/manualFinal/./Panel2 - manualgating/5/2017-01-20_PANEL 2_ZF_Group two_F1652605_029.fcs_panel2Regated.wsp</v>
      </c>
    </row>
    <row r="1263" spans="1:2" x14ac:dyDescent="0.2">
      <c r="A1263" t="s">
        <v>2376</v>
      </c>
      <c r="B1263" t="str">
        <f t="shared" si="19"/>
        <v>/home/thyagara/shared/HRS/manualFinal/./Panel2 - manualgating/5/2017-01-30_PANEL 2_DHS_Group two_F1635796_037.fcs_panel2Regated.wsp</v>
      </c>
    </row>
    <row r="1264" spans="1:2" x14ac:dyDescent="0.2">
      <c r="A1264" t="s">
        <v>2377</v>
      </c>
      <c r="B1264" t="str">
        <f t="shared" si="19"/>
        <v>/home/thyagara/shared/HRS/manualFinal/./Panel2 - manualgating/5/2017-01-30_PANEL 2_DHS_Group two_F1636183_029.fcs_panel2Regated.wsp</v>
      </c>
    </row>
    <row r="1265" spans="1:2" x14ac:dyDescent="0.2">
      <c r="A1265" t="s">
        <v>2378</v>
      </c>
      <c r="B1265" t="str">
        <f t="shared" si="19"/>
        <v>/home/thyagara/shared/HRS/manualFinal/./Panel2 - manualgating/5/2017-01-31_PANEL 2_HB_group two_F1635707_026.fcs_panel2Regated.wsp</v>
      </c>
    </row>
    <row r="1266" spans="1:2" x14ac:dyDescent="0.2">
      <c r="A1266" t="s">
        <v>2379</v>
      </c>
      <c r="B1266" t="str">
        <f t="shared" si="19"/>
        <v>/home/thyagara/shared/HRS/manualFinal/./Panel2 - manualgating/5/2017-03-01_PANEL 2_FORTESSA_HB_group two_F1638849_029.fcs_panel2Regated.wsp</v>
      </c>
    </row>
    <row r="1267" spans="1:2" x14ac:dyDescent="0.2">
      <c r="A1267" t="s">
        <v>2380</v>
      </c>
      <c r="B1267" t="str">
        <f t="shared" si="19"/>
        <v>/home/thyagara/shared/HRS/manualFinal/./Panel2 - manualgating/5/2017-03-07_PANEL 2_LSR_RR_Group one_F1634193_003.fcs_panel2Regated.wsp</v>
      </c>
    </row>
    <row r="1268" spans="1:2" x14ac:dyDescent="0.2">
      <c r="A1268" t="s">
        <v>2381</v>
      </c>
      <c r="B1268" t="str">
        <f t="shared" si="19"/>
        <v>/home/thyagara/shared/HRS/manualFinal/./Panel2 - manualgating/5/2017-03-07_PANEL 2_LSR_RR_Group three_DHS_F1633952_037.fcs_panel2Regated.wsp</v>
      </c>
    </row>
    <row r="1269" spans="1:2" x14ac:dyDescent="0.2">
      <c r="A1269" t="s">
        <v>2383</v>
      </c>
      <c r="B1269" t="str">
        <f t="shared" si="19"/>
        <v>/home/thyagara/shared/HRS/manualFinal/./Panel2 - manualgating/5/2017-03-07_PANEL 2_LSR_RR_Group three_DHS_F1638660_033.fcs_panel2Regated.wsp</v>
      </c>
    </row>
    <row r="1270" spans="1:2" x14ac:dyDescent="0.2">
      <c r="A1270" t="s">
        <v>2382</v>
      </c>
      <c r="B1270" t="str">
        <f t="shared" si="19"/>
        <v>/home/thyagara/shared/HRS/manualFinal/./Panel2 - manualgating/5/2017-03-07_PANEL 2_LSR_RR_Group two_F1634234_029.fcs_panel2Regated.wsp</v>
      </c>
    </row>
    <row r="1271" spans="1:2" x14ac:dyDescent="0.2">
      <c r="A1271" t="s">
        <v>2384</v>
      </c>
      <c r="B1271" t="str">
        <f t="shared" si="19"/>
        <v>/home/thyagara/shared/HRS/manualFinal/./Panel2 - manualgating/5/2017-04-11_PANEL 2_LSR_RR_Group one_F1642996_006.fcs_panel2Regated.wsp</v>
      </c>
    </row>
    <row r="1272" spans="1:2" x14ac:dyDescent="0.2">
      <c r="A1272" t="s">
        <v>2385</v>
      </c>
      <c r="B1272" t="str">
        <f t="shared" si="19"/>
        <v>/home/thyagara/shared/HRS/manualFinal/./Panel2 - manualgating/5/2017-05-08_PANEL 2_LSR_DHS_Group one_HB_F1640484_052.fcs_panel2Regated.wsp</v>
      </c>
    </row>
    <row r="1273" spans="1:2" x14ac:dyDescent="0.2">
      <c r="A1273" t="s">
        <v>2386</v>
      </c>
      <c r="B1273" t="str">
        <f t="shared" si="19"/>
        <v>/home/thyagara/shared/HRS/manualFinal/./Panel2 - manualgating/5/2017-05-08_PANEL 2_LSR_DHS_Group two_F1642008_040.fcs_panel2Regated.wsp</v>
      </c>
    </row>
    <row r="1274" spans="1:2" x14ac:dyDescent="0.2">
      <c r="A1274" t="s">
        <v>2387</v>
      </c>
      <c r="B1274" t="str">
        <f t="shared" si="19"/>
        <v>/home/thyagara/shared/HRS/manualFinal/./Panel2 - manualgating/5/2017-06-01_PANEL 2_FORTESSA_HB_ZF_group two-HB_F1638073_026.fcs_panel2Regated.wsp</v>
      </c>
    </row>
    <row r="1275" spans="1:2" x14ac:dyDescent="0.2">
      <c r="A1275" t="s">
        <v>2388</v>
      </c>
      <c r="B1275" t="str">
        <f t="shared" si="19"/>
        <v>/home/thyagara/shared/HRS/manualFinal/./Panel2 - manualgating/5/2017-06-07_PANEL 2_LSR_ZF_RR_Group two_RR_F1635376_036.fcs_panel2Regated.wsp</v>
      </c>
    </row>
    <row r="1276" spans="1:2" x14ac:dyDescent="0.2">
      <c r="A1276" t="s">
        <v>2389</v>
      </c>
      <c r="B1276" t="str">
        <f t="shared" si="19"/>
        <v>/home/thyagara/shared/HRS/manualFinal/./Panel2 - manualgating/5/2017-06-12_PANEL 2_FORTESSA_DHS_ZF_group two_001_F1637669_039.fcs_panel2Regated.wsp</v>
      </c>
    </row>
    <row r="1277" spans="1:2" x14ac:dyDescent="0.2">
      <c r="A1277" t="s">
        <v>2390</v>
      </c>
      <c r="B1277" t="str">
        <f t="shared" si="19"/>
        <v>/home/thyagara/shared/HRS/manualFinal/./Panel2 - manualgating/5/2017-06-23_PANEL 2_LSR_ZF_Group one_ZF_F1632958_004.fcs_panel2Regated.wsp</v>
      </c>
    </row>
    <row r="1278" spans="1:2" x14ac:dyDescent="0.2">
      <c r="A1278" t="s">
        <v>2391</v>
      </c>
      <c r="B1278" t="str">
        <f t="shared" si="19"/>
        <v>/home/thyagara/shared/HRS/manualFinal/./Panel2 - manualgating/5/2017-07-11_PANEL 2_LSR_ZF_RR_Group two_RR_F1640024_028.fcs_panel2Regated.wsp</v>
      </c>
    </row>
    <row r="1279" spans="1:2" x14ac:dyDescent="0.2">
      <c r="A1279" t="s">
        <v>2392</v>
      </c>
      <c r="B1279" t="str">
        <f t="shared" si="19"/>
        <v>/home/thyagara/shared/HRS/manualFinal/./Panel2 - manualgating/5/2017-07-12_PANEL 2_LSR_ZF_Group one_RR_F1637810_005.fcs_panel2Regated.wsp</v>
      </c>
    </row>
    <row r="1280" spans="1:2" x14ac:dyDescent="0.2">
      <c r="A1280" t="s">
        <v>2394</v>
      </c>
      <c r="B1280" t="str">
        <f t="shared" si="19"/>
        <v>/home/thyagara/shared/HRS/manualFinal/./Panel2 - manualgating/5/2017-07-24_PANEL 2_FORTESSA_DHS_group one_DHS_F1640195_003.fcs_panel2Regated.wsp</v>
      </c>
    </row>
    <row r="1281" spans="1:2" x14ac:dyDescent="0.2">
      <c r="A1281" t="s">
        <v>2393</v>
      </c>
      <c r="B1281" t="str">
        <f t="shared" si="19"/>
        <v>/home/thyagara/shared/HRS/manualFinal/./Panel2 - manualgating/5/2017-07-25_PANEL 2_LSR_DHS_Group three_RR_F1637874_035.fcs_panel2Regated.wsp</v>
      </c>
    </row>
    <row r="1282" spans="1:2" x14ac:dyDescent="0.2">
      <c r="A1282" t="s">
        <v>2395</v>
      </c>
      <c r="B1282" t="str">
        <f t="shared" ref="B1282:B1345" si="20">"/home/thyagara/shared/HRS/manualFinal/"&amp;A1282</f>
        <v>/home/thyagara/shared/HRS/manualFinal/./Panel2 - manualgating/5/2017-07-28_PANEL 2_LSR_HB_Group one_HB_F1637866_004.fcs_panel2Regated.wsp</v>
      </c>
    </row>
    <row r="1283" spans="1:2" x14ac:dyDescent="0.2">
      <c r="A1283" t="s">
        <v>2396</v>
      </c>
      <c r="B1283" t="str">
        <f t="shared" si="20"/>
        <v>/home/thyagara/shared/HRS/manualFinal/./Panel2 - manualgating/5/2017-08-01_PANEL 2_FORTESSA_posttankreplacement_group one_DHS_F1632506_001.fcs_panel2Regated.wsp</v>
      </c>
    </row>
    <row r="1284" spans="1:2" x14ac:dyDescent="0.2">
      <c r="A1284" t="s">
        <v>2397</v>
      </c>
      <c r="B1284" t="str">
        <f t="shared" si="20"/>
        <v>/home/thyagara/shared/HRS/manualFinal/./Panel2 - manualgating/5/2017-08-07_PANEL 2_FORTESSA_DHS_group one_EC_F1632491_024.fcs_panel2Regated.wsp</v>
      </c>
    </row>
    <row r="1285" spans="1:2" x14ac:dyDescent="0.2">
      <c r="A1285" t="s">
        <v>2398</v>
      </c>
      <c r="B1285" t="str">
        <f t="shared" si="20"/>
        <v>/home/thyagara/shared/HRS/manualFinal/./Panel2 - manualgating/5/2017-08-07_PANEL 2_LSR_DHS_Group one_EC_F1632511_027.fcs_panel2Regated.wsp</v>
      </c>
    </row>
    <row r="1286" spans="1:2" x14ac:dyDescent="0.2">
      <c r="A1286" t="s">
        <v>2399</v>
      </c>
      <c r="B1286" t="str">
        <f t="shared" si="20"/>
        <v>/home/thyagara/shared/HRS/manualFinal/./Panel2 - manualgating/5/2017-08-09_PANEL 2_LSR_ZF_Group three_RR_F1632642_042.fcs_panel2Regated.wsp</v>
      </c>
    </row>
    <row r="1287" spans="1:2" x14ac:dyDescent="0.2">
      <c r="A1287" t="s">
        <v>2400</v>
      </c>
      <c r="B1287" t="str">
        <f t="shared" si="20"/>
        <v>/home/thyagara/shared/HRS/manualFinal/./Panel2 - manualgating/5/2017-08-17_PANEL 2_LSR_EC_Group three_ZF_F1633251_035.fcs_panel2Regated.wsp</v>
      </c>
    </row>
    <row r="1288" spans="1:2" x14ac:dyDescent="0.2">
      <c r="A1288" t="s">
        <v>2401</v>
      </c>
      <c r="B1288" t="str">
        <f t="shared" si="20"/>
        <v>/home/thyagara/shared/HRS/manualFinal/./Panel2 - manualgating/5/2017-08-17_PANEL 2_LSR_EC_Group three_ZF_F1633259_040.fcs_panel2Regated.wsp</v>
      </c>
    </row>
    <row r="1289" spans="1:2" x14ac:dyDescent="0.2">
      <c r="A1289" t="s">
        <v>2402</v>
      </c>
      <c r="B1289" t="str">
        <f t="shared" si="20"/>
        <v>/home/thyagara/shared/HRS/manualFinal/./Panel2 - manualgating/5/2017-08-21_PANEL 2_LSR_DHS_Group three_DHS_F1639925_038.fcs_panel2Regated.wsp</v>
      </c>
    </row>
    <row r="1290" spans="1:2" x14ac:dyDescent="0.2">
      <c r="A1290" t="s">
        <v>2403</v>
      </c>
      <c r="B1290" t="str">
        <f t="shared" si="20"/>
        <v>/home/thyagara/shared/HRS/manualFinal/./Panel2 - manualgating/5/2017-08-21_PANEL 2_LSR_DHS_Group three_DHS_F1642310_040.fcs_panel2Regated.wsp</v>
      </c>
    </row>
    <row r="1291" spans="1:2" x14ac:dyDescent="0.2">
      <c r="A1291" t="s">
        <v>2404</v>
      </c>
      <c r="B1291" t="str">
        <f t="shared" si="20"/>
        <v>/home/thyagara/shared/HRS/manualFinal/./Panel2 - manualgating/5/2017-08-21_PANEL 2_LSR_DHS_Group two_DHS_F1642427_032.fcs_panel2Regated.wsp</v>
      </c>
    </row>
    <row r="1292" spans="1:2" x14ac:dyDescent="0.2">
      <c r="A1292" t="s">
        <v>2405</v>
      </c>
      <c r="B1292" t="str">
        <f t="shared" si="20"/>
        <v>/home/thyagara/shared/HRS/manualFinal/./Panel2 - manualgating/5/2017-08-21_PANEL 2_LSR_DHS_Group two_DHS_F1642454_026.fcs_panel2Regated.wsp</v>
      </c>
    </row>
    <row r="1293" spans="1:2" x14ac:dyDescent="0.2">
      <c r="A1293" t="s">
        <v>2406</v>
      </c>
      <c r="B1293" t="str">
        <f t="shared" si="20"/>
        <v>/home/thyagara/shared/HRS/manualFinal/./Panel2 - manualgating/5/2017-08-22_PANEL 2_LSR_EC_Group one_EC_F1642526_010.fcs_panel2Regated.wsp</v>
      </c>
    </row>
    <row r="1294" spans="1:2" x14ac:dyDescent="0.2">
      <c r="A1294" t="s">
        <v>2407</v>
      </c>
      <c r="B1294" t="str">
        <f t="shared" si="20"/>
        <v>/home/thyagara/shared/HRS/manualFinal/./Panel2 - manualgating/5/2017-08-22_PANEL 2_LSR_EC_Group two_EC_F1632564_030.fcs_panel2Regated.wsp</v>
      </c>
    </row>
    <row r="1295" spans="1:2" x14ac:dyDescent="0.2">
      <c r="A1295" t="s">
        <v>2408</v>
      </c>
      <c r="B1295" t="str">
        <f t="shared" si="20"/>
        <v>/home/thyagara/shared/HRS/manualFinal/./Panel2 - manualgating/5/2017-08-23_PANEL 2_LSR_EC_Group two_EC_F1642145_032.fcs_panel2Regated.wsp</v>
      </c>
    </row>
    <row r="1296" spans="1:2" x14ac:dyDescent="0.2">
      <c r="A1296" t="s">
        <v>2409</v>
      </c>
      <c r="B1296" t="str">
        <f t="shared" si="20"/>
        <v>/home/thyagara/shared/HRS/manualFinal/./Panel2 - manualgating/5/2017-08-25_PANEL 2_LSR_HB_Group one_HB_F1642406_001.fcs_panel2Regated.wsp</v>
      </c>
    </row>
    <row r="1297" spans="1:2" x14ac:dyDescent="0.2">
      <c r="A1297" t="s">
        <v>2410</v>
      </c>
      <c r="B1297" t="str">
        <f t="shared" si="20"/>
        <v>/home/thyagara/shared/HRS/manualFinal/./Panel2 - manualgating/5/2017-08-25_PANEL 2_LSR_HB_Group three_HB_F1637435_023.fcs_panel2Regated.wsp</v>
      </c>
    </row>
    <row r="1298" spans="1:2" x14ac:dyDescent="0.2">
      <c r="A1298" t="s">
        <v>2411</v>
      </c>
      <c r="B1298" t="str">
        <f t="shared" si="20"/>
        <v>/home/thyagara/shared/HRS/manualFinal/./Panel2 - manualgating/5/2017-08-25_PANEL 2_LSR_HB_Group three_HB_F1642364_027.fcs_panel2Regated.wsp</v>
      </c>
    </row>
    <row r="1299" spans="1:2" x14ac:dyDescent="0.2">
      <c r="A1299" t="s">
        <v>2412</v>
      </c>
      <c r="B1299" t="str">
        <f t="shared" si="20"/>
        <v>/home/thyagara/shared/HRS/manualFinal/./Panel2 - manualgating/5/2017-08-25_PANEL 2_LSR_HB_Group two_EC_F1634669_034.fcs_panel2Regated.wsp</v>
      </c>
    </row>
    <row r="1300" spans="1:2" x14ac:dyDescent="0.2">
      <c r="A1300" t="s">
        <v>2413</v>
      </c>
      <c r="B1300" t="str">
        <f t="shared" si="20"/>
        <v>/home/thyagara/shared/HRS/manualFinal/./Panel2 - manualgating/5/2017-08-25_PANEL 2_LSR_HB_Group two_HB_F1637436_018.fcs_panel2Regated.wsp</v>
      </c>
    </row>
    <row r="1301" spans="1:2" x14ac:dyDescent="0.2">
      <c r="A1301" t="s">
        <v>2414</v>
      </c>
      <c r="B1301" t="str">
        <f t="shared" si="20"/>
        <v>/home/thyagara/shared/HRS/manualFinal/./Panel2 - manualgating/5/2017-08-25_PANEL 2_LSR_HB_Group two_HB_F1642335_019.fcs_panel2Regated.wsp</v>
      </c>
    </row>
    <row r="1302" spans="1:2" x14ac:dyDescent="0.2">
      <c r="A1302" t="s">
        <v>2415</v>
      </c>
      <c r="B1302" t="str">
        <f t="shared" si="20"/>
        <v>/home/thyagara/shared/HRS/manualFinal/./Panel2 - manualgating/5/2017-08-25_PANEL 2_LSR_HB_Group two_HB_F1642363_020.fcs_panel2Regated.wsp</v>
      </c>
    </row>
    <row r="1303" spans="1:2" x14ac:dyDescent="0.2">
      <c r="A1303" t="s">
        <v>2416</v>
      </c>
      <c r="B1303" t="str">
        <f t="shared" si="20"/>
        <v>/home/thyagara/shared/HRS/manualFinal/./Panel2 - manualgating/5/2017-08-30_PANEL 2_LSR_ZF_Group one_ZF_F1634426_004.fcs_panel2Regated.wsp</v>
      </c>
    </row>
    <row r="1304" spans="1:2" x14ac:dyDescent="0.2">
      <c r="A1304" t="s">
        <v>2417</v>
      </c>
      <c r="B1304" t="str">
        <f t="shared" si="20"/>
        <v>/home/thyagara/shared/HRS/manualFinal/./Panel2 - manualgating/5/2017-08-30_PANEL 2_LSR_ZF_Group one_ZF_F1634632_001.fcs_panel2Regated.wsp</v>
      </c>
    </row>
    <row r="1305" spans="1:2" x14ac:dyDescent="0.2">
      <c r="A1305" t="s">
        <v>2425</v>
      </c>
      <c r="B1305" t="str">
        <f t="shared" si="20"/>
        <v>/home/thyagara/shared/HRS/manualFinal/./Panel2 - manualgating/5/2017-09_27_PANEL 2_FORTESSA_EC_group two_EC_F1631652_018.fcs_panel2Regated.wsp</v>
      </c>
    </row>
    <row r="1306" spans="1:2" x14ac:dyDescent="0.2">
      <c r="A1306" t="s">
        <v>2418</v>
      </c>
      <c r="B1306" t="str">
        <f t="shared" si="20"/>
        <v>/home/thyagara/shared/HRS/manualFinal/./Panel2 - manualgating/5/2017-09-11_PANEL 2_LSR_ZF_Group two_ZF_F1634592_022.fcs_panel2Regated.wsp</v>
      </c>
    </row>
    <row r="1307" spans="1:2" x14ac:dyDescent="0.2">
      <c r="A1307" t="s">
        <v>2419</v>
      </c>
      <c r="B1307" t="str">
        <f t="shared" si="20"/>
        <v>/home/thyagara/shared/HRS/manualFinal/./Panel2 - manualgating/5/2017-09-13_PANEL 2_LSR_ZF_Group one_EC_F1640158_023.fcs_panel2Regated.wsp</v>
      </c>
    </row>
    <row r="1308" spans="1:2" x14ac:dyDescent="0.2">
      <c r="A1308" t="s">
        <v>2420</v>
      </c>
      <c r="B1308" t="str">
        <f t="shared" si="20"/>
        <v>/home/thyagara/shared/HRS/manualFinal/./Panel2 - manualgating/5/2017-09-13_PANEL 2_LSR_ZF_Group two_EC_F1640346_031.fcs_panel2Regated.wsp</v>
      </c>
    </row>
    <row r="1309" spans="1:2" x14ac:dyDescent="0.2">
      <c r="A1309" t="s">
        <v>2421</v>
      </c>
      <c r="B1309" t="str">
        <f t="shared" si="20"/>
        <v>/home/thyagara/shared/HRS/manualFinal/./Panel2 - manualgating/5/2017-09-14_PANEL 2_LSR_ZF_Group three_ZF_F1640105_033.fcs_panel2Regated.wsp</v>
      </c>
    </row>
    <row r="1310" spans="1:2" x14ac:dyDescent="0.2">
      <c r="A1310" t="s">
        <v>2422</v>
      </c>
      <c r="B1310" t="str">
        <f t="shared" si="20"/>
        <v>/home/thyagara/shared/HRS/manualFinal/./Panel2 - manualgating/5/2017-09-14_PANEL 2_LSR_ZF_Group three_ZF_F1642227_036.fcs_panel2Regated.wsp</v>
      </c>
    </row>
    <row r="1311" spans="1:2" x14ac:dyDescent="0.2">
      <c r="A1311" t="s">
        <v>2424</v>
      </c>
      <c r="B1311" t="str">
        <f t="shared" si="20"/>
        <v>/home/thyagara/shared/HRS/manualFinal/./Panel2 - manualgating/5/2017-09-26_PANEL 2_LSR_RR_Group two_RR_F1631425_019.fcs_panel2Regated.wsp</v>
      </c>
    </row>
    <row r="1312" spans="1:2" x14ac:dyDescent="0.2">
      <c r="A1312" t="s">
        <v>2423</v>
      </c>
      <c r="B1312" t="str">
        <f t="shared" si="20"/>
        <v>/home/thyagara/shared/HRS/manualFinal/./Panel2 - manualgating/5/2017-1-03_PANEL 2_ZF_Group one_F1636026_004.fcs_panel2Regated.wsp</v>
      </c>
    </row>
    <row r="1313" spans="1:2" x14ac:dyDescent="0.2">
      <c r="A1313" t="s">
        <v>2426</v>
      </c>
      <c r="B1313" t="str">
        <f t="shared" si="20"/>
        <v>/home/thyagara/shared/HRS/manualFinal/./Panel2 - manualgating/5/2017-10-04_PANEL 2_LSR_ZF_Group two_EC_F1640381_029.fcs_panel2Regated.wsp</v>
      </c>
    </row>
    <row r="1314" spans="1:2" x14ac:dyDescent="0.2">
      <c r="A1314" t="s">
        <v>2427</v>
      </c>
      <c r="B1314" t="str">
        <f t="shared" si="20"/>
        <v>/home/thyagara/shared/HRS/manualFinal/./Panel2 - manualgating/5/2017-10-04_PANEL 2_LSR_ZF_Group two_ZF_F1638969_018.fcs_panel2Regated.wsp</v>
      </c>
    </row>
    <row r="1315" spans="1:2" x14ac:dyDescent="0.2">
      <c r="A1315" t="s">
        <v>2428</v>
      </c>
      <c r="B1315" t="str">
        <f t="shared" si="20"/>
        <v>/home/thyagara/shared/HRS/manualFinal/./Panel2 - manualgating/5/2017-10-04_PANEL 2_LSR_ZF_Group two_ZF_F1640291_019.fcs_panel2Regated.wsp</v>
      </c>
    </row>
    <row r="1316" spans="1:2" x14ac:dyDescent="0.2">
      <c r="A1316" t="s">
        <v>2429</v>
      </c>
      <c r="B1316" t="str">
        <f t="shared" si="20"/>
        <v>/home/thyagara/shared/HRS/manualFinal/./Panel2 - manualgating/5/2017-10-06_PANEL 2_LSR_EC_Group one_EC_F1631555_005.fcs_panel2Regated.wsp</v>
      </c>
    </row>
    <row r="1317" spans="1:2" x14ac:dyDescent="0.2">
      <c r="A1317" t="s">
        <v>2430</v>
      </c>
      <c r="B1317" t="str">
        <f t="shared" si="20"/>
        <v>/home/thyagara/shared/HRS/manualFinal/./Panel2 - manualgating/5/2017-10-09_PANEL 2_LSR_ZF_Group one_ZF_F1631569_002.fcs_panel2Regated.wsp</v>
      </c>
    </row>
    <row r="1318" spans="1:2" x14ac:dyDescent="0.2">
      <c r="A1318" t="s">
        <v>2431</v>
      </c>
      <c r="B1318" t="str">
        <f t="shared" si="20"/>
        <v>/home/thyagara/shared/HRS/manualFinal/./Panel2 - manualgating/5/2017-10-13_PANEL 2_LSR_EC_Group two_EC_F1631568_022.fcs_panel2Regated.wsp</v>
      </c>
    </row>
    <row r="1319" spans="1:2" x14ac:dyDescent="0.2">
      <c r="A1319" t="s">
        <v>2432</v>
      </c>
      <c r="B1319" t="str">
        <f t="shared" si="20"/>
        <v>/home/thyagara/shared/HRS/manualFinal/./Panel2 - manualgating/5/2017-10-16_PANEL 2_LSR_ZF_Group one_ZF_F1631763_003.fcs_panel2Regated.wsp</v>
      </c>
    </row>
    <row r="1320" spans="1:2" x14ac:dyDescent="0.2">
      <c r="A1320" t="s">
        <v>1903</v>
      </c>
      <c r="B1320" t="str">
        <f t="shared" si="20"/>
        <v>/home/thyagara/shared/HRS/manualFinal/./Panel2 - manualgating/7/2016-08-09_PANEL 2_DHS_Group one_F1631380_005.fcs_panel2Regated.wsp</v>
      </c>
    </row>
    <row r="1321" spans="1:2" x14ac:dyDescent="0.2">
      <c r="A1321" t="s">
        <v>1905</v>
      </c>
      <c r="B1321" t="str">
        <f t="shared" si="20"/>
        <v>/home/thyagara/shared/HRS/manualFinal/./Panel2 - manualgating/7/2016-09-16_PANEL 2_ZF_Group one_F1631102_010.fcs_panel2Regated.wsp</v>
      </c>
    </row>
    <row r="1322" spans="1:2" x14ac:dyDescent="0.2">
      <c r="A1322" t="s">
        <v>1906</v>
      </c>
      <c r="B1322" t="str">
        <f t="shared" si="20"/>
        <v>/home/thyagara/shared/HRS/manualFinal/./Panel2 - manualgating/7/2016-09-16_PANEL 2_ZF_Group one_F1636563_005.fcs_panel2Regated.wsp</v>
      </c>
    </row>
    <row r="1323" spans="1:2" x14ac:dyDescent="0.2">
      <c r="A1323" t="s">
        <v>1907</v>
      </c>
      <c r="B1323" t="str">
        <f t="shared" si="20"/>
        <v>/home/thyagara/shared/HRS/manualFinal/./Panel2 - manualgating/7/2016-09-16_PANEL 2_ZF_Group one_F1636569_003.fcs_panel2Regated.wsp</v>
      </c>
    </row>
    <row r="1324" spans="1:2" x14ac:dyDescent="0.2">
      <c r="A1324" t="s">
        <v>1908</v>
      </c>
      <c r="B1324" t="str">
        <f t="shared" si="20"/>
        <v>/home/thyagara/shared/HRS/manualFinal/./Panel2 - manualgating/7/2016-09-16_PANEL 2_ZF_Group one_F1636905_004.fcs_panel2Regated.wsp</v>
      </c>
    </row>
    <row r="1325" spans="1:2" x14ac:dyDescent="0.2">
      <c r="A1325" t="s">
        <v>1904</v>
      </c>
      <c r="B1325" t="str">
        <f t="shared" si="20"/>
        <v>/home/thyagara/shared/HRS/manualFinal/./Panel2 - manualgating/7/2016-09-16_PANEL 2_ZF_Group two_F1636565_028.fcs_panel2Regated.wsp</v>
      </c>
    </row>
    <row r="1326" spans="1:2" x14ac:dyDescent="0.2">
      <c r="A1326" t="s">
        <v>1909</v>
      </c>
      <c r="B1326" t="str">
        <f t="shared" si="20"/>
        <v>/home/thyagara/shared/HRS/manualFinal/./Panel2 - manualgating/7/2016-09-16_PANEL 2_ZF_Group two_F1636614_026.fcs_panel2Regated.wsp</v>
      </c>
    </row>
    <row r="1327" spans="1:2" x14ac:dyDescent="0.2">
      <c r="A1327" t="s">
        <v>1910</v>
      </c>
      <c r="B1327" t="str">
        <f t="shared" si="20"/>
        <v>/home/thyagara/shared/HRS/manualFinal/./Panel2 - manualgating/7/2016-09-16_PANEL 2_ZF_Group two_F1636670_029.fcs_panel2Regated.wsp</v>
      </c>
    </row>
    <row r="1328" spans="1:2" x14ac:dyDescent="0.2">
      <c r="A1328" t="s">
        <v>1911</v>
      </c>
      <c r="B1328" t="str">
        <f t="shared" si="20"/>
        <v>/home/thyagara/shared/HRS/manualFinal/./Panel2 - manualgating/7/2016-11-14_PANEL 2_DHS_Group two_F1652326_032.fcs_panel2Regated.wsp</v>
      </c>
    </row>
    <row r="1329" spans="1:2" x14ac:dyDescent="0.2">
      <c r="A1329" t="s">
        <v>1912</v>
      </c>
      <c r="B1329" t="str">
        <f t="shared" si="20"/>
        <v>/home/thyagara/shared/HRS/manualFinal/./Panel2 - manualgating/7/2016-11-14_PANEL 2_DHS_Group two_F1652380_035.fcs_panel2Regated.wsp</v>
      </c>
    </row>
    <row r="1330" spans="1:2" x14ac:dyDescent="0.2">
      <c r="A1330" t="s">
        <v>1913</v>
      </c>
      <c r="B1330" t="str">
        <f t="shared" si="20"/>
        <v>/home/thyagara/shared/HRS/manualFinal/./Panel2 - manualgating/7/2016-12-09_PANEL 2_HB_group one_F1636065_004.fcs_panel2Regated.wsp</v>
      </c>
    </row>
    <row r="1331" spans="1:2" x14ac:dyDescent="0.2">
      <c r="A1331" t="s">
        <v>1914</v>
      </c>
      <c r="B1331" t="str">
        <f t="shared" si="20"/>
        <v>/home/thyagara/shared/HRS/manualFinal/./Panel2 - manualgating/7/2017-01-31_PANEL 2_HB_group two_F1652854_027.fcs_panel2Regated.wsp</v>
      </c>
    </row>
    <row r="1332" spans="1:2" x14ac:dyDescent="0.2">
      <c r="A1332" t="s">
        <v>1915</v>
      </c>
      <c r="B1332" t="str">
        <f t="shared" si="20"/>
        <v>/home/thyagara/shared/HRS/manualFinal/./Panel2 - manualgating/7/2017-03-07_PANEL 2_LSR_RR_Group one_F1633983_006.fcs_panel2Regated.wsp</v>
      </c>
    </row>
    <row r="1333" spans="1:2" x14ac:dyDescent="0.2">
      <c r="A1333" t="s">
        <v>1916</v>
      </c>
      <c r="B1333" t="str">
        <f t="shared" si="20"/>
        <v>/home/thyagara/shared/HRS/manualFinal/./Panel2 - manualgating/7/2017-04-04_PANEL 2_LSR_RR_Group two_F1640741_034.fcs_panel2Regated.wsp</v>
      </c>
    </row>
    <row r="1334" spans="1:2" x14ac:dyDescent="0.2">
      <c r="A1334" t="s">
        <v>1917</v>
      </c>
      <c r="B1334" t="str">
        <f t="shared" si="20"/>
        <v>/home/thyagara/shared/HRS/manualFinal/./Panel2 - manualgating/7/2017-04-27_PANEL 2_LSR_RR_Group one_RR_F1640715_003.fcs_panel2Regated.wsp</v>
      </c>
    </row>
    <row r="1335" spans="1:2" x14ac:dyDescent="0.2">
      <c r="A1335" t="s">
        <v>1919</v>
      </c>
      <c r="B1335" t="str">
        <f t="shared" si="20"/>
        <v>/home/thyagara/shared/HRS/manualFinal/./Panel2 - manualgating/7/2017-05-02_PANEL 2_FORTESSA_DHS_group one_F1641992_009.fcs_panel2Regated.wsp</v>
      </c>
    </row>
    <row r="1336" spans="1:2" x14ac:dyDescent="0.2">
      <c r="A1336" t="s">
        <v>1920</v>
      </c>
      <c r="B1336" t="str">
        <f t="shared" si="20"/>
        <v>/home/thyagara/shared/HRS/manualFinal/./Panel2 - manualgating/7/2017-05-02_PANEL 2_FORTESSA_DHS_group one_F1642023_012.fcs_panel2Regated.wsp</v>
      </c>
    </row>
    <row r="1337" spans="1:2" x14ac:dyDescent="0.2">
      <c r="A1337" t="s">
        <v>1921</v>
      </c>
      <c r="B1337" t="str">
        <f t="shared" si="20"/>
        <v>/home/thyagara/shared/HRS/manualFinal/./Panel2 - manualgating/7/2017-05-02_PANEL 2_FORTESSA_DHS_group one_RR_F1641862_036.fcs_panel2Regated.wsp</v>
      </c>
    </row>
    <row r="1338" spans="1:2" x14ac:dyDescent="0.2">
      <c r="A1338" t="s">
        <v>1922</v>
      </c>
      <c r="B1338" t="str">
        <f t="shared" si="20"/>
        <v>/home/thyagara/shared/HRS/manualFinal/./Panel2 - manualgating/7/2017-05-09_PANEL 2_LSR_DHS_Group two_F1641884_029.fcs_panel2Regated.wsp</v>
      </c>
    </row>
    <row r="1339" spans="1:2" x14ac:dyDescent="0.2">
      <c r="A1339" t="s">
        <v>1918</v>
      </c>
      <c r="B1339" t="str">
        <f t="shared" si="20"/>
        <v>/home/thyagara/shared/HRS/manualFinal/./Panel2 - manualgating/7/2017-05-11_PANEL 2_LSR_ZF_Group one_F1641769_003.fcs_panel2Regated.wsp</v>
      </c>
    </row>
    <row r="1340" spans="1:2" x14ac:dyDescent="0.2">
      <c r="A1340" t="s">
        <v>1923</v>
      </c>
      <c r="B1340" t="str">
        <f t="shared" si="20"/>
        <v>/home/thyagara/shared/HRS/manualFinal/./Panel2 - manualgating/7/2017-05-11_PANEL 2_LSR_ZF_Group two_F1641645_039.fcs_panel2Regated.wsp</v>
      </c>
    </row>
    <row r="1341" spans="1:2" x14ac:dyDescent="0.2">
      <c r="A1341" t="s">
        <v>1924</v>
      </c>
      <c r="B1341" t="str">
        <f t="shared" si="20"/>
        <v>/home/thyagara/shared/HRS/manualFinal/./Panel2 - manualgating/7/2017-05-11_PANEL 2_LSR_ZF_Group two_F1641915_035.fcs_panel2Regated.wsp</v>
      </c>
    </row>
    <row r="1342" spans="1:2" x14ac:dyDescent="0.2">
      <c r="A1342" t="s">
        <v>1925</v>
      </c>
      <c r="B1342" t="str">
        <f t="shared" si="20"/>
        <v>/home/thyagara/shared/HRS/manualFinal/./Panel2 - manualgating/7/2017-05-13_PANEL 2_LSR_ZF_Group one_F1641966_003.fcs_panel2Regated.wsp</v>
      </c>
    </row>
    <row r="1343" spans="1:2" x14ac:dyDescent="0.2">
      <c r="A1343" t="s">
        <v>1926</v>
      </c>
      <c r="B1343" t="str">
        <f t="shared" si="20"/>
        <v>/home/thyagara/shared/HRS/manualFinal/./Panel2 - manualgating/7/2017-05-19_PANEL 2_LSR_ZF_HB_Group two_ZF_F1632431_022.fcs_panel2Regated.wsp</v>
      </c>
    </row>
    <row r="1344" spans="1:2" x14ac:dyDescent="0.2">
      <c r="A1344" t="s">
        <v>1927</v>
      </c>
      <c r="B1344" t="str">
        <f t="shared" si="20"/>
        <v>/home/thyagara/shared/HRS/manualFinal/./Panel2 - manualgating/7/2017-06-01_PANEL 2_FORTESSA_HB_ZF_group two-HB_F1635164_024.fcs_panel2Regated.wsp</v>
      </c>
    </row>
    <row r="1345" spans="1:2" x14ac:dyDescent="0.2">
      <c r="A1345" t="s">
        <v>1929</v>
      </c>
      <c r="B1345" t="str">
        <f t="shared" si="20"/>
        <v>/home/thyagara/shared/HRS/manualFinal/./Panel2 - manualgating/7/2017-06-14_PANEL 2_FORTESSA_ZF_RR_group two_ZF_F1633142_025.fcs_panel2Regated.wsp</v>
      </c>
    </row>
    <row r="1346" spans="1:2" x14ac:dyDescent="0.2">
      <c r="A1346" t="s">
        <v>1928</v>
      </c>
      <c r="B1346" t="str">
        <f t="shared" ref="B1346:B1409" si="21">"/home/thyagara/shared/HRS/manualFinal/"&amp;A1346</f>
        <v>/home/thyagara/shared/HRS/manualFinal/./Panel2 - manualgating/7/2017-09-05_PANEL 2_LSR_EC_Group one_RR_F1634638_027.fcs_panel2Regated.wsp</v>
      </c>
    </row>
    <row r="1347" spans="1:2" x14ac:dyDescent="0.2">
      <c r="A1347" t="s">
        <v>2720</v>
      </c>
      <c r="B1347" t="str">
        <f t="shared" si="21"/>
        <v>/home/thyagara/shared/HRS/manualFinal/./Panel2 - manualgating/CD14a/2016-11-18_PANEL 2_ZF_Group one_F1652317_004.fcs_panel2Regated.wsp</v>
      </c>
    </row>
    <row r="1348" spans="1:2" x14ac:dyDescent="0.2">
      <c r="A1348" t="s">
        <v>2721</v>
      </c>
      <c r="B1348" t="str">
        <f t="shared" si="21"/>
        <v>/home/thyagara/shared/HRS/manualFinal/./Panel2 - manualgating/CD14a/2016-11-18_PANEL 2_ZF_Group one_F1652895_009.fcs_panel2Regated.wsp</v>
      </c>
    </row>
    <row r="1349" spans="1:2" x14ac:dyDescent="0.2">
      <c r="A1349" t="s">
        <v>2723</v>
      </c>
      <c r="B1349" t="str">
        <f t="shared" si="21"/>
        <v>/home/thyagara/shared/HRS/manualFinal/./Panel2 - manualgating/CD14a/2016-11-18_PANEL 2_ZF_Group two_F1652898_026.fcs_panel2Regated.wsp</v>
      </c>
    </row>
    <row r="1350" spans="1:2" x14ac:dyDescent="0.2">
      <c r="A1350" t="s">
        <v>2724</v>
      </c>
      <c r="B1350" t="str">
        <f t="shared" si="21"/>
        <v>/home/thyagara/shared/HRS/manualFinal/./Panel2 - manualgating/CD14a/2016-11-18_PANEL 2_ZF_Group two_F1652901_025.fcs_panel2Regated.wsp</v>
      </c>
    </row>
    <row r="1351" spans="1:2" x14ac:dyDescent="0.2">
      <c r="A1351" t="s">
        <v>2722</v>
      </c>
      <c r="B1351" t="str">
        <f t="shared" si="21"/>
        <v>/home/thyagara/shared/HRS/manualFinal/./Panel2 - manualgating/CD14a/2016-11-28_PANEL 2_DHS_Group one_F1635854_001.fcs_panel2Regated.wsp</v>
      </c>
    </row>
    <row r="1352" spans="1:2" x14ac:dyDescent="0.2">
      <c r="A1352" t="s">
        <v>2719</v>
      </c>
      <c r="B1352" t="str">
        <f t="shared" si="21"/>
        <v>/home/thyagara/shared/HRS/manualFinal/./Panel2 - manualgating/CD14a/2016-12-03_PANEL 2_ZF_Group one_F1652296_007.fcs_panel2Regated.wsp</v>
      </c>
    </row>
    <row r="1353" spans="1:2" x14ac:dyDescent="0.2">
      <c r="A1353" t="s">
        <v>2725</v>
      </c>
      <c r="B1353" t="str">
        <f t="shared" si="21"/>
        <v>/home/thyagara/shared/HRS/manualFinal/./Panel2 - manualgating/CD14a/2016-12-22_PANEL 2_HB_group one_F1635968_009.fcs_panel2Regated.wsp</v>
      </c>
    </row>
    <row r="1354" spans="1:2" x14ac:dyDescent="0.2">
      <c r="A1354" t="s">
        <v>2726</v>
      </c>
      <c r="B1354" t="str">
        <f t="shared" si="21"/>
        <v>/home/thyagara/shared/HRS/manualFinal/./Panel2 - manualgating/CD14a/2016-12-22_PANEL 2_HB_group one_F1636301_003.fcs_panel2Regated.wsp</v>
      </c>
    </row>
    <row r="1355" spans="1:2" x14ac:dyDescent="0.2">
      <c r="A1355" t="s">
        <v>2728</v>
      </c>
      <c r="B1355" t="str">
        <f t="shared" si="21"/>
        <v>/home/thyagara/shared/HRS/manualFinal/./Panel2 - manualgating/CD14a/2016-12-28_PANEL 2_ZF_Group one_F1635949_010.fcs_panel2Regated.wsp</v>
      </c>
    </row>
    <row r="1356" spans="1:2" x14ac:dyDescent="0.2">
      <c r="A1356" t="s">
        <v>2729</v>
      </c>
      <c r="B1356" t="str">
        <f t="shared" si="21"/>
        <v>/home/thyagara/shared/HRS/manualFinal/./Panel2 - manualgating/CD14a/2016-12-28_PANEL 2_ZF_Group one_F1637060_005.fcs_panel2Regated.wsp</v>
      </c>
    </row>
    <row r="1357" spans="1:2" x14ac:dyDescent="0.2">
      <c r="A1357" t="s">
        <v>2730</v>
      </c>
      <c r="B1357" t="str">
        <f t="shared" si="21"/>
        <v>/home/thyagara/shared/HRS/manualFinal/./Panel2 - manualgating/CD14a/2016-12-28_PANEL 2_ZF_Group one_F1637097_012.fcs_panel2Regated.wsp</v>
      </c>
    </row>
    <row r="1358" spans="1:2" x14ac:dyDescent="0.2">
      <c r="A1358" t="s">
        <v>2731</v>
      </c>
      <c r="B1358" t="str">
        <f t="shared" si="21"/>
        <v>/home/thyagara/shared/HRS/manualFinal/./Panel2 - manualgating/CD14a/2016-12-28_PANEL 2_ZF_Group one_F1637344_002.fcs_panel2Regated.wsp</v>
      </c>
    </row>
    <row r="1359" spans="1:2" x14ac:dyDescent="0.2">
      <c r="A1359" t="s">
        <v>2727</v>
      </c>
      <c r="B1359" t="str">
        <f t="shared" si="21"/>
        <v>/home/thyagara/shared/HRS/manualFinal/./Panel2 - manualgating/CD14a/2016-12-28_PANEL 2_ZF_Group two_F1652438_032.fcs_panel2Regated.wsp</v>
      </c>
    </row>
    <row r="1360" spans="1:2" x14ac:dyDescent="0.2">
      <c r="A1360" t="s">
        <v>2732</v>
      </c>
      <c r="B1360" t="str">
        <f t="shared" si="21"/>
        <v>/home/thyagara/shared/HRS/manualFinal/./Panel2 - manualgating/CD14a/2017-02-02_PANEL 2_HB_group one_F1653118_010.fcs_panel2Regated.wsp</v>
      </c>
    </row>
    <row r="1361" spans="1:2" x14ac:dyDescent="0.2">
      <c r="A1361" t="s">
        <v>2733</v>
      </c>
      <c r="B1361" t="str">
        <f t="shared" si="21"/>
        <v>/home/thyagara/shared/HRS/manualFinal/./Panel2 - manualgating/CD14a/2017-02-02_PANEL 2_HB_group two_F1635520_027.fcs_panel2Regated.wsp</v>
      </c>
    </row>
    <row r="1362" spans="1:2" x14ac:dyDescent="0.2">
      <c r="A1362" t="s">
        <v>2734</v>
      </c>
      <c r="B1362" t="str">
        <f t="shared" si="21"/>
        <v>/home/thyagara/shared/HRS/manualFinal/./Panel2 - manualgating/CD14a/2017-02-25_PANEL 2_DHS_group one_F1635500_006.fcs_panel2Regated.wsp</v>
      </c>
    </row>
    <row r="1363" spans="1:2" x14ac:dyDescent="0.2">
      <c r="A1363" t="s">
        <v>2735</v>
      </c>
      <c r="B1363" t="str">
        <f t="shared" si="21"/>
        <v>/home/thyagara/shared/HRS/manualFinal/./Panel2 - manualgating/CD14a/2017-03-09_PANEL 2_LSR_ZF_Group one_F1634190_009.fcs_panel2Regated.wsp</v>
      </c>
    </row>
    <row r="1364" spans="1:2" x14ac:dyDescent="0.2">
      <c r="A1364" t="s">
        <v>2736</v>
      </c>
      <c r="B1364" t="str">
        <f t="shared" si="21"/>
        <v>/home/thyagara/shared/HRS/manualFinal/./Panel2 - manualgating/CD14a/2017-03-09_PANEL 2_LSR_ZF_Group one_F1634200_008.fcs_panel2Regated.wsp</v>
      </c>
    </row>
    <row r="1365" spans="1:2" x14ac:dyDescent="0.2">
      <c r="A1365" t="s">
        <v>2737</v>
      </c>
      <c r="B1365" t="str">
        <f t="shared" si="21"/>
        <v>/home/thyagara/shared/HRS/manualFinal/./Panel2 - manualgating/CD14a/2017-03-09_PANEL 2_LSR_ZF_Group two_F1633916_033.fcs_panel2Regated.wsp</v>
      </c>
    </row>
    <row r="1366" spans="1:2" x14ac:dyDescent="0.2">
      <c r="A1366" t="s">
        <v>2738</v>
      </c>
      <c r="B1366" t="str">
        <f t="shared" si="21"/>
        <v>/home/thyagara/shared/HRS/manualFinal/./Panel2 - manualgating/CD14a/2017-03-09_PANEL 2_LSR_ZF_Group two_F1633995_030.fcs_panel2Regated.wsp</v>
      </c>
    </row>
    <row r="1367" spans="1:2" x14ac:dyDescent="0.2">
      <c r="A1367" t="s">
        <v>2739</v>
      </c>
      <c r="B1367" t="str">
        <f t="shared" si="21"/>
        <v>/home/thyagara/shared/HRS/manualFinal/./Panel2 - manualgating/CD14a/2017-03-09_PANEL 2_LSR_ZF_Group two_F1634203_032.fcs_panel2Regated.wsp</v>
      </c>
    </row>
    <row r="1368" spans="1:2" x14ac:dyDescent="0.2">
      <c r="A1368" t="s">
        <v>2740</v>
      </c>
      <c r="B1368" t="str">
        <f t="shared" si="21"/>
        <v>/home/thyagara/shared/HRS/manualFinal/./Panel2 - manualgating/CD14a/2017-03-09_PANEL 2_LSR_ZF_Group two_F1634211_028.fcs_panel2Regated.wsp</v>
      </c>
    </row>
    <row r="1369" spans="1:2" x14ac:dyDescent="0.2">
      <c r="A1369" t="s">
        <v>2742</v>
      </c>
      <c r="B1369" t="str">
        <f t="shared" si="21"/>
        <v>/home/thyagara/shared/HRS/manualFinal/./Panel2 - manualgating/CD14a/2017-03-13_PANEL 2_FORTESSA_DHS_group one_F1633954_013.fcs_panel2Regated.wsp</v>
      </c>
    </row>
    <row r="1370" spans="1:2" x14ac:dyDescent="0.2">
      <c r="A1370" t="s">
        <v>2743</v>
      </c>
      <c r="B1370" t="str">
        <f t="shared" si="21"/>
        <v>/home/thyagara/shared/HRS/manualFinal/./Panel2 - manualgating/CD14a/2017-03-21_PANEL 2_LSR_RR_Group three_DHS_F1638179_034.fcs_panel2Regated.wsp</v>
      </c>
    </row>
    <row r="1371" spans="1:2" x14ac:dyDescent="0.2">
      <c r="A1371" t="s">
        <v>2741</v>
      </c>
      <c r="B1371" t="str">
        <f t="shared" si="21"/>
        <v>/home/thyagara/shared/HRS/manualFinal/./Panel2 - manualgating/CD14a/2017-04-06_PANEL 2_LSR_HB_Group one_F1640881_027.fcs_panel2Regated.wsp</v>
      </c>
    </row>
    <row r="1372" spans="1:2" x14ac:dyDescent="0.2">
      <c r="A1372" t="s">
        <v>2745</v>
      </c>
      <c r="B1372" t="str">
        <f t="shared" si="21"/>
        <v>/home/thyagara/shared/HRS/manualFinal/./Panel2 - manualgating/CD14a/2017-04-06_PANEL 2_LSR_HB_Group three_F1640876_030.fcs_panel2Regated.wsp</v>
      </c>
    </row>
    <row r="1373" spans="1:2" x14ac:dyDescent="0.2">
      <c r="A1373" t="s">
        <v>2746</v>
      </c>
      <c r="B1373" t="str">
        <f t="shared" si="21"/>
        <v>/home/thyagara/shared/HRS/manualFinal/./Panel2 - manualgating/CD14a/2017-04-06_PANEL 2_LSR_HB_Group three_F1642556_031.fcs_panel2Regated.wsp</v>
      </c>
    </row>
    <row r="1374" spans="1:2" x14ac:dyDescent="0.2">
      <c r="A1374" t="s">
        <v>2744</v>
      </c>
      <c r="B1374" t="str">
        <f t="shared" si="21"/>
        <v>/home/thyagara/shared/HRS/manualFinal/./Panel2 - manualgating/CD14a/2017-04-06_PANEL 2_LSR_HB_Group two_F1638050_008.fcs_panel2Regated.wsp</v>
      </c>
    </row>
    <row r="1375" spans="1:2" x14ac:dyDescent="0.2">
      <c r="A1375" t="s">
        <v>2747</v>
      </c>
      <c r="B1375" t="str">
        <f t="shared" si="21"/>
        <v>/home/thyagara/shared/HRS/manualFinal/./Panel2 - manualgating/CD14a/2017-04-11_PANEL 2_LSR_RR_Group two_F1642816_032.fcs_panel2Regated.wsp</v>
      </c>
    </row>
    <row r="1376" spans="1:2" x14ac:dyDescent="0.2">
      <c r="A1376" t="s">
        <v>2749</v>
      </c>
      <c r="B1376" t="str">
        <f t="shared" si="21"/>
        <v>/home/thyagara/shared/HRS/manualFinal/./Panel2 - manualgating/CD14a/2017-05-01_PANEL 2_FORTESSA_DHS_group one_F1640773_008.fcs_panel2Regated.wsp</v>
      </c>
    </row>
    <row r="1377" spans="1:2" x14ac:dyDescent="0.2">
      <c r="A1377" t="s">
        <v>2748</v>
      </c>
      <c r="B1377" t="str">
        <f t="shared" si="21"/>
        <v>/home/thyagara/shared/HRS/manualFinal/./Panel2 - manualgating/CD14a/2017-05-12_PANEL 2_LSR_ZF_Group two_F1641981_024.fcs_panel2Regated.wsp</v>
      </c>
    </row>
    <row r="1378" spans="1:2" x14ac:dyDescent="0.2">
      <c r="A1378" t="s">
        <v>2750</v>
      </c>
      <c r="B1378" t="str">
        <f t="shared" si="21"/>
        <v>/home/thyagara/shared/HRS/manualFinal/./Panel2 - manualgating/CD14a/2017-05-22_PANEL 2_FORTESSA_DHS_group one_F1634939_003.fcs_panel2Regated.wsp</v>
      </c>
    </row>
    <row r="1379" spans="1:2" x14ac:dyDescent="0.2">
      <c r="A1379" t="s">
        <v>2751</v>
      </c>
      <c r="B1379" t="str">
        <f t="shared" si="21"/>
        <v>/home/thyagara/shared/HRS/manualFinal/./Panel2 - manualgating/CD14a/2017-07-19_PANEL 2_LSR_RR_Group one_RR_F1637824_017.fcs_panel2Regated.wsp</v>
      </c>
    </row>
    <row r="1380" spans="1:2" x14ac:dyDescent="0.2">
      <c r="A1380" t="s">
        <v>2752</v>
      </c>
      <c r="B1380" t="str">
        <f t="shared" si="21"/>
        <v>/home/thyagara/shared/HRS/manualFinal/./Panel2 - manualgating/CD14a/2017-07-19_PANEL 2_LSR_RR_Group two_RR_F1635098_023.fcs_panel2Regated.wsp</v>
      </c>
    </row>
    <row r="1381" spans="1:2" x14ac:dyDescent="0.2">
      <c r="A1381" t="s">
        <v>2753</v>
      </c>
      <c r="B1381" t="str">
        <f t="shared" si="21"/>
        <v>/home/thyagara/shared/HRS/manualFinal/./Panel2 - manualgating/CD14a/2017-07-19_PANEL 2_LSR_RR_Group two_RR_F1637497_021.fcs_panel2Regated.wsp</v>
      </c>
    </row>
    <row r="1382" spans="1:2" x14ac:dyDescent="0.2">
      <c r="A1382" t="s">
        <v>2754</v>
      </c>
      <c r="B1382" t="str">
        <f t="shared" si="21"/>
        <v>/home/thyagara/shared/HRS/manualFinal/./Panel2 - manualgating/CD14a/2017-07-26_PANEL 2_FORTESSA_ZF_group four_RR_F1637542_030.fcs_panel2Regated.wsp</v>
      </c>
    </row>
    <row r="1383" spans="1:2" x14ac:dyDescent="0.2">
      <c r="A1383" t="s">
        <v>2755</v>
      </c>
      <c r="B1383" t="str">
        <f t="shared" si="21"/>
        <v>/home/thyagara/shared/HRS/manualFinal/./Panel2 - manualgating/CD14a/2017-08-07_PANEL 2_LSR_DHS_Group one_DHS_F1632871_004.fcs_panel2Regated.wsp</v>
      </c>
    </row>
    <row r="1384" spans="1:2" x14ac:dyDescent="0.2">
      <c r="A1384" t="s">
        <v>2756</v>
      </c>
      <c r="B1384" t="str">
        <f t="shared" si="21"/>
        <v>/home/thyagara/shared/HRS/manualFinal/./Panel2 - manualgating/CD14a/2017-08-10_PANEL 2_FORTESSA_ZF_group four_EC_F1642376_030.fcs_panel2Regated.wsp</v>
      </c>
    </row>
    <row r="1385" spans="1:2" x14ac:dyDescent="0.2">
      <c r="A1385" t="s">
        <v>2757</v>
      </c>
      <c r="B1385" t="str">
        <f t="shared" si="21"/>
        <v>/home/thyagara/shared/HRS/manualFinal/./Panel2 - manualgating/CD14a/2017-08-10_PANEL 2_FORTESSA_ZF_group four_EC_F1642471_031.fcs_panel2Regated.wsp</v>
      </c>
    </row>
    <row r="1386" spans="1:2" x14ac:dyDescent="0.2">
      <c r="A1386" t="s">
        <v>2758</v>
      </c>
      <c r="B1386" t="str">
        <f t="shared" si="21"/>
        <v>/home/thyagara/shared/HRS/manualFinal/./Panel2 - manualgating/CD14a/2017-08-10_PANEL 2_FORTESSA_ZF_group one_ZF_F1642485_006.fcs_panel2Regated.wsp</v>
      </c>
    </row>
    <row r="1387" spans="1:2" x14ac:dyDescent="0.2">
      <c r="A1387" t="s">
        <v>2759</v>
      </c>
      <c r="B1387" t="str">
        <f t="shared" si="21"/>
        <v>/home/thyagara/shared/HRS/manualFinal/./Panel2 - manualgating/CD14a/2017-08-10_PANEL 2_FORTESSA_ZF_group three_EC_F1642113_027.fcs_panel2Regated.wsp</v>
      </c>
    </row>
    <row r="1388" spans="1:2" x14ac:dyDescent="0.2">
      <c r="A1388" t="s">
        <v>2760</v>
      </c>
      <c r="B1388" t="str">
        <f t="shared" si="21"/>
        <v>/home/thyagara/shared/HRS/manualFinal/./Panel2 - manualgating/CD14a/2017-08-10_PANEL 2_FORTESSA_ZF_group two_ZF_F1642074_022.fcs_panel2Regated.wsp</v>
      </c>
    </row>
    <row r="1389" spans="1:2" x14ac:dyDescent="0.2">
      <c r="A1389" t="s">
        <v>2761</v>
      </c>
      <c r="B1389" t="str">
        <f t="shared" si="21"/>
        <v>/home/thyagara/shared/HRS/manualFinal/./Panel2 - manualgating/CD14a/2017-08-10_PANEL 2_LSR_ZF_Group three_EC_F1642470_027.fcs_panel2Regated.wsp</v>
      </c>
    </row>
    <row r="1390" spans="1:2" x14ac:dyDescent="0.2">
      <c r="A1390" t="s">
        <v>2762</v>
      </c>
      <c r="B1390" t="str">
        <f t="shared" si="21"/>
        <v>/home/thyagara/shared/HRS/manualFinal/./Panel2 - manualgating/CD14a/2017-08-18_PANEL 2_LSR_ZF_Group three_HB_F1642188_039.fcs_panel2Regated.wsp</v>
      </c>
    </row>
    <row r="1391" spans="1:2" x14ac:dyDescent="0.2">
      <c r="A1391" t="s">
        <v>2763</v>
      </c>
      <c r="B1391" t="str">
        <f t="shared" si="21"/>
        <v>/home/thyagara/shared/HRS/manualFinal/./Panel2 - manualgating/CD14a/2017-08-24_PANEL 2_FORTESSA_HB_group two_EC_F1634870_017.fcs_panel2Regated.wsp</v>
      </c>
    </row>
    <row r="1392" spans="1:2" x14ac:dyDescent="0.2">
      <c r="A1392" t="s">
        <v>2764</v>
      </c>
      <c r="B1392" t="str">
        <f t="shared" si="21"/>
        <v>/home/thyagara/shared/HRS/manualFinal/./Panel2 - manualgating/CD14a/2017-08-25_PANEL 2_LSR_HB_Group two_HB_F1642404_021.fcs_panel2Regated.wsp</v>
      </c>
    </row>
    <row r="1393" spans="1:2" x14ac:dyDescent="0.2">
      <c r="A1393" t="s">
        <v>2765</v>
      </c>
      <c r="B1393" t="str">
        <f t="shared" si="21"/>
        <v>/home/thyagara/shared/HRS/manualFinal/./Panel2 - manualgating/CD14a/2017-10-13_PANEL 2_FORTESSA_EC_group one_EC_F1631606_002.fcs_panel2Regated.wsp</v>
      </c>
    </row>
    <row r="1394" spans="1:2" x14ac:dyDescent="0.2">
      <c r="A1394" t="s">
        <v>2766</v>
      </c>
      <c r="B1394" t="str">
        <f t="shared" si="21"/>
        <v>/home/thyagara/shared/HRS/manualFinal/./Panel2 - manualgating/CD14a/2017-10-13_PANEL 2_FORTESSA_EC_group one_EC_F1642465_005.fcs_panel2Regated.wsp</v>
      </c>
    </row>
    <row r="1395" spans="1:2" x14ac:dyDescent="0.2">
      <c r="A1395" t="s">
        <v>2767</v>
      </c>
      <c r="B1395" t="str">
        <f t="shared" si="21"/>
        <v>/home/thyagara/shared/HRS/manualFinal/./Panel2 - manualgating/CD14a/2017-10-13_PANEL 2_FORTESSA_EC_group one_RR_F1631564_026.fcs_panel2Regated.wsp</v>
      </c>
    </row>
    <row r="1396" spans="1:2" x14ac:dyDescent="0.2">
      <c r="A1396" t="s">
        <v>2768</v>
      </c>
      <c r="B1396" t="str">
        <f t="shared" si="21"/>
        <v>/home/thyagara/shared/HRS/manualFinal/./Panel2 - manualgating/CD14a/2017-10-13_PANEL 2_FORTESSA_EC_group one_RR_F1631598_027.fcs_panel2Regated.wsp</v>
      </c>
    </row>
    <row r="1397" spans="1:2" x14ac:dyDescent="0.2">
      <c r="A1397" t="s">
        <v>2769</v>
      </c>
      <c r="B1397" t="str">
        <f t="shared" si="21"/>
        <v>/home/thyagara/shared/HRS/manualFinal/./Panel2 - manualgating/CD14a/2017-10-13_PANEL 2_FORTESSA_EC_group two_EC_F1635144_022.fcs_panel2Regated.wsp</v>
      </c>
    </row>
    <row r="1398" spans="1:2" x14ac:dyDescent="0.2">
      <c r="A1398" t="s">
        <v>2770</v>
      </c>
      <c r="B1398" t="str">
        <f t="shared" si="21"/>
        <v>/home/thyagara/shared/HRS/manualFinal/./Panel2 - manualgating/CD14a/2017-10-13_PANEL 2_FORTESSA_EC_group two_RR_F1631611_032.fcs_panel2Regated.wsp</v>
      </c>
    </row>
    <row r="1399" spans="1:2" x14ac:dyDescent="0.2">
      <c r="A1399" t="s">
        <v>2771</v>
      </c>
      <c r="B1399" t="str">
        <f t="shared" si="21"/>
        <v>/home/thyagara/shared/HRS/manualFinal/./Panel2 - manualgating/CD14a/2017-10-13_PANEL 2_FORTESSA_EC_group two_RR_F1631653_030.fcs_panel2Regated.wsp</v>
      </c>
    </row>
    <row r="1400" spans="1:2" x14ac:dyDescent="0.2">
      <c r="A1400" t="s">
        <v>2772</v>
      </c>
      <c r="B1400" t="str">
        <f t="shared" si="21"/>
        <v>/home/thyagara/shared/HRS/manualFinal/./Panel2 - manualgating/CD14a/2017-10-13_PANEL 2_FORTESSA_EC_group two_RR_F1631654_031.fcs_panel2Regated.wsp</v>
      </c>
    </row>
    <row r="1401" spans="1:2" x14ac:dyDescent="0.2">
      <c r="A1401" t="s">
        <v>2773</v>
      </c>
      <c r="B1401" t="str">
        <f t="shared" si="21"/>
        <v>/home/thyagara/shared/HRS/manualFinal/./Panel2 - manualgating/CD14a/2017-10-13_PANEL 2_FORTESSA_EC_group two_RR_F1631765_029.fcs_panel2Regated.wsp</v>
      </c>
    </row>
    <row r="1402" spans="1:2" x14ac:dyDescent="0.2">
      <c r="A1402" t="s">
        <v>2774</v>
      </c>
      <c r="B1402" t="str">
        <f t="shared" si="21"/>
        <v>/home/thyagara/shared/HRS/manualFinal/./Panel2 - manualgating/CD14a/2017-10-13_PANEL 2_FORTESSA_EC_group two_RR_F1640245_028.fcs_panel2Regated.wsp</v>
      </c>
    </row>
    <row r="1403" spans="1:2" x14ac:dyDescent="0.2">
      <c r="A1403" t="s">
        <v>2834</v>
      </c>
      <c r="B1403" t="str">
        <f t="shared" si="21"/>
        <v>/home/thyagara/shared/HRS/manualFinal/./Panel2 - manualgating/CD14b/2016-11-17_PANEL 2_ZF_Group one_F1652905_004.fcs_panel2Regated.wsp</v>
      </c>
    </row>
    <row r="1404" spans="1:2" x14ac:dyDescent="0.2">
      <c r="A1404" t="s">
        <v>2836</v>
      </c>
      <c r="B1404" t="str">
        <f t="shared" si="21"/>
        <v>/home/thyagara/shared/HRS/manualFinal/./Panel2 - manualgating/CD14b/2016-11-22_PANEL 2_DHS_Group one_F1637278_006.fcs_panel2Regated.wsp</v>
      </c>
    </row>
    <row r="1405" spans="1:2" x14ac:dyDescent="0.2">
      <c r="A1405" t="s">
        <v>2833</v>
      </c>
      <c r="B1405" t="str">
        <f t="shared" si="21"/>
        <v>/home/thyagara/shared/HRS/manualFinal/./Panel2 - manualgating/CD14b/2016-11-24_PANEL 2_HB_HRS_P2-GROUP2_F1635637_008.fcs_panel2Regated.wsp</v>
      </c>
    </row>
    <row r="1406" spans="1:2" x14ac:dyDescent="0.2">
      <c r="A1406" t="s">
        <v>2837</v>
      </c>
      <c r="B1406" t="str">
        <f t="shared" si="21"/>
        <v>/home/thyagara/shared/HRS/manualFinal/./Panel2 - manualgating/CD14b/2016-11-24_PANEL 2_HB_HRS_P2-GROUP2_F1635849_001.fcs_panel2Regated.wsp</v>
      </c>
    </row>
    <row r="1407" spans="1:2" x14ac:dyDescent="0.2">
      <c r="A1407" t="s">
        <v>2839</v>
      </c>
      <c r="B1407" t="str">
        <f t="shared" si="21"/>
        <v>/home/thyagara/shared/HRS/manualFinal/./Panel2 - manualgating/CD14b/2016-11-24_PANEL 2_HB_HRS_P2-GROUP2_F1635895_006.fcs_panel2Regated.wsp</v>
      </c>
    </row>
    <row r="1408" spans="1:2" x14ac:dyDescent="0.2">
      <c r="A1408" t="s">
        <v>2840</v>
      </c>
      <c r="B1408" t="str">
        <f t="shared" si="21"/>
        <v>/home/thyagara/shared/HRS/manualFinal/./Panel2 - manualgating/CD14b/2016-11-29_PANEL 2_ZF_Group one_F1637232_009.fcs_panel2Regated.wsp</v>
      </c>
    </row>
    <row r="1409" spans="1:2" x14ac:dyDescent="0.2">
      <c r="A1409" t="s">
        <v>2842</v>
      </c>
      <c r="B1409" t="str">
        <f t="shared" si="21"/>
        <v>/home/thyagara/shared/HRS/manualFinal/./Panel2 - manualgating/CD14b/2016-12-08_PANEL 2_ZF_Group two_F1636140_022.fcs_panel2Regated.wsp</v>
      </c>
    </row>
    <row r="1410" spans="1:2" x14ac:dyDescent="0.2">
      <c r="A1410" t="s">
        <v>2841</v>
      </c>
      <c r="B1410" t="str">
        <f t="shared" ref="B1410:B1473" si="22">"/home/thyagara/shared/HRS/manualFinal/"&amp;A1410</f>
        <v>/home/thyagara/shared/HRS/manualFinal/./Panel2 - manualgating/CD14b/2016-12-19_PANEL 2_ZF_Group two_F1636331_022.fcs_panel2Regated.wsp</v>
      </c>
    </row>
    <row r="1411" spans="1:2" x14ac:dyDescent="0.2">
      <c r="A1411" t="s">
        <v>2838</v>
      </c>
      <c r="B1411" t="str">
        <f t="shared" si="22"/>
        <v>/home/thyagara/shared/HRS/manualFinal/./Panel2 - manualgating/CD14b/2016-12-20_PANEL 2_ZF_Group one_F1635953_002.fcs_panel2Regated.wsp</v>
      </c>
    </row>
    <row r="1412" spans="1:2" x14ac:dyDescent="0.2">
      <c r="A1412" t="s">
        <v>2835</v>
      </c>
      <c r="B1412" t="str">
        <f t="shared" si="22"/>
        <v>/home/thyagara/shared/HRS/manualFinal/./Panel2 - manualgating/CD14b/2016-12-21_PANEL 2_ZF_Group one_F1631240_003.fcs_panel2Regated.wsp</v>
      </c>
    </row>
    <row r="1413" spans="1:2" x14ac:dyDescent="0.2">
      <c r="A1413" t="s">
        <v>2843</v>
      </c>
      <c r="B1413" t="str">
        <f t="shared" si="22"/>
        <v>/home/thyagara/shared/HRS/manualFinal/./Panel2 - manualgating/CD14b/2016-12-21_PANEL 2_ZF_Group one_F1635631_005.fcs_panel2Regated.wsp</v>
      </c>
    </row>
    <row r="1414" spans="1:2" x14ac:dyDescent="0.2">
      <c r="A1414" t="s">
        <v>2844</v>
      </c>
      <c r="B1414" t="str">
        <f t="shared" si="22"/>
        <v>/home/thyagara/shared/HRS/manualFinal/./Panel2 - manualgating/CD14b/2016-12-22_PANEL 2_HB_group one_F1636969_001.fcs_panel2Regated.wsp</v>
      </c>
    </row>
    <row r="1415" spans="1:2" x14ac:dyDescent="0.2">
      <c r="A1415" t="s">
        <v>2845</v>
      </c>
      <c r="B1415" t="str">
        <f t="shared" si="22"/>
        <v>/home/thyagara/shared/HRS/manualFinal/./Panel2 - manualgating/CD14b/2016-12-27_PANEL 2_ZF_Group two_F1637105_031.fcs_panel2Regated.wsp</v>
      </c>
    </row>
    <row r="1416" spans="1:2" x14ac:dyDescent="0.2">
      <c r="A1416" t="s">
        <v>2846</v>
      </c>
      <c r="B1416" t="str">
        <f t="shared" si="22"/>
        <v>/home/thyagara/shared/HRS/manualFinal/./Panel2 - manualgating/CD14b/2016-12-27_PANEL 2_ZF_Group two_F1637410_032.fcs_panel2Regated.wsp</v>
      </c>
    </row>
    <row r="1417" spans="1:2" x14ac:dyDescent="0.2">
      <c r="A1417" t="s">
        <v>2847</v>
      </c>
      <c r="B1417" t="str">
        <f t="shared" si="22"/>
        <v>/home/thyagara/shared/HRS/manualFinal/./Panel2 - manualgating/CD14b/2016-12-27_PANEL 2_ZF_Group two_F1638627_037.fcs_panel2Regated.wsp</v>
      </c>
    </row>
    <row r="1418" spans="1:2" x14ac:dyDescent="0.2">
      <c r="A1418" t="s">
        <v>2848</v>
      </c>
      <c r="B1418" t="str">
        <f t="shared" si="22"/>
        <v>/home/thyagara/shared/HRS/manualFinal/./Panel2 - manualgating/CD14b/2016-12-29_PANEL 2_ZF_Group one_F1652819_005.fcs_panel2Regated.wsp</v>
      </c>
    </row>
    <row r="1419" spans="1:2" x14ac:dyDescent="0.2">
      <c r="A1419" t="s">
        <v>2849</v>
      </c>
      <c r="B1419" t="str">
        <f t="shared" si="22"/>
        <v>/home/thyagara/shared/HRS/manualFinal/./Panel2 - manualgating/CD14b/2016-12-30_PANEL 2_ZF_Group one_F1636242_012.fcs_panel2Regated.wsp</v>
      </c>
    </row>
    <row r="1420" spans="1:2" x14ac:dyDescent="0.2">
      <c r="A1420" t="s">
        <v>2850</v>
      </c>
      <c r="B1420" t="str">
        <f t="shared" si="22"/>
        <v>/home/thyagara/shared/HRS/manualFinal/./Panel2 - manualgating/CD14b/2016-12-30_PANEL 2_ZF_Group one_F1636313_014.fcs_panel2Regated.wsp</v>
      </c>
    </row>
    <row r="1421" spans="1:2" x14ac:dyDescent="0.2">
      <c r="A1421" t="s">
        <v>2851</v>
      </c>
      <c r="B1421" t="str">
        <f t="shared" si="22"/>
        <v>/home/thyagara/shared/HRS/manualFinal/./Panel2 - manualgating/CD14b/2017-02-01_PANEL 2_ZF_group one_F1635814_014.fcs_panel2Regated.wsp</v>
      </c>
    </row>
    <row r="1422" spans="1:2" x14ac:dyDescent="0.2">
      <c r="A1422" t="s">
        <v>2852</v>
      </c>
      <c r="B1422" t="str">
        <f t="shared" si="22"/>
        <v>/home/thyagara/shared/HRS/manualFinal/./Panel2 - manualgating/CD14b/2017-05-15_PANEL 2_FORTESSA_DH_ZF_group one_ZF_F1641871_023.fcs_panel2Regated.wsp</v>
      </c>
    </row>
    <row r="1423" spans="1:2" x14ac:dyDescent="0.2">
      <c r="A1423" t="s">
        <v>2853</v>
      </c>
      <c r="B1423" t="str">
        <f t="shared" si="22"/>
        <v>/home/thyagara/shared/HRS/manualFinal/./Panel2 - manualgating/CD14b/2017-05-16_PANEL 2_FORTESSA_DHS_group one_DHS_F1632694_007.fcs_panel2Regated.wsp</v>
      </c>
    </row>
    <row r="1424" spans="1:2" x14ac:dyDescent="0.2">
      <c r="A1424" t="s">
        <v>2854</v>
      </c>
      <c r="B1424" t="str">
        <f t="shared" si="22"/>
        <v>/home/thyagara/shared/HRS/manualFinal/./Panel2 - manualgating/CD14b/2017-05-16_PANEL 2_FORTESSA_DHS_group one_ZF_F1641894_029.fcs_panel2Regated.wsp</v>
      </c>
    </row>
    <row r="1425" spans="1:2" x14ac:dyDescent="0.2">
      <c r="A1425" t="s">
        <v>2855</v>
      </c>
      <c r="B1425" t="str">
        <f t="shared" si="22"/>
        <v>/home/thyagara/shared/HRS/manualFinal/./Panel2 - manualgating/CD14b/2017-05-16_PANEL 2_FORTESSA_DHS_group one_ZF_F1641927_028.fcs_panel2Regated.wsp</v>
      </c>
    </row>
    <row r="1426" spans="1:2" x14ac:dyDescent="0.2">
      <c r="A1426" t="s">
        <v>2856</v>
      </c>
      <c r="B1426" t="str">
        <f t="shared" si="22"/>
        <v>/home/thyagara/shared/HRS/manualFinal/./Panel2 - manualgating/CD14b/2017-05-31_PANEL 2_FORTESSA_DHS_ZF_group two_DHS_F1640860_023.fcs_panel2Regated.wsp</v>
      </c>
    </row>
    <row r="1427" spans="1:2" x14ac:dyDescent="0.2">
      <c r="A1427" t="s">
        <v>2857</v>
      </c>
      <c r="B1427" t="str">
        <f t="shared" si="22"/>
        <v>/home/thyagara/shared/HRS/manualFinal/./Panel2 - manualgating/CD14b/2017-06-01_PANEL 2_FORTESSA_HB_ZF_group two-HB_F1641827_027.fcs_panel2Regated.wsp</v>
      </c>
    </row>
    <row r="1428" spans="1:2" x14ac:dyDescent="0.2">
      <c r="A1428" t="s">
        <v>2858</v>
      </c>
      <c r="B1428" t="str">
        <f t="shared" si="22"/>
        <v>/home/thyagara/shared/HRS/manualFinal/./Panel2 - manualgating/CD14b/2017-06-21_PANEL 2_LSR_ZF_RR_Group one_RR_F1632732_034.fcs_panel2Regated.wsp</v>
      </c>
    </row>
    <row r="1429" spans="1:2" x14ac:dyDescent="0.2">
      <c r="A1429" t="s">
        <v>2859</v>
      </c>
      <c r="B1429" t="str">
        <f t="shared" si="22"/>
        <v>/home/thyagara/shared/HRS/manualFinal/./Panel2 - manualgating/CD14b/2017-06-30_PANEL 2_FORTESSA_ZF_group one_ZF_F1633328_001.fcs_panel2Regated.wsp</v>
      </c>
    </row>
    <row r="1430" spans="1:2" x14ac:dyDescent="0.2">
      <c r="A1430" t="s">
        <v>2860</v>
      </c>
      <c r="B1430" t="str">
        <f t="shared" si="22"/>
        <v>/home/thyagara/shared/HRS/manualFinal/./Panel2 - manualgating/CD14b/2017-07-05_PANEL 2_FORTESSA_DHS_group one_DHS_F1637745_002.fcs_panel2Regated.wsp</v>
      </c>
    </row>
    <row r="1431" spans="1:2" x14ac:dyDescent="0.2">
      <c r="A1431" t="s">
        <v>2861</v>
      </c>
      <c r="B1431" t="str">
        <f t="shared" si="22"/>
        <v>/home/thyagara/shared/HRS/manualFinal/./Panel2 - manualgating/CD14b/2017-07-06_PANEL 2_LSR_ZF_HB_Group two_F1637754_019.fcs_panel2Regated.wsp</v>
      </c>
    </row>
    <row r="1432" spans="1:2" x14ac:dyDescent="0.2">
      <c r="A1432" t="s">
        <v>2862</v>
      </c>
      <c r="B1432" t="str">
        <f t="shared" si="22"/>
        <v>/home/thyagara/shared/HRS/manualFinal/./Panel2 - manualgating/CD14b/2017-07-10_PANEL 2_LSR_ZF_HB_Group two_ZF_F1637567_019.fcs_panel2Regated.wsp</v>
      </c>
    </row>
    <row r="1433" spans="1:2" x14ac:dyDescent="0.2">
      <c r="A1433" t="s">
        <v>2863</v>
      </c>
      <c r="B1433" t="str">
        <f t="shared" si="22"/>
        <v>/home/thyagara/shared/HRS/manualFinal/./Panel2 - manualgating/CD14b/2017-07-17_PANEL 2_LSR_DHS_Group one_DHS_F1640165_007.fcs_panel2Regated.wsp</v>
      </c>
    </row>
    <row r="1434" spans="1:2" x14ac:dyDescent="0.2">
      <c r="A1434" t="s">
        <v>2865</v>
      </c>
      <c r="B1434" t="str">
        <f t="shared" si="22"/>
        <v>/home/thyagara/shared/HRS/manualFinal/./Panel2 - manualgating/CD14b/2017-07-17_PANEL 2_LSR_DHS_Group one_DHS_F1640221_010.fcs_panel2Regated.wsp</v>
      </c>
    </row>
    <row r="1435" spans="1:2" x14ac:dyDescent="0.2">
      <c r="A1435" t="s">
        <v>2866</v>
      </c>
      <c r="B1435" t="str">
        <f t="shared" si="22"/>
        <v>/home/thyagara/shared/HRS/manualFinal/./Panel2 - manualgating/CD14b/2017-07-17_PANEL 2_LSR_DHS_Group one_DHS_F1640250_006.fcs_panel2Regated.wsp</v>
      </c>
    </row>
    <row r="1436" spans="1:2" x14ac:dyDescent="0.2">
      <c r="A1436" t="s">
        <v>2867</v>
      </c>
      <c r="B1436" t="str">
        <f t="shared" si="22"/>
        <v>/home/thyagara/shared/HRS/manualFinal/./Panel2 - manualgating/CD14b/2017-07-21_PANEL 2_LSR_RR_Group two_EC_F1637620_029.fcs_panel2Regated.wsp</v>
      </c>
    </row>
    <row r="1437" spans="1:2" x14ac:dyDescent="0.2">
      <c r="A1437" t="s">
        <v>2868</v>
      </c>
      <c r="B1437" t="str">
        <f t="shared" si="22"/>
        <v>/home/thyagara/shared/HRS/manualFinal/./Panel2 - manualgating/CD14b/2017-07-27_PANEL 2_FORTESSA_ZF_group one_HB_F1632901_032.fcs_panel2Regated.wsp</v>
      </c>
    </row>
    <row r="1438" spans="1:2" x14ac:dyDescent="0.2">
      <c r="A1438" t="s">
        <v>2869</v>
      </c>
      <c r="B1438" t="str">
        <f t="shared" si="22"/>
        <v>/home/thyagara/shared/HRS/manualFinal/./Panel2 - manualgating/CD14b/2017-07-27_PANEL 2_FORTESSA_ZF_group one_ZF_F1637463_005.fcs_panel2Regated.wsp</v>
      </c>
    </row>
    <row r="1439" spans="1:2" x14ac:dyDescent="0.2">
      <c r="A1439" t="s">
        <v>2870</v>
      </c>
      <c r="B1439" t="str">
        <f t="shared" si="22"/>
        <v>/home/thyagara/shared/HRS/manualFinal/./Panel2 - manualgating/CD14b/2017-07-27_PANEL 2_LSR_ZF_Group one_EC_F1637554_028.fcs_panel2Regated.wsp</v>
      </c>
    </row>
    <row r="1440" spans="1:2" x14ac:dyDescent="0.2">
      <c r="A1440" t="s">
        <v>2864</v>
      </c>
      <c r="B1440" t="str">
        <f t="shared" si="22"/>
        <v>/home/thyagara/shared/HRS/manualFinal/./Panel2 - manualgating/CD14b/2017-07-28_PANEL 2_LSR_HB_Group one_EC_Ctl-H_033.fcs_panel2Regated.wsp</v>
      </c>
    </row>
    <row r="1441" spans="1:2" x14ac:dyDescent="0.2">
      <c r="A1441" t="s">
        <v>2871</v>
      </c>
      <c r="B1441" t="str">
        <f t="shared" si="22"/>
        <v>/home/thyagara/shared/HRS/manualFinal/./Panel2 - manualgating/CD14b/2017-08-03_PANEL 2_LSR_ZF_Group one_EC_F1633270_030.fcs_panel2Regated.wsp</v>
      </c>
    </row>
    <row r="1442" spans="1:2" x14ac:dyDescent="0.2">
      <c r="A1442" t="s">
        <v>2872</v>
      </c>
      <c r="B1442" t="str">
        <f t="shared" si="22"/>
        <v>/home/thyagara/shared/HRS/manualFinal/./Panel2 - manualgating/CD14b/2017-08-21_PANEL 2_LSR_DHS_Group two_DHS_F1642522_025.fcs_panel2Regated.wsp</v>
      </c>
    </row>
    <row r="1443" spans="1:2" x14ac:dyDescent="0.2">
      <c r="A1443" t="s">
        <v>2873</v>
      </c>
      <c r="B1443" t="str">
        <f t="shared" si="22"/>
        <v>/home/thyagara/shared/HRS/manualFinal/./Panel2 - manualgating/CD14b/2017-08-25_PANEL 2_LSR_HB_Group one_HB_F1642397_005.fcs_panel2Regated.wsp</v>
      </c>
    </row>
    <row r="1444" spans="1:2" x14ac:dyDescent="0.2">
      <c r="A1444" t="s">
        <v>2874</v>
      </c>
      <c r="B1444" t="str">
        <f t="shared" si="22"/>
        <v>/home/thyagara/shared/HRS/manualFinal/./Panel2 - manualgating/CD14b/2017-09-07_PANEL 2_LSR_ZF_Group two_ZF_F1634655_019.fcs_panel2Regated.wsp</v>
      </c>
    </row>
    <row r="1445" spans="1:2" x14ac:dyDescent="0.2">
      <c r="A1445" t="s">
        <v>2875</v>
      </c>
      <c r="B1445" t="str">
        <f t="shared" si="22"/>
        <v>/home/thyagara/shared/HRS/manualFinal/./Panel2 - manualgating/CD14b/2017-09-11_PANEL 2_LSR_ZF_Group three_EC_F1640100_036.fcs_panel2Regated.wsp</v>
      </c>
    </row>
    <row r="1446" spans="1:2" x14ac:dyDescent="0.2">
      <c r="A1446" t="s">
        <v>2876</v>
      </c>
      <c r="B1446" t="str">
        <f t="shared" si="22"/>
        <v>/home/thyagara/shared/HRS/manualFinal/./Panel2 - manualgating/CD14b/2017-09-12_PANEL 2_FORTESSA_EC_group one_RR_F1634606_025.fcs_panel2Regated.wsp</v>
      </c>
    </row>
    <row r="1447" spans="1:2" x14ac:dyDescent="0.2">
      <c r="A1447" t="s">
        <v>2877</v>
      </c>
      <c r="B1447" t="str">
        <f t="shared" si="22"/>
        <v>/home/thyagara/shared/HRS/manualFinal/./Panel2 - manualgating/CD14b/2017-09-12_PANEL 2_FORTESSA_EC_group two_EC_F1632835_021.fcs_panel2Regated.wsp</v>
      </c>
    </row>
    <row r="1448" spans="1:2" x14ac:dyDescent="0.2">
      <c r="A1448" t="s">
        <v>2878</v>
      </c>
      <c r="B1448" t="str">
        <f t="shared" si="22"/>
        <v>/home/thyagara/shared/HRS/manualFinal/./Panel2 - manualgating/CD14b/2017-09-13_PANEL 2_LSR_ZF_Group one_EC_F1631414_026.fcs_panel2Regated.wsp</v>
      </c>
    </row>
    <row r="1449" spans="1:2" x14ac:dyDescent="0.2">
      <c r="A1449" t="s">
        <v>2880</v>
      </c>
      <c r="B1449" t="str">
        <f t="shared" si="22"/>
        <v>/home/thyagara/shared/HRS/manualFinal/./Panel2 - manualgating/CD14b/2017-09-14_PANEL 2_FORTESSA_EC_group three_ZF_F1640211_037.fcs_panel2Regated.wsp</v>
      </c>
    </row>
    <row r="1450" spans="1:2" x14ac:dyDescent="0.2">
      <c r="A1450" t="s">
        <v>2879</v>
      </c>
      <c r="B1450" t="str">
        <f t="shared" si="22"/>
        <v>/home/thyagara/shared/HRS/manualFinal/./Panel2 - manualgating/CD14b/2017-09-15_PANEL 2_LSR_EC_Group two_EC_F1634911_021.fcs_panel2Regated.wsp</v>
      </c>
    </row>
    <row r="1451" spans="1:2" x14ac:dyDescent="0.2">
      <c r="A1451" t="s">
        <v>2882</v>
      </c>
      <c r="B1451" t="str">
        <f t="shared" si="22"/>
        <v>/home/thyagara/shared/HRS/manualFinal/./Panel2 - manualgating/CD14b/2017-09-20_PANEL 2_FORTESSA_EC_group three_ZF_F1634849_034.fcs_panel2Regated.wsp</v>
      </c>
    </row>
    <row r="1452" spans="1:2" x14ac:dyDescent="0.2">
      <c r="A1452" t="s">
        <v>2883</v>
      </c>
      <c r="B1452" t="str">
        <f t="shared" si="22"/>
        <v>/home/thyagara/shared/HRS/manualFinal/./Panel2 - manualgating/CD14b/2017-09-20_PANEL 2_FORTESSA_EC_group three_ZF_F1640129_033.fcs_panel2Regated.wsp</v>
      </c>
    </row>
    <row r="1453" spans="1:2" x14ac:dyDescent="0.2">
      <c r="A1453" t="s">
        <v>2881</v>
      </c>
      <c r="B1453" t="str">
        <f t="shared" si="22"/>
        <v>/home/thyagara/shared/HRS/manualFinal/./Panel2 - manualgating/CD14b/2017-09-21_PANEL 2_FORTESSA_EC_group two_EC_F1634885_020.fcs_panel2Regated.wsp</v>
      </c>
    </row>
    <row r="1454" spans="1:2" x14ac:dyDescent="0.2">
      <c r="A1454" t="s">
        <v>2884</v>
      </c>
      <c r="B1454" t="str">
        <f t="shared" si="22"/>
        <v>/home/thyagara/shared/HRS/manualFinal/./Panel2 - manualgating/CD14b/2017-10-16_PANEL 2_FORTESSA_ZF_group one_EC_F1631529_018.fcs_panel2Regated.wsp</v>
      </c>
    </row>
    <row r="1455" spans="1:2" x14ac:dyDescent="0.2">
      <c r="A1455" t="s">
        <v>2885</v>
      </c>
      <c r="B1455" t="str">
        <f t="shared" si="22"/>
        <v>/home/thyagara/shared/HRS/manualFinal/./Panel2 - manualgating/CD14b/2017-10-16_PANEL 2_FORTESSA_ZF_group one_ZF_F1631770_004.fcs_panel2Regated.wsp</v>
      </c>
    </row>
    <row r="1456" spans="1:2" x14ac:dyDescent="0.2">
      <c r="A1456" t="s">
        <v>2776</v>
      </c>
      <c r="B1456" t="str">
        <f t="shared" si="22"/>
        <v>/home/thyagara/shared/HRS/manualFinal/./Panel2 - manualgating/CD14c/2016-06-07_PANEL 2_DHS_Group one_F1631123_011.fcs_panel2Regated.wsp</v>
      </c>
    </row>
    <row r="1457" spans="1:2" x14ac:dyDescent="0.2">
      <c r="A1457" t="s">
        <v>2777</v>
      </c>
      <c r="B1457" t="str">
        <f t="shared" si="22"/>
        <v>/home/thyagara/shared/HRS/manualFinal/./Panel2 - manualgating/CD14c/2016-06-20_PANEL 2_DHS_Group one_F1632318_002.fcs_panel2Regated.wsp</v>
      </c>
    </row>
    <row r="1458" spans="1:2" x14ac:dyDescent="0.2">
      <c r="A1458" t="s">
        <v>2778</v>
      </c>
      <c r="B1458" t="str">
        <f t="shared" si="22"/>
        <v>/home/thyagara/shared/HRS/manualFinal/./Panel2 - manualgating/CD14c/2016-06-21_PANEL 2_DHS_Group two_F1636809_026.fcs_panel2Regated.wsp</v>
      </c>
    </row>
    <row r="1459" spans="1:2" x14ac:dyDescent="0.2">
      <c r="A1459" t="s">
        <v>2779</v>
      </c>
      <c r="B1459" t="str">
        <f t="shared" si="22"/>
        <v>/home/thyagara/shared/HRS/manualFinal/./Panel2 - manualgating/CD14c/2016-07-27_PANEL 2_ZF_Group one_F1631305_002.fcs_panel2Regated.wsp</v>
      </c>
    </row>
    <row r="1460" spans="1:2" x14ac:dyDescent="0.2">
      <c r="A1460" t="s">
        <v>2775</v>
      </c>
      <c r="B1460" t="str">
        <f t="shared" si="22"/>
        <v>/home/thyagara/shared/HRS/manualFinal/./Panel2 - manualgating/CD14c/2016-08-09_PANEL 2_DHS_Group one_F1631323_007.fcs_panel2Regated.wsp</v>
      </c>
    </row>
    <row r="1461" spans="1:2" x14ac:dyDescent="0.2">
      <c r="A1461" t="s">
        <v>2780</v>
      </c>
      <c r="B1461" t="str">
        <f t="shared" si="22"/>
        <v>/home/thyagara/shared/HRS/manualFinal/./Panel2 - manualgating/CD14c/2016-08-18_PANEL 2_ZF_Group one_F1632268_010.fcs_panel2Regated.wsp</v>
      </c>
    </row>
    <row r="1462" spans="1:2" x14ac:dyDescent="0.2">
      <c r="A1462" t="s">
        <v>2781</v>
      </c>
      <c r="B1462" t="str">
        <f t="shared" si="22"/>
        <v>/home/thyagara/shared/HRS/manualFinal/./Panel2 - manualgating/CD14c/2016-08-18_PANEL 2_ZF_Group two_F1631250_032.fcs_panel2Regated.wsp</v>
      </c>
    </row>
    <row r="1463" spans="1:2" x14ac:dyDescent="0.2">
      <c r="A1463" t="s">
        <v>2783</v>
      </c>
      <c r="B1463" t="str">
        <f t="shared" si="22"/>
        <v>/home/thyagara/shared/HRS/manualFinal/./Panel2 - manualgating/CD14c/2016-08-19_PANEL 2_ZF_Group one_F1631178_004.fcs_panel2Regated.wsp</v>
      </c>
    </row>
    <row r="1464" spans="1:2" x14ac:dyDescent="0.2">
      <c r="A1464" t="s">
        <v>2784</v>
      </c>
      <c r="B1464" t="str">
        <f t="shared" si="22"/>
        <v>/home/thyagara/shared/HRS/manualFinal/./Panel2 - manualgating/CD14c/2016-08-30_PANEL 2_DHS_Group one_F1631009_006.fcs_panel2Regated.wsp</v>
      </c>
    </row>
    <row r="1465" spans="1:2" x14ac:dyDescent="0.2">
      <c r="A1465" t="s">
        <v>2786</v>
      </c>
      <c r="B1465" t="str">
        <f t="shared" si="22"/>
        <v>/home/thyagara/shared/HRS/manualFinal/./Panel2 - manualgating/CD14c/2016-08-30_PANEL 2_DHS_Group one_F1631103_013.fcs_panel2Regated.wsp</v>
      </c>
    </row>
    <row r="1466" spans="1:2" x14ac:dyDescent="0.2">
      <c r="A1466" t="s">
        <v>2785</v>
      </c>
      <c r="B1466" t="str">
        <f t="shared" si="22"/>
        <v>/home/thyagara/shared/HRS/manualFinal/./Panel2 - manualgating/CD14c/2016-09-15_PANEL 2_ZF_Group two_F1636622_032.fcs_panel2Regated.wsp</v>
      </c>
    </row>
    <row r="1467" spans="1:2" x14ac:dyDescent="0.2">
      <c r="A1467" t="s">
        <v>2782</v>
      </c>
      <c r="B1467" t="str">
        <f t="shared" si="22"/>
        <v>/home/thyagara/shared/HRS/manualFinal/./Panel2 - manualgating/CD14c/2016-09-15_PANEL 2_ZF_Group two_F1636643_027.fcs_panel2Regated.wsp</v>
      </c>
    </row>
    <row r="1468" spans="1:2" x14ac:dyDescent="0.2">
      <c r="A1468" t="s">
        <v>2787</v>
      </c>
      <c r="B1468" t="str">
        <f t="shared" si="22"/>
        <v>/home/thyagara/shared/HRS/manualFinal/./Panel2 - manualgating/CD14c/2016-09-16_PANEL 2_ZF_Group two_F1636890_031.fcs_panel2Regated.wsp</v>
      </c>
    </row>
    <row r="1469" spans="1:2" x14ac:dyDescent="0.2">
      <c r="A1469" t="s">
        <v>2788</v>
      </c>
      <c r="B1469" t="str">
        <f t="shared" si="22"/>
        <v>/home/thyagara/shared/HRS/manualFinal/./Panel2 - manualgating/CD14c/2016-10-28_PANEL 2_ZF_Group one_F1637004_013.fcs_panel2Regated.wsp</v>
      </c>
    </row>
    <row r="1470" spans="1:2" x14ac:dyDescent="0.2">
      <c r="A1470" t="s">
        <v>2789</v>
      </c>
      <c r="B1470" t="str">
        <f t="shared" si="22"/>
        <v>/home/thyagara/shared/HRS/manualFinal/./Panel2 - manualgating/CD14c/2016-10-31_PANEL 2_DHS_Group one_F1637012_010.fcs_panel2Regated.wsp</v>
      </c>
    </row>
    <row r="1471" spans="1:2" x14ac:dyDescent="0.2">
      <c r="A1471" t="s">
        <v>2790</v>
      </c>
      <c r="B1471" t="str">
        <f t="shared" si="22"/>
        <v>/home/thyagara/shared/HRS/manualFinal/./Panel2 - manualgating/CD14c/2016-10-31_PANEL 2_DHS_Group two_F1636449_033.fcs_panel2Regated.wsp</v>
      </c>
    </row>
    <row r="1472" spans="1:2" x14ac:dyDescent="0.2">
      <c r="A1472" t="s">
        <v>2792</v>
      </c>
      <c r="B1472" t="str">
        <f t="shared" si="22"/>
        <v>/home/thyagara/shared/HRS/manualFinal/./Panel2 - manualgating/CD14c/2016-11_02_PANEL 2_ZF_Group one_F1637026_005.fcs_panel2Regated.wsp</v>
      </c>
    </row>
    <row r="1473" spans="1:2" x14ac:dyDescent="0.2">
      <c r="A1473" t="s">
        <v>2791</v>
      </c>
      <c r="B1473" t="str">
        <f t="shared" si="22"/>
        <v>/home/thyagara/shared/HRS/manualFinal/./Panel2 - manualgating/CD14c/2016-11-01_PANEL 2_DHS_Group one_F1636981_013.fcs_panel2Regated.wsp</v>
      </c>
    </row>
    <row r="1474" spans="1:2" x14ac:dyDescent="0.2">
      <c r="A1474" t="s">
        <v>2793</v>
      </c>
      <c r="B1474" t="str">
        <f t="shared" ref="B1474:B1517" si="23">"/home/thyagara/shared/HRS/manualFinal/"&amp;A1474</f>
        <v>/home/thyagara/shared/HRS/manualFinal/./Panel2 - manualgating/CD14c/2016-12-13_PANEL 2_DHS_Group one_F1637015_002.fcs_panel2Regated.wsp</v>
      </c>
    </row>
    <row r="1475" spans="1:2" x14ac:dyDescent="0.2">
      <c r="A1475" t="s">
        <v>2794</v>
      </c>
      <c r="B1475" t="str">
        <f t="shared" si="23"/>
        <v>/home/thyagara/shared/HRS/manualFinal/./Panel2 - manualgating/CD14c/2016-12-14_PANEL 2_ZF_Group two_F1636154_027.fcs_panel2Regated.wsp</v>
      </c>
    </row>
    <row r="1476" spans="1:2" x14ac:dyDescent="0.2">
      <c r="A1476" t="s">
        <v>2795</v>
      </c>
      <c r="B1476" t="str">
        <f t="shared" si="23"/>
        <v>/home/thyagara/shared/HRS/manualFinal/./Panel2 - manualgating/CD14c/2016-12-27_PANEL 2_ZF_Group one_F1637049_005.fcs_panel2Regated.wsp</v>
      </c>
    </row>
    <row r="1477" spans="1:2" x14ac:dyDescent="0.2">
      <c r="A1477" t="s">
        <v>2796</v>
      </c>
      <c r="B1477" t="str">
        <f t="shared" si="23"/>
        <v>/home/thyagara/shared/HRS/manualFinal/./Panel2 - manualgating/CD14c/2016-12-27_PANEL 2_ZF_Group one_F1637090_009.fcs_panel2Regated.wsp</v>
      </c>
    </row>
    <row r="1478" spans="1:2" x14ac:dyDescent="0.2">
      <c r="A1478" t="s">
        <v>2797</v>
      </c>
      <c r="B1478" t="str">
        <f t="shared" si="23"/>
        <v>/home/thyagara/shared/HRS/manualFinal/./Panel2 - manualgating/CD14c/2017-01-10_PANEL 2_HB_Group one_F1636000_004.fcs_panel2Regated.wsp</v>
      </c>
    </row>
    <row r="1479" spans="1:2" x14ac:dyDescent="0.2">
      <c r="A1479" t="s">
        <v>2798</v>
      </c>
      <c r="B1479" t="str">
        <f t="shared" si="23"/>
        <v>/home/thyagara/shared/HRS/manualFinal/./Panel2 - manualgating/CD14c/2017-01-13_PANEL 2_HB_group one_F1638544_003.fcs_panel2Regated.wsp</v>
      </c>
    </row>
    <row r="1480" spans="1:2" x14ac:dyDescent="0.2">
      <c r="A1480" t="s">
        <v>2799</v>
      </c>
      <c r="B1480" t="str">
        <f t="shared" si="23"/>
        <v>/home/thyagara/shared/HRS/manualFinal/./Panel2 - manualgating/CD14c/2017-01-19_PANEL 2_ZF_Group two_HB_F1638615_033.fcs_panel2Regated.wsp</v>
      </c>
    </row>
    <row r="1481" spans="1:2" x14ac:dyDescent="0.2">
      <c r="A1481" t="s">
        <v>2800</v>
      </c>
      <c r="B1481" t="str">
        <f t="shared" si="23"/>
        <v>/home/thyagara/shared/HRS/manualFinal/./Panel2 - manualgating/CD14c/2017-01-23_PANEL 2_DHS_Group one_F1652619_008.fcs_panel2Regated.wsp</v>
      </c>
    </row>
    <row r="1482" spans="1:2" x14ac:dyDescent="0.2">
      <c r="A1482" t="s">
        <v>2801</v>
      </c>
      <c r="B1482" t="str">
        <f t="shared" si="23"/>
        <v>/home/thyagara/shared/HRS/manualFinal/./Panel2 - manualgating/CD14c/2017-01-30_PANEL 2_DHS_Group one_F1636185_004.fcs_panel2Regated.wsp</v>
      </c>
    </row>
    <row r="1483" spans="1:2" x14ac:dyDescent="0.2">
      <c r="A1483" t="s">
        <v>2802</v>
      </c>
      <c r="B1483" t="str">
        <f t="shared" si="23"/>
        <v>/home/thyagara/shared/HRS/manualFinal/./Panel2 - manualgating/CD14c/2017-01-31_PANEL 2_DHS_Group two_F1638535_035.fcs_panel2Regated.wsp</v>
      </c>
    </row>
    <row r="1484" spans="1:2" x14ac:dyDescent="0.2">
      <c r="A1484" t="s">
        <v>2803</v>
      </c>
      <c r="B1484" t="str">
        <f t="shared" si="23"/>
        <v>/home/thyagara/shared/HRS/manualFinal/./Panel2 - manualgating/CD14c/2017-02-06_PANEL 2_DHS_group one_F1652858_007.fcs_panel2Regated.wsp</v>
      </c>
    </row>
    <row r="1485" spans="1:2" x14ac:dyDescent="0.2">
      <c r="A1485" t="s">
        <v>2804</v>
      </c>
      <c r="B1485" t="str">
        <f t="shared" si="23"/>
        <v>/home/thyagara/shared/HRS/manualFinal/./Panel2 - manualgating/CD14c/2017-02-14_PANEL 2_HB_Group two_DHS_F1652938_025.fcs_panel2Regated.wsp</v>
      </c>
    </row>
    <row r="1486" spans="1:2" x14ac:dyDescent="0.2">
      <c r="A1486" t="s">
        <v>2805</v>
      </c>
      <c r="B1486" t="str">
        <f t="shared" si="23"/>
        <v>/home/thyagara/shared/HRS/manualFinal/./Panel2 - manualgating/CD14c/2017-02-20_PANEL 2_DHS_Group one_F1653100_013.fcs_panel2Regated.wsp</v>
      </c>
    </row>
    <row r="1487" spans="1:2" x14ac:dyDescent="0.2">
      <c r="A1487" t="s">
        <v>2806</v>
      </c>
      <c r="B1487" t="str">
        <f t="shared" si="23"/>
        <v>/home/thyagara/shared/HRS/manualFinal/./Panel2 - manualgating/CD14c/2017-02-27_PANEL 2_DHS_group one_F1635720_002.fcs_panel2Regated.wsp</v>
      </c>
    </row>
    <row r="1488" spans="1:2" x14ac:dyDescent="0.2">
      <c r="A1488" t="s">
        <v>2807</v>
      </c>
      <c r="B1488" t="str">
        <f t="shared" si="23"/>
        <v>/home/thyagara/shared/HRS/manualFinal/./Panel2 - manualgating/CD14c/2017-02-27_PANEL 2_DHS_group two_F1636228_033.fcs_panel2Regated.wsp</v>
      </c>
    </row>
    <row r="1489" spans="1:2" x14ac:dyDescent="0.2">
      <c r="A1489" t="s">
        <v>2808</v>
      </c>
      <c r="B1489" t="str">
        <f t="shared" si="23"/>
        <v>/home/thyagara/shared/HRS/manualFinal/./Panel2 - manualgating/CD14c/2017-03-03PANEL 2_LSR_RR_Group two_F1638879_025.fcs_panel2Regated.wsp</v>
      </c>
    </row>
    <row r="1490" spans="1:2" x14ac:dyDescent="0.2">
      <c r="A1490" t="s">
        <v>2809</v>
      </c>
      <c r="B1490" t="str">
        <f t="shared" si="23"/>
        <v>/home/thyagara/shared/HRS/manualFinal/./Panel2 - manualgating/CD14c/2017-03-07_PANEL 2_LSR_RR_Group one_F1634246_001.fcs_panel2Regated.wsp</v>
      </c>
    </row>
    <row r="1491" spans="1:2" x14ac:dyDescent="0.2">
      <c r="A1491" t="s">
        <v>2810</v>
      </c>
      <c r="B1491" t="str">
        <f t="shared" si="23"/>
        <v>/home/thyagara/shared/HRS/manualFinal/./Panel2 - manualgating/CD14c/2017-03-07_PANEL 2_LSR_RR_Group two_F1634241_026.fcs_panel2Regated.wsp</v>
      </c>
    </row>
    <row r="1492" spans="1:2" x14ac:dyDescent="0.2">
      <c r="A1492" t="s">
        <v>2811</v>
      </c>
      <c r="B1492" t="str">
        <f t="shared" si="23"/>
        <v>/home/thyagara/shared/HRS/manualFinal/./Panel2 - manualgating/CD14c/2017-03-08_PANEL 2_LSR_ZF_Group one_F1633982_009.fcs_panel2Regated.wsp</v>
      </c>
    </row>
    <row r="1493" spans="1:2" x14ac:dyDescent="0.2">
      <c r="A1493" t="s">
        <v>2812</v>
      </c>
      <c r="B1493" t="str">
        <f t="shared" si="23"/>
        <v>/home/thyagara/shared/HRS/manualFinal/./Panel2 - manualgating/CD14c/2017-03-16_PANEL 2_FORTESSA_HB_group one_F1637944_005.fcs_panel2Regated.wsp</v>
      </c>
    </row>
    <row r="1494" spans="1:2" x14ac:dyDescent="0.2">
      <c r="A1494" t="s">
        <v>2813</v>
      </c>
      <c r="B1494" t="str">
        <f t="shared" si="23"/>
        <v>/home/thyagara/shared/HRS/manualFinal/./Panel2 - manualgating/CD14c/2017-03-20_PANEL 2_LSR_ZF_Group one_F1637982_007.fcs_panel2Regated.wsp</v>
      </c>
    </row>
    <row r="1495" spans="1:2" x14ac:dyDescent="0.2">
      <c r="A1495" t="s">
        <v>2814</v>
      </c>
      <c r="B1495" t="str">
        <f t="shared" si="23"/>
        <v>/home/thyagara/shared/HRS/manualFinal/./Panel2 - manualgating/CD14c/2017-03-20_PANEL 2_LSR_ZF_Group one_F1638664_005.fcs_panel2Regated.wsp</v>
      </c>
    </row>
    <row r="1496" spans="1:2" x14ac:dyDescent="0.2">
      <c r="A1496" t="s">
        <v>2815</v>
      </c>
      <c r="B1496" t="str">
        <f t="shared" si="23"/>
        <v>/home/thyagara/shared/HRS/manualFinal/./Panel2 - manualgating/CD14c/2017-03-23_PANEL 2_FORTESSA_HB_group one_F1634363_005.fcs_panel2Regated.wsp</v>
      </c>
    </row>
    <row r="1497" spans="1:2" x14ac:dyDescent="0.2">
      <c r="A1497" t="s">
        <v>2817</v>
      </c>
      <c r="B1497" t="str">
        <f t="shared" si="23"/>
        <v>/home/thyagara/shared/HRS/manualFinal/./Panel2 - manualgating/CD14c/2017-03-24_PANEL 2_FORTESSA_HB_group one_F1634309_008.fcs_panel2Regated.wsp</v>
      </c>
    </row>
    <row r="1498" spans="1:2" x14ac:dyDescent="0.2">
      <c r="A1498" t="s">
        <v>2816</v>
      </c>
      <c r="B1498" t="str">
        <f t="shared" si="23"/>
        <v>/home/thyagara/shared/HRS/manualFinal/./Panel2 - manualgating/CD14c/2017-03-27_PANEL 2_LSR_HB_Group one_F1638053_005.fcs_panel2Regated.wsp</v>
      </c>
    </row>
    <row r="1499" spans="1:2" x14ac:dyDescent="0.2">
      <c r="A1499" t="s">
        <v>2818</v>
      </c>
      <c r="B1499" t="str">
        <f t="shared" si="23"/>
        <v>/home/thyagara/shared/HRS/manualFinal/./Panel2 - manualgating/CD14c/2017-03-27_PANEL 2_LSR_HB_Group one_F1638279_006.fcs_panel2Regated.wsp</v>
      </c>
    </row>
    <row r="1500" spans="1:2" x14ac:dyDescent="0.2">
      <c r="A1500" t="s">
        <v>2820</v>
      </c>
      <c r="B1500" t="str">
        <f t="shared" si="23"/>
        <v>/home/thyagara/shared/HRS/manualFinal/./Panel2 - manualgating/CD14c/2017-04-10_PANEL 2_FORTESSA_DHS_group one_F1642846_001.fcs_panel2Regated.wsp</v>
      </c>
    </row>
    <row r="1501" spans="1:2" x14ac:dyDescent="0.2">
      <c r="A1501" t="s">
        <v>2821</v>
      </c>
      <c r="B1501" t="str">
        <f t="shared" si="23"/>
        <v>/home/thyagara/shared/HRS/manualFinal/./Panel2 - manualgating/CD14c/2017-04-10_PANEL 2_LSR_DHS_Group two_F1640909_022.fcs_panel2Regated.wsp</v>
      </c>
    </row>
    <row r="1502" spans="1:2" x14ac:dyDescent="0.2">
      <c r="A1502" t="s">
        <v>2822</v>
      </c>
      <c r="B1502" t="str">
        <f t="shared" si="23"/>
        <v>/home/thyagara/shared/HRS/manualFinal/./Panel2 - manualgating/CD14c/2017-04-20_PANEL 2_FORTESSA_ZF_group two_F1642593_001.fcs_panel2Regated.wsp</v>
      </c>
    </row>
    <row r="1503" spans="1:2" x14ac:dyDescent="0.2">
      <c r="A1503" t="s">
        <v>2819</v>
      </c>
      <c r="B1503" t="str">
        <f t="shared" si="23"/>
        <v>/home/thyagara/shared/HRS/manualFinal/./Panel2 - manualgating/CD14c/2017-05-04_PANEL 2_LSR_RR_Group one_F1641754_007.fcs_panel2Regated.wsp</v>
      </c>
    </row>
    <row r="1504" spans="1:2" x14ac:dyDescent="0.2">
      <c r="A1504" t="s">
        <v>2823</v>
      </c>
      <c r="B1504" t="str">
        <f t="shared" si="23"/>
        <v>/home/thyagara/shared/HRS/manualFinal/./Panel2 - manualgating/CD14c/2017-05-09_PANEL 2_LSR_DHS_Group one_F1642941_009.fcs_panel2Regated.wsp</v>
      </c>
    </row>
    <row r="1505" spans="1:2" x14ac:dyDescent="0.2">
      <c r="A1505" t="s">
        <v>2824</v>
      </c>
      <c r="B1505" t="str">
        <f t="shared" si="23"/>
        <v>/home/thyagara/shared/HRS/manualFinal/./Panel2 - manualgating/CD14c/2017-05-09_PANEL 2_LSR_DHS_Group two_F1641642_032.fcs_panel2Regated.wsp</v>
      </c>
    </row>
    <row r="1506" spans="1:2" x14ac:dyDescent="0.2">
      <c r="A1506" t="s">
        <v>2825</v>
      </c>
      <c r="B1506" t="str">
        <f t="shared" si="23"/>
        <v>/home/thyagara/shared/HRS/manualFinal/./Panel2 - manualgating/CD14c/2017-05-12_PANEL 2_LSR_ZF_Group one_F1641962_001.fcs_panel2Regated.wsp</v>
      </c>
    </row>
    <row r="1507" spans="1:2" x14ac:dyDescent="0.2">
      <c r="A1507" t="s">
        <v>2826</v>
      </c>
      <c r="B1507" t="str">
        <f t="shared" si="23"/>
        <v>/home/thyagara/shared/HRS/manualFinal/./Panel2 - manualgating/CD14c/2017-05-17_PANEL 2_LSR_ZF_Group one_F1635317_001.fcs_panel2Regated.wsp</v>
      </c>
    </row>
    <row r="1508" spans="1:2" x14ac:dyDescent="0.2">
      <c r="A1508" t="s">
        <v>2828</v>
      </c>
      <c r="B1508" t="str">
        <f t="shared" si="23"/>
        <v>/home/thyagara/shared/HRS/manualFinal/./Panel2 - manualgating/CD14c/2017-05-25_PANEL 2_FORTESSA_ZF_group two_F1638381_034.fcs_panel2Regated.wsp</v>
      </c>
    </row>
    <row r="1509" spans="1:2" x14ac:dyDescent="0.2">
      <c r="A1509" t="s">
        <v>2829</v>
      </c>
      <c r="B1509" t="str">
        <f t="shared" si="23"/>
        <v>/home/thyagara/shared/HRS/manualFinal/./Panel2 - manualgating/CD14c/2017-06-02_PANEL 2_LSR_HB_Group two-HB_F1635310_023.fcs_panel2Regated.wsp</v>
      </c>
    </row>
    <row r="1510" spans="1:2" x14ac:dyDescent="0.2">
      <c r="A1510" t="s">
        <v>2830</v>
      </c>
      <c r="B1510" t="str">
        <f t="shared" si="23"/>
        <v>/home/thyagara/shared/HRS/manualFinal/./Panel2 - manualgating/CD14c/2017-06-08_PANEL 2_LSR_ZF_RR_Group one_ZF_F1635272_002.fcs_panel2Regated.wsp</v>
      </c>
    </row>
    <row r="1511" spans="1:2" x14ac:dyDescent="0.2">
      <c r="A1511" t="s">
        <v>2831</v>
      </c>
      <c r="B1511" t="str">
        <f t="shared" si="23"/>
        <v>/home/thyagara/shared/HRS/manualFinal/./Panel2 - manualgating/CD14c/2017-06-13_PANEL 2_LSR_DHS_Group two_RR_F1633395_040.fcs_panel2Regated.wsp</v>
      </c>
    </row>
    <row r="1512" spans="1:2" x14ac:dyDescent="0.2">
      <c r="A1512" t="s">
        <v>2827</v>
      </c>
      <c r="B1512" t="str">
        <f t="shared" si="23"/>
        <v>/home/thyagara/shared/HRS/manualFinal/./Panel2 - manualgating/CD14c/2017-1-03_PANEL 2_ZF_Group one_F1635942_002.fcs_panel2Regated.wsp</v>
      </c>
    </row>
    <row r="1513" spans="1:2" x14ac:dyDescent="0.2">
      <c r="A1513" t="s">
        <v>2832</v>
      </c>
      <c r="B1513" t="str">
        <f t="shared" si="23"/>
        <v>/home/thyagara/shared/HRS/manualFinal/./Panel2 - manualgating/CD14c/2017-10-16_PANEL 2_FORTESSA_ZF_group one_HB_F1631748_026.fcs_panel2Regated.wsp</v>
      </c>
    </row>
    <row r="1514" spans="1:2" x14ac:dyDescent="0.2">
      <c r="A1514" t="s">
        <v>2886</v>
      </c>
      <c r="B1514" t="str">
        <f t="shared" si="23"/>
        <v>/home/thyagara/shared/HRS/manualFinal/./Panel2 - manualgating/missing panel 2s/2016-06-22_PANEL 2_ZF_Group two_F1632317_030.fcs_panel2Regated.wsp</v>
      </c>
    </row>
    <row r="1515" spans="1:2" x14ac:dyDescent="0.2">
      <c r="A1515" t="s">
        <v>2887</v>
      </c>
      <c r="B1515" t="str">
        <f t="shared" si="23"/>
        <v>/home/thyagara/shared/HRS/manualFinal/./Panel2 - manualgating/missing panel 2s/2016-08-31_PANEL 2_ZF_Group one_F1636605_001.fcs_panel2Regated.wsp</v>
      </c>
    </row>
    <row r="1516" spans="1:2" x14ac:dyDescent="0.2">
      <c r="A1516" t="s">
        <v>2888</v>
      </c>
      <c r="B1516" t="str">
        <f t="shared" si="23"/>
        <v>/home/thyagara/shared/HRS/manualFinal/./Panel2 - manualgating/missing panel 2s/2016-10-17_PANEL 2_DHS_Group one_F1637218_004.fcs_panel2Regated.wsp</v>
      </c>
    </row>
    <row r="1517" spans="1:2" x14ac:dyDescent="0.2">
      <c r="A1517" t="s">
        <v>2891</v>
      </c>
      <c r="B1517" t="str">
        <f t="shared" si="23"/>
        <v>/home/thyagara/shared/HRS/manualFinal/./Panel2 - manualgating/missing panel 2s/2017-07-27_PANEL 2_LSR_ZF_Group two_ZF_F1637900_020.fcs_panel2Regated.wsp</v>
      </c>
    </row>
  </sheetData>
  <sortState ref="A1:A153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1"/>
  <sheetViews>
    <sheetView workbookViewId="0">
      <selection activeCell="F4" sqref="F1:F4"/>
    </sheetView>
  </sheetViews>
  <sheetFormatPr baseColWidth="10" defaultRowHeight="16" x14ac:dyDescent="0.2"/>
  <sheetData>
    <row r="1" spans="1:6" x14ac:dyDescent="0.2">
      <c r="A1" s="28" t="s">
        <v>3898</v>
      </c>
      <c r="F1" s="28" t="s">
        <v>3898</v>
      </c>
    </row>
    <row r="2" spans="1:6" x14ac:dyDescent="0.2">
      <c r="A2" s="28" t="s">
        <v>3898</v>
      </c>
      <c r="F2" s="28" t="s">
        <v>3899</v>
      </c>
    </row>
    <row r="3" spans="1:6" x14ac:dyDescent="0.2">
      <c r="A3" s="28" t="s">
        <v>3898</v>
      </c>
      <c r="F3" s="28" t="s">
        <v>3900</v>
      </c>
    </row>
    <row r="4" spans="1:6" x14ac:dyDescent="0.2">
      <c r="A4" s="28" t="s">
        <v>3898</v>
      </c>
      <c r="F4" s="28" t="s">
        <v>3901</v>
      </c>
    </row>
    <row r="5" spans="1:6" x14ac:dyDescent="0.2">
      <c r="A5" s="28" t="s">
        <v>3898</v>
      </c>
    </row>
    <row r="6" spans="1:6" x14ac:dyDescent="0.2">
      <c r="A6" s="28" t="s">
        <v>3898</v>
      </c>
    </row>
    <row r="7" spans="1:6" x14ac:dyDescent="0.2">
      <c r="A7" s="28" t="s">
        <v>3898</v>
      </c>
    </row>
    <row r="8" spans="1:6" x14ac:dyDescent="0.2">
      <c r="A8" s="28" t="s">
        <v>3898</v>
      </c>
    </row>
    <row r="9" spans="1:6" x14ac:dyDescent="0.2">
      <c r="A9" s="28" t="s">
        <v>3898</v>
      </c>
    </row>
    <row r="10" spans="1:6" x14ac:dyDescent="0.2">
      <c r="A10" s="28" t="s">
        <v>3898</v>
      </c>
    </row>
    <row r="11" spans="1:6" x14ac:dyDescent="0.2">
      <c r="A11" s="28" t="s">
        <v>3898</v>
      </c>
    </row>
    <row r="12" spans="1:6" x14ac:dyDescent="0.2">
      <c r="A12" s="28" t="s">
        <v>3898</v>
      </c>
    </row>
    <row r="13" spans="1:6" x14ac:dyDescent="0.2">
      <c r="A13" s="28" t="s">
        <v>3898</v>
      </c>
    </row>
    <row r="14" spans="1:6" x14ac:dyDescent="0.2">
      <c r="A14" s="28" t="s">
        <v>3898</v>
      </c>
    </row>
    <row r="15" spans="1:6" x14ac:dyDescent="0.2">
      <c r="A15" s="28" t="s">
        <v>3898</v>
      </c>
    </row>
    <row r="16" spans="1:6" x14ac:dyDescent="0.2">
      <c r="A16" s="28" t="s">
        <v>3898</v>
      </c>
    </row>
    <row r="17" spans="1:1" x14ac:dyDescent="0.2">
      <c r="A17" s="28" t="s">
        <v>3898</v>
      </c>
    </row>
    <row r="18" spans="1:1" x14ac:dyDescent="0.2">
      <c r="A18" s="28" t="s">
        <v>3898</v>
      </c>
    </row>
    <row r="19" spans="1:1" x14ac:dyDescent="0.2">
      <c r="A19" s="28" t="s">
        <v>3898</v>
      </c>
    </row>
    <row r="20" spans="1:1" x14ac:dyDescent="0.2">
      <c r="A20" s="28" t="s">
        <v>3898</v>
      </c>
    </row>
    <row r="21" spans="1:1" x14ac:dyDescent="0.2">
      <c r="A21" s="28" t="s">
        <v>3898</v>
      </c>
    </row>
    <row r="22" spans="1:1" x14ac:dyDescent="0.2">
      <c r="A22" s="28" t="s">
        <v>3898</v>
      </c>
    </row>
    <row r="23" spans="1:1" x14ac:dyDescent="0.2">
      <c r="A23" s="28" t="s">
        <v>3898</v>
      </c>
    </row>
    <row r="24" spans="1:1" x14ac:dyDescent="0.2">
      <c r="A24" s="28" t="s">
        <v>3898</v>
      </c>
    </row>
    <row r="25" spans="1:1" x14ac:dyDescent="0.2">
      <c r="A25" s="28" t="s">
        <v>3898</v>
      </c>
    </row>
    <row r="26" spans="1:1" x14ac:dyDescent="0.2">
      <c r="A26" s="28" t="s">
        <v>3898</v>
      </c>
    </row>
    <row r="27" spans="1:1" x14ac:dyDescent="0.2">
      <c r="A27" s="28" t="s">
        <v>3898</v>
      </c>
    </row>
    <row r="28" spans="1:1" x14ac:dyDescent="0.2">
      <c r="A28" s="28" t="s">
        <v>3898</v>
      </c>
    </row>
    <row r="29" spans="1:1" x14ac:dyDescent="0.2">
      <c r="A29" s="28" t="s">
        <v>3898</v>
      </c>
    </row>
    <row r="30" spans="1:1" x14ac:dyDescent="0.2">
      <c r="A30" s="28" t="s">
        <v>3899</v>
      </c>
    </row>
    <row r="31" spans="1:1" x14ac:dyDescent="0.2">
      <c r="A31" s="28" t="s">
        <v>3899</v>
      </c>
    </row>
    <row r="32" spans="1:1" x14ac:dyDescent="0.2">
      <c r="A32" s="28" t="s">
        <v>3899</v>
      </c>
    </row>
    <row r="33" spans="1:1" x14ac:dyDescent="0.2">
      <c r="A33" s="28" t="s">
        <v>3899</v>
      </c>
    </row>
    <row r="34" spans="1:1" x14ac:dyDescent="0.2">
      <c r="A34" s="28" t="s">
        <v>3899</v>
      </c>
    </row>
    <row r="35" spans="1:1" x14ac:dyDescent="0.2">
      <c r="A35" s="28" t="s">
        <v>3899</v>
      </c>
    </row>
    <row r="36" spans="1:1" x14ac:dyDescent="0.2">
      <c r="A36" s="28" t="s">
        <v>3899</v>
      </c>
    </row>
    <row r="37" spans="1:1" x14ac:dyDescent="0.2">
      <c r="A37" s="28" t="s">
        <v>3899</v>
      </c>
    </row>
    <row r="38" spans="1:1" x14ac:dyDescent="0.2">
      <c r="A38" s="28" t="s">
        <v>3899</v>
      </c>
    </row>
    <row r="39" spans="1:1" x14ac:dyDescent="0.2">
      <c r="A39" s="28" t="s">
        <v>3899</v>
      </c>
    </row>
    <row r="40" spans="1:1" x14ac:dyDescent="0.2">
      <c r="A40" s="28" t="s">
        <v>3899</v>
      </c>
    </row>
    <row r="41" spans="1:1" x14ac:dyDescent="0.2">
      <c r="A41" s="28" t="s">
        <v>3899</v>
      </c>
    </row>
    <row r="42" spans="1:1" x14ac:dyDescent="0.2">
      <c r="A42" s="28" t="s">
        <v>3899</v>
      </c>
    </row>
    <row r="43" spans="1:1" x14ac:dyDescent="0.2">
      <c r="A43" s="28" t="s">
        <v>3899</v>
      </c>
    </row>
    <row r="44" spans="1:1" x14ac:dyDescent="0.2">
      <c r="A44" s="28" t="s">
        <v>3899</v>
      </c>
    </row>
    <row r="45" spans="1:1" x14ac:dyDescent="0.2">
      <c r="A45" s="28" t="s">
        <v>3899</v>
      </c>
    </row>
    <row r="46" spans="1:1" x14ac:dyDescent="0.2">
      <c r="A46" s="28" t="s">
        <v>3900</v>
      </c>
    </row>
    <row r="47" spans="1:1" x14ac:dyDescent="0.2">
      <c r="A47" s="28" t="s">
        <v>3900</v>
      </c>
    </row>
    <row r="48" spans="1:1" x14ac:dyDescent="0.2">
      <c r="A48" s="28" t="s">
        <v>3900</v>
      </c>
    </row>
    <row r="49" spans="1:1" x14ac:dyDescent="0.2">
      <c r="A49" s="28" t="s">
        <v>3900</v>
      </c>
    </row>
    <row r="50" spans="1:1" x14ac:dyDescent="0.2">
      <c r="A50" s="28" t="s">
        <v>3900</v>
      </c>
    </row>
    <row r="51" spans="1:1" x14ac:dyDescent="0.2">
      <c r="A51" s="28" t="s">
        <v>3900</v>
      </c>
    </row>
    <row r="52" spans="1:1" x14ac:dyDescent="0.2">
      <c r="A52" s="28" t="s">
        <v>3900</v>
      </c>
    </row>
    <row r="53" spans="1:1" x14ac:dyDescent="0.2">
      <c r="A53" s="28" t="s">
        <v>3900</v>
      </c>
    </row>
    <row r="54" spans="1:1" x14ac:dyDescent="0.2">
      <c r="A54" s="28" t="s">
        <v>3900</v>
      </c>
    </row>
    <row r="55" spans="1:1" x14ac:dyDescent="0.2">
      <c r="A55" s="28" t="s">
        <v>3900</v>
      </c>
    </row>
    <row r="56" spans="1:1" x14ac:dyDescent="0.2">
      <c r="A56" s="28" t="s">
        <v>3900</v>
      </c>
    </row>
    <row r="57" spans="1:1" x14ac:dyDescent="0.2">
      <c r="A57" s="28" t="s">
        <v>3900</v>
      </c>
    </row>
    <row r="58" spans="1:1" x14ac:dyDescent="0.2">
      <c r="A58" s="28" t="s">
        <v>3900</v>
      </c>
    </row>
    <row r="59" spans="1:1" x14ac:dyDescent="0.2">
      <c r="A59" s="28" t="s">
        <v>3900</v>
      </c>
    </row>
    <row r="60" spans="1:1" x14ac:dyDescent="0.2">
      <c r="A60" s="28" t="s">
        <v>3900</v>
      </c>
    </row>
    <row r="61" spans="1:1" x14ac:dyDescent="0.2">
      <c r="A61" s="28" t="s">
        <v>3900</v>
      </c>
    </row>
    <row r="62" spans="1:1" x14ac:dyDescent="0.2">
      <c r="A62" s="28" t="s">
        <v>3900</v>
      </c>
    </row>
    <row r="63" spans="1:1" x14ac:dyDescent="0.2">
      <c r="A63" s="28" t="s">
        <v>3900</v>
      </c>
    </row>
    <row r="64" spans="1:1" x14ac:dyDescent="0.2">
      <c r="A64" s="28" t="s">
        <v>3900</v>
      </c>
    </row>
    <row r="65" spans="1:1" x14ac:dyDescent="0.2">
      <c r="A65" s="28" t="s">
        <v>3900</v>
      </c>
    </row>
    <row r="66" spans="1:1" x14ac:dyDescent="0.2">
      <c r="A66" s="28" t="s">
        <v>3900</v>
      </c>
    </row>
    <row r="67" spans="1:1" x14ac:dyDescent="0.2">
      <c r="A67" s="28" t="s">
        <v>3900</v>
      </c>
    </row>
    <row r="68" spans="1:1" x14ac:dyDescent="0.2">
      <c r="A68" s="28" t="s">
        <v>3900</v>
      </c>
    </row>
    <row r="69" spans="1:1" x14ac:dyDescent="0.2">
      <c r="A69" s="28" t="s">
        <v>3900</v>
      </c>
    </row>
    <row r="70" spans="1:1" x14ac:dyDescent="0.2">
      <c r="A70" s="28" t="s">
        <v>3900</v>
      </c>
    </row>
    <row r="71" spans="1:1" x14ac:dyDescent="0.2">
      <c r="A71" s="28" t="s">
        <v>3900</v>
      </c>
    </row>
    <row r="72" spans="1:1" x14ac:dyDescent="0.2">
      <c r="A72" s="28" t="s">
        <v>3900</v>
      </c>
    </row>
    <row r="73" spans="1:1" x14ac:dyDescent="0.2">
      <c r="A73" s="28" t="s">
        <v>3900</v>
      </c>
    </row>
    <row r="74" spans="1:1" x14ac:dyDescent="0.2">
      <c r="A74" s="28" t="s">
        <v>3900</v>
      </c>
    </row>
    <row r="75" spans="1:1" x14ac:dyDescent="0.2">
      <c r="A75" s="28" t="s">
        <v>3900</v>
      </c>
    </row>
    <row r="76" spans="1:1" x14ac:dyDescent="0.2">
      <c r="A76" s="28" t="s">
        <v>3900</v>
      </c>
    </row>
    <row r="77" spans="1:1" x14ac:dyDescent="0.2">
      <c r="A77" s="28" t="s">
        <v>3900</v>
      </c>
    </row>
    <row r="78" spans="1:1" x14ac:dyDescent="0.2">
      <c r="A78" s="28" t="s">
        <v>3900</v>
      </c>
    </row>
    <row r="79" spans="1:1" x14ac:dyDescent="0.2">
      <c r="A79" s="28" t="s">
        <v>3900</v>
      </c>
    </row>
    <row r="80" spans="1:1" x14ac:dyDescent="0.2">
      <c r="A80" s="28" t="s">
        <v>3900</v>
      </c>
    </row>
    <row r="81" spans="1:1" x14ac:dyDescent="0.2">
      <c r="A81" s="28" t="s">
        <v>3900</v>
      </c>
    </row>
    <row r="82" spans="1:1" x14ac:dyDescent="0.2">
      <c r="A82" s="28" t="s">
        <v>3900</v>
      </c>
    </row>
    <row r="83" spans="1:1" x14ac:dyDescent="0.2">
      <c r="A83" s="28" t="s">
        <v>3900</v>
      </c>
    </row>
    <row r="84" spans="1:1" x14ac:dyDescent="0.2">
      <c r="A84" s="28" t="s">
        <v>3900</v>
      </c>
    </row>
    <row r="85" spans="1:1" x14ac:dyDescent="0.2">
      <c r="A85" s="28" t="s">
        <v>3900</v>
      </c>
    </row>
    <row r="86" spans="1:1" x14ac:dyDescent="0.2">
      <c r="A86" s="28" t="s">
        <v>3900</v>
      </c>
    </row>
    <row r="87" spans="1:1" x14ac:dyDescent="0.2">
      <c r="A87" s="28" t="s">
        <v>3900</v>
      </c>
    </row>
    <row r="88" spans="1:1" x14ac:dyDescent="0.2">
      <c r="A88" s="28" t="s">
        <v>3900</v>
      </c>
    </row>
    <row r="89" spans="1:1" x14ac:dyDescent="0.2">
      <c r="A89" s="28" t="s">
        <v>3900</v>
      </c>
    </row>
    <row r="90" spans="1:1" x14ac:dyDescent="0.2">
      <c r="A90" s="28" t="s">
        <v>3900</v>
      </c>
    </row>
    <row r="91" spans="1:1" x14ac:dyDescent="0.2">
      <c r="A91" s="28" t="s">
        <v>3900</v>
      </c>
    </row>
    <row r="92" spans="1:1" x14ac:dyDescent="0.2">
      <c r="A92" s="28" t="s">
        <v>3900</v>
      </c>
    </row>
    <row r="93" spans="1:1" x14ac:dyDescent="0.2">
      <c r="A93" s="28" t="s">
        <v>3900</v>
      </c>
    </row>
    <row r="94" spans="1:1" x14ac:dyDescent="0.2">
      <c r="A94" s="28" t="s">
        <v>3900</v>
      </c>
    </row>
    <row r="95" spans="1:1" x14ac:dyDescent="0.2">
      <c r="A95" s="28" t="s">
        <v>3900</v>
      </c>
    </row>
    <row r="96" spans="1:1" x14ac:dyDescent="0.2">
      <c r="A96" s="28" t="s">
        <v>3900</v>
      </c>
    </row>
    <row r="97" spans="1:1" x14ac:dyDescent="0.2">
      <c r="A97" s="28" t="s">
        <v>3900</v>
      </c>
    </row>
    <row r="98" spans="1:1" x14ac:dyDescent="0.2">
      <c r="A98" s="28" t="s">
        <v>3900</v>
      </c>
    </row>
    <row r="99" spans="1:1" x14ac:dyDescent="0.2">
      <c r="A99" s="28" t="s">
        <v>3900</v>
      </c>
    </row>
    <row r="100" spans="1:1" x14ac:dyDescent="0.2">
      <c r="A100" s="28" t="s">
        <v>3900</v>
      </c>
    </row>
    <row r="101" spans="1:1" x14ac:dyDescent="0.2">
      <c r="A101" s="28" t="s">
        <v>3900</v>
      </c>
    </row>
    <row r="102" spans="1:1" x14ac:dyDescent="0.2">
      <c r="A102" s="28" t="s">
        <v>3900</v>
      </c>
    </row>
    <row r="103" spans="1:1" x14ac:dyDescent="0.2">
      <c r="A103" s="28" t="s">
        <v>3900</v>
      </c>
    </row>
    <row r="104" spans="1:1" x14ac:dyDescent="0.2">
      <c r="A104" s="28" t="s">
        <v>3900</v>
      </c>
    </row>
    <row r="105" spans="1:1" x14ac:dyDescent="0.2">
      <c r="A105" s="28" t="s">
        <v>3900</v>
      </c>
    </row>
    <row r="106" spans="1:1" x14ac:dyDescent="0.2">
      <c r="A106" s="28" t="s">
        <v>3900</v>
      </c>
    </row>
    <row r="107" spans="1:1" x14ac:dyDescent="0.2">
      <c r="A107" s="28" t="s">
        <v>3900</v>
      </c>
    </row>
    <row r="108" spans="1:1" x14ac:dyDescent="0.2">
      <c r="A108" s="28" t="s">
        <v>3900</v>
      </c>
    </row>
    <row r="109" spans="1:1" x14ac:dyDescent="0.2">
      <c r="A109" s="28" t="s">
        <v>3900</v>
      </c>
    </row>
    <row r="110" spans="1:1" x14ac:dyDescent="0.2">
      <c r="A110" s="28" t="s">
        <v>3900</v>
      </c>
    </row>
    <row r="111" spans="1:1" x14ac:dyDescent="0.2">
      <c r="A111" s="28" t="s">
        <v>3900</v>
      </c>
    </row>
    <row r="112" spans="1:1" x14ac:dyDescent="0.2">
      <c r="A112" s="28" t="s">
        <v>3900</v>
      </c>
    </row>
    <row r="113" spans="1:1" x14ac:dyDescent="0.2">
      <c r="A113" s="28" t="s">
        <v>3900</v>
      </c>
    </row>
    <row r="114" spans="1:1" x14ac:dyDescent="0.2">
      <c r="A114" s="28" t="s">
        <v>3900</v>
      </c>
    </row>
    <row r="115" spans="1:1" x14ac:dyDescent="0.2">
      <c r="A115" s="28" t="s">
        <v>3900</v>
      </c>
    </row>
    <row r="116" spans="1:1" x14ac:dyDescent="0.2">
      <c r="A116" s="28" t="s">
        <v>3900</v>
      </c>
    </row>
    <row r="117" spans="1:1" x14ac:dyDescent="0.2">
      <c r="A117" s="28" t="s">
        <v>3900</v>
      </c>
    </row>
    <row r="118" spans="1:1" x14ac:dyDescent="0.2">
      <c r="A118" s="28" t="s">
        <v>3900</v>
      </c>
    </row>
    <row r="119" spans="1:1" x14ac:dyDescent="0.2">
      <c r="A119" s="28" t="s">
        <v>3900</v>
      </c>
    </row>
    <row r="120" spans="1:1" x14ac:dyDescent="0.2">
      <c r="A120" s="28" t="s">
        <v>3900</v>
      </c>
    </row>
    <row r="121" spans="1:1" x14ac:dyDescent="0.2">
      <c r="A121" s="28" t="s">
        <v>3900</v>
      </c>
    </row>
    <row r="122" spans="1:1" x14ac:dyDescent="0.2">
      <c r="A122" s="28" t="s">
        <v>3900</v>
      </c>
    </row>
    <row r="123" spans="1:1" x14ac:dyDescent="0.2">
      <c r="A123" s="28" t="s">
        <v>3900</v>
      </c>
    </row>
    <row r="124" spans="1:1" x14ac:dyDescent="0.2">
      <c r="A124" s="28" t="s">
        <v>3900</v>
      </c>
    </row>
    <row r="125" spans="1:1" x14ac:dyDescent="0.2">
      <c r="A125" s="28" t="s">
        <v>3900</v>
      </c>
    </row>
    <row r="126" spans="1:1" x14ac:dyDescent="0.2">
      <c r="A126" s="28" t="s">
        <v>3900</v>
      </c>
    </row>
    <row r="127" spans="1:1" x14ac:dyDescent="0.2">
      <c r="A127" s="28" t="s">
        <v>3900</v>
      </c>
    </row>
    <row r="128" spans="1:1" x14ac:dyDescent="0.2">
      <c r="A128" s="28" t="s">
        <v>3900</v>
      </c>
    </row>
    <row r="129" spans="1:1" x14ac:dyDescent="0.2">
      <c r="A129" s="28" t="s">
        <v>3900</v>
      </c>
    </row>
    <row r="130" spans="1:1" x14ac:dyDescent="0.2">
      <c r="A130" s="28" t="s">
        <v>3900</v>
      </c>
    </row>
    <row r="131" spans="1:1" x14ac:dyDescent="0.2">
      <c r="A131" s="28" t="s">
        <v>3900</v>
      </c>
    </row>
    <row r="132" spans="1:1" x14ac:dyDescent="0.2">
      <c r="A132" s="28" t="s">
        <v>3900</v>
      </c>
    </row>
    <row r="133" spans="1:1" x14ac:dyDescent="0.2">
      <c r="A133" s="28" t="s">
        <v>3900</v>
      </c>
    </row>
    <row r="134" spans="1:1" x14ac:dyDescent="0.2">
      <c r="A134" s="28" t="s">
        <v>3900</v>
      </c>
    </row>
    <row r="135" spans="1:1" x14ac:dyDescent="0.2">
      <c r="A135" s="28" t="s">
        <v>3900</v>
      </c>
    </row>
    <row r="136" spans="1:1" x14ac:dyDescent="0.2">
      <c r="A136" s="28" t="s">
        <v>3900</v>
      </c>
    </row>
    <row r="137" spans="1:1" x14ac:dyDescent="0.2">
      <c r="A137" s="28" t="s">
        <v>3900</v>
      </c>
    </row>
    <row r="138" spans="1:1" x14ac:dyDescent="0.2">
      <c r="A138" s="28" t="s">
        <v>3900</v>
      </c>
    </row>
    <row r="139" spans="1:1" x14ac:dyDescent="0.2">
      <c r="A139" s="28" t="s">
        <v>3900</v>
      </c>
    </row>
    <row r="140" spans="1:1" x14ac:dyDescent="0.2">
      <c r="A140" s="28" t="s">
        <v>3900</v>
      </c>
    </row>
    <row r="141" spans="1:1" x14ac:dyDescent="0.2">
      <c r="A141" s="28" t="s">
        <v>3900</v>
      </c>
    </row>
    <row r="142" spans="1:1" x14ac:dyDescent="0.2">
      <c r="A142" s="28" t="s">
        <v>3900</v>
      </c>
    </row>
    <row r="143" spans="1:1" x14ac:dyDescent="0.2">
      <c r="A143" s="28" t="s">
        <v>3900</v>
      </c>
    </row>
    <row r="144" spans="1:1" x14ac:dyDescent="0.2">
      <c r="A144" s="28" t="s">
        <v>3900</v>
      </c>
    </row>
    <row r="145" spans="1:1" x14ac:dyDescent="0.2">
      <c r="A145" s="28" t="s">
        <v>3900</v>
      </c>
    </row>
    <row r="146" spans="1:1" x14ac:dyDescent="0.2">
      <c r="A146" s="28" t="s">
        <v>3900</v>
      </c>
    </row>
    <row r="147" spans="1:1" x14ac:dyDescent="0.2">
      <c r="A147" s="28" t="s">
        <v>3900</v>
      </c>
    </row>
    <row r="148" spans="1:1" x14ac:dyDescent="0.2">
      <c r="A148" s="28" t="s">
        <v>3900</v>
      </c>
    </row>
    <row r="149" spans="1:1" x14ac:dyDescent="0.2">
      <c r="A149" s="28" t="s">
        <v>3900</v>
      </c>
    </row>
    <row r="150" spans="1:1" x14ac:dyDescent="0.2">
      <c r="A150" s="28" t="s">
        <v>3900</v>
      </c>
    </row>
    <row r="151" spans="1:1" x14ac:dyDescent="0.2">
      <c r="A151" s="28" t="s">
        <v>3900</v>
      </c>
    </row>
    <row r="152" spans="1:1" x14ac:dyDescent="0.2">
      <c r="A152" s="28" t="s">
        <v>3900</v>
      </c>
    </row>
    <row r="153" spans="1:1" x14ac:dyDescent="0.2">
      <c r="A153" s="28" t="s">
        <v>3900</v>
      </c>
    </row>
    <row r="154" spans="1:1" x14ac:dyDescent="0.2">
      <c r="A154" s="28" t="s">
        <v>3900</v>
      </c>
    </row>
    <row r="155" spans="1:1" x14ac:dyDescent="0.2">
      <c r="A155" s="28" t="s">
        <v>3900</v>
      </c>
    </row>
    <row r="156" spans="1:1" x14ac:dyDescent="0.2">
      <c r="A156" s="28" t="s">
        <v>3900</v>
      </c>
    </row>
    <row r="157" spans="1:1" x14ac:dyDescent="0.2">
      <c r="A157" s="28" t="s">
        <v>3900</v>
      </c>
    </row>
    <row r="158" spans="1:1" x14ac:dyDescent="0.2">
      <c r="A158" s="28" t="s">
        <v>3900</v>
      </c>
    </row>
    <row r="159" spans="1:1" x14ac:dyDescent="0.2">
      <c r="A159" s="28" t="s">
        <v>3900</v>
      </c>
    </row>
    <row r="160" spans="1:1" x14ac:dyDescent="0.2">
      <c r="A160" s="28" t="s">
        <v>3900</v>
      </c>
    </row>
    <row r="161" spans="1:1" x14ac:dyDescent="0.2">
      <c r="A161" s="28" t="s">
        <v>3900</v>
      </c>
    </row>
    <row r="162" spans="1:1" x14ac:dyDescent="0.2">
      <c r="A162" s="28" t="s">
        <v>3900</v>
      </c>
    </row>
    <row r="163" spans="1:1" x14ac:dyDescent="0.2">
      <c r="A163" s="28" t="s">
        <v>3900</v>
      </c>
    </row>
    <row r="164" spans="1:1" x14ac:dyDescent="0.2">
      <c r="A164" s="28" t="s">
        <v>3901</v>
      </c>
    </row>
    <row r="165" spans="1:1" x14ac:dyDescent="0.2">
      <c r="A165" s="28" t="s">
        <v>3901</v>
      </c>
    </row>
    <row r="166" spans="1:1" x14ac:dyDescent="0.2">
      <c r="A166" s="28" t="s">
        <v>3901</v>
      </c>
    </row>
    <row r="167" spans="1:1" x14ac:dyDescent="0.2">
      <c r="A167" s="28" t="s">
        <v>3901</v>
      </c>
    </row>
    <row r="168" spans="1:1" x14ac:dyDescent="0.2">
      <c r="A168" s="28" t="s">
        <v>3901</v>
      </c>
    </row>
    <row r="169" spans="1:1" x14ac:dyDescent="0.2">
      <c r="A169" s="28" t="s">
        <v>3901</v>
      </c>
    </row>
    <row r="170" spans="1:1" x14ac:dyDescent="0.2">
      <c r="A170" s="28" t="s">
        <v>3901</v>
      </c>
    </row>
    <row r="171" spans="1:1" x14ac:dyDescent="0.2">
      <c r="A171" s="28" t="s">
        <v>3901</v>
      </c>
    </row>
    <row r="172" spans="1:1" x14ac:dyDescent="0.2">
      <c r="A172" s="28" t="s">
        <v>3901</v>
      </c>
    </row>
    <row r="173" spans="1:1" x14ac:dyDescent="0.2">
      <c r="A173" s="28" t="s">
        <v>3901</v>
      </c>
    </row>
    <row r="174" spans="1:1" x14ac:dyDescent="0.2">
      <c r="A174" s="28" t="s">
        <v>3901</v>
      </c>
    </row>
    <row r="175" spans="1:1" x14ac:dyDescent="0.2">
      <c r="A175" s="28" t="s">
        <v>3901</v>
      </c>
    </row>
    <row r="176" spans="1:1" x14ac:dyDescent="0.2">
      <c r="A176" s="28" t="s">
        <v>3901</v>
      </c>
    </row>
    <row r="177" spans="1:1" x14ac:dyDescent="0.2">
      <c r="A177" s="28" t="s">
        <v>3901</v>
      </c>
    </row>
    <row r="178" spans="1:1" x14ac:dyDescent="0.2">
      <c r="A178" s="28" t="s">
        <v>3901</v>
      </c>
    </row>
    <row r="179" spans="1:1" x14ac:dyDescent="0.2">
      <c r="A179" s="28" t="s">
        <v>3901</v>
      </c>
    </row>
    <row r="180" spans="1:1" x14ac:dyDescent="0.2">
      <c r="A180" s="28" t="s">
        <v>3901</v>
      </c>
    </row>
    <row r="181" spans="1:1" x14ac:dyDescent="0.2">
      <c r="A181" s="28" t="s">
        <v>3901</v>
      </c>
    </row>
    <row r="182" spans="1:1" x14ac:dyDescent="0.2">
      <c r="A182" s="28" t="s">
        <v>3901</v>
      </c>
    </row>
    <row r="183" spans="1:1" x14ac:dyDescent="0.2">
      <c r="A183" s="28" t="s">
        <v>3901</v>
      </c>
    </row>
    <row r="184" spans="1:1" x14ac:dyDescent="0.2">
      <c r="A184" s="28" t="s">
        <v>3901</v>
      </c>
    </row>
    <row r="185" spans="1:1" x14ac:dyDescent="0.2">
      <c r="A185" s="28" t="s">
        <v>3901</v>
      </c>
    </row>
    <row r="186" spans="1:1" x14ac:dyDescent="0.2">
      <c r="A186" s="28" t="s">
        <v>3901</v>
      </c>
    </row>
    <row r="187" spans="1:1" x14ac:dyDescent="0.2">
      <c r="A187" s="28" t="s">
        <v>3901</v>
      </c>
    </row>
    <row r="188" spans="1:1" x14ac:dyDescent="0.2">
      <c r="A188" s="28" t="s">
        <v>3901</v>
      </c>
    </row>
    <row r="189" spans="1:1" x14ac:dyDescent="0.2">
      <c r="A189" s="28" t="s">
        <v>3901</v>
      </c>
    </row>
    <row r="190" spans="1:1" x14ac:dyDescent="0.2">
      <c r="A190" s="28" t="s">
        <v>3901</v>
      </c>
    </row>
    <row r="191" spans="1:1" x14ac:dyDescent="0.2">
      <c r="A191" s="28" t="s">
        <v>3901</v>
      </c>
    </row>
    <row r="192" spans="1:1" x14ac:dyDescent="0.2">
      <c r="A192" s="28" t="s">
        <v>3901</v>
      </c>
    </row>
    <row r="193" spans="1:1" x14ac:dyDescent="0.2">
      <c r="A193" s="28" t="s">
        <v>3901</v>
      </c>
    </row>
    <row r="194" spans="1:1" x14ac:dyDescent="0.2">
      <c r="A194" s="28" t="s">
        <v>3901</v>
      </c>
    </row>
    <row r="195" spans="1:1" x14ac:dyDescent="0.2">
      <c r="A195" s="28" t="s">
        <v>3901</v>
      </c>
    </row>
    <row r="196" spans="1:1" x14ac:dyDescent="0.2">
      <c r="A196" s="28" t="s">
        <v>3901</v>
      </c>
    </row>
    <row r="197" spans="1:1" x14ac:dyDescent="0.2">
      <c r="A197" s="28" t="s">
        <v>3901</v>
      </c>
    </row>
    <row r="198" spans="1:1" x14ac:dyDescent="0.2">
      <c r="A198" s="28" t="s">
        <v>3901</v>
      </c>
    </row>
    <row r="199" spans="1:1" x14ac:dyDescent="0.2">
      <c r="A199" s="28" t="s">
        <v>3901</v>
      </c>
    </row>
    <row r="200" spans="1:1" x14ac:dyDescent="0.2">
      <c r="A200" s="28" t="s">
        <v>3901</v>
      </c>
    </row>
    <row r="201" spans="1:1" x14ac:dyDescent="0.2">
      <c r="A201" s="28" t="s">
        <v>3901</v>
      </c>
    </row>
    <row r="202" spans="1:1" x14ac:dyDescent="0.2">
      <c r="A202" s="28" t="s">
        <v>3901</v>
      </c>
    </row>
    <row r="203" spans="1:1" x14ac:dyDescent="0.2">
      <c r="A203" s="28" t="s">
        <v>3901</v>
      </c>
    </row>
    <row r="204" spans="1:1" x14ac:dyDescent="0.2">
      <c r="A204" s="28" t="s">
        <v>3901</v>
      </c>
    </row>
    <row r="205" spans="1:1" x14ac:dyDescent="0.2">
      <c r="A205" s="28" t="s">
        <v>3901</v>
      </c>
    </row>
    <row r="206" spans="1:1" x14ac:dyDescent="0.2">
      <c r="A206" s="28" t="s">
        <v>3901</v>
      </c>
    </row>
    <row r="207" spans="1:1" x14ac:dyDescent="0.2">
      <c r="A207" s="28" t="s">
        <v>3901</v>
      </c>
    </row>
    <row r="208" spans="1:1" x14ac:dyDescent="0.2">
      <c r="A208" s="28" t="s">
        <v>3901</v>
      </c>
    </row>
    <row r="209" spans="1:1" x14ac:dyDescent="0.2">
      <c r="A209" s="28" t="s">
        <v>3901</v>
      </c>
    </row>
    <row r="210" spans="1:1" x14ac:dyDescent="0.2">
      <c r="A210" s="28" t="s">
        <v>3901</v>
      </c>
    </row>
    <row r="211" spans="1:1" x14ac:dyDescent="0.2">
      <c r="A211" s="28" t="s">
        <v>3901</v>
      </c>
    </row>
    <row r="212" spans="1:1" x14ac:dyDescent="0.2">
      <c r="A212" s="28" t="s">
        <v>3901</v>
      </c>
    </row>
    <row r="213" spans="1:1" x14ac:dyDescent="0.2">
      <c r="A213" s="28" t="s">
        <v>3901</v>
      </c>
    </row>
    <row r="214" spans="1:1" x14ac:dyDescent="0.2">
      <c r="A214" s="28" t="s">
        <v>3901</v>
      </c>
    </row>
    <row r="215" spans="1:1" x14ac:dyDescent="0.2">
      <c r="A215" s="28" t="s">
        <v>3901</v>
      </c>
    </row>
    <row r="216" spans="1:1" x14ac:dyDescent="0.2">
      <c r="A216" s="28" t="s">
        <v>3901</v>
      </c>
    </row>
    <row r="217" spans="1:1" x14ac:dyDescent="0.2">
      <c r="A217" s="28" t="s">
        <v>3901</v>
      </c>
    </row>
    <row r="218" spans="1:1" x14ac:dyDescent="0.2">
      <c r="A218" s="28" t="s">
        <v>3901</v>
      </c>
    </row>
    <row r="219" spans="1:1" x14ac:dyDescent="0.2">
      <c r="A219" s="28" t="s">
        <v>3901</v>
      </c>
    </row>
    <row r="220" spans="1:1" x14ac:dyDescent="0.2">
      <c r="A220" s="28" t="s">
        <v>3901</v>
      </c>
    </row>
    <row r="221" spans="1:1" x14ac:dyDescent="0.2">
      <c r="A221" s="28" t="s">
        <v>3901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8"/>
  <sheetViews>
    <sheetView workbookViewId="0">
      <selection activeCell="I1" sqref="I1"/>
    </sheetView>
  </sheetViews>
  <sheetFormatPr baseColWidth="10" defaultRowHeight="16" x14ac:dyDescent="0.2"/>
  <sheetData>
    <row r="1" spans="1:9" ht="17" x14ac:dyDescent="0.2">
      <c r="A1" s="6" t="s">
        <v>940</v>
      </c>
      <c r="B1" s="16" t="s">
        <v>2897</v>
      </c>
      <c r="C1" s="16" t="s">
        <v>2898</v>
      </c>
      <c r="D1" s="16"/>
      <c r="E1" s="16"/>
      <c r="F1" s="17" t="s">
        <v>1452</v>
      </c>
      <c r="G1" s="18" t="b">
        <f>ISERROR(VLOOKUP(A1,FORMAT!P:P,1,FALSE))</f>
        <v>0</v>
      </c>
      <c r="H1" s="18">
        <v>1</v>
      </c>
      <c r="I1">
        <f>COUNTIF(G:G,TRUE)</f>
        <v>0</v>
      </c>
    </row>
    <row r="2" spans="1:9" ht="17" x14ac:dyDescent="0.2">
      <c r="A2" s="19" t="s">
        <v>941</v>
      </c>
      <c r="B2" s="20" t="s">
        <v>2897</v>
      </c>
      <c r="C2" s="20" t="s">
        <v>2898</v>
      </c>
      <c r="D2" s="20"/>
      <c r="E2" s="20"/>
      <c r="F2" s="21" t="s">
        <v>1452</v>
      </c>
      <c r="G2" s="18" t="b">
        <f>ISERROR(VLOOKUP(A2,FORMAT!P:P,1,FALSE))</f>
        <v>0</v>
      </c>
      <c r="H2" s="22">
        <v>1</v>
      </c>
    </row>
    <row r="3" spans="1:9" ht="17" x14ac:dyDescent="0.2">
      <c r="A3" s="19" t="s">
        <v>1413</v>
      </c>
      <c r="B3" s="20" t="s">
        <v>2897</v>
      </c>
      <c r="C3" s="20" t="s">
        <v>2898</v>
      </c>
      <c r="D3" s="20"/>
      <c r="E3" s="20"/>
      <c r="F3" s="21" t="s">
        <v>1452</v>
      </c>
      <c r="G3" s="18" t="b">
        <f>ISERROR(VLOOKUP(A3,FORMAT!P:P,1,FALSE))</f>
        <v>0</v>
      </c>
      <c r="H3" s="22">
        <v>1</v>
      </c>
    </row>
    <row r="4" spans="1:9" ht="17" x14ac:dyDescent="0.2">
      <c r="A4" s="19" t="s">
        <v>603</v>
      </c>
      <c r="B4" s="20" t="s">
        <v>2897</v>
      </c>
      <c r="C4" s="20" t="s">
        <v>2898</v>
      </c>
      <c r="D4" s="20"/>
      <c r="E4" s="20"/>
      <c r="F4" s="21" t="s">
        <v>1452</v>
      </c>
      <c r="G4" s="18" t="b">
        <f>ISERROR(VLOOKUP(A4,FORMAT!P:P,1,FALSE))</f>
        <v>0</v>
      </c>
      <c r="H4" s="22">
        <v>1</v>
      </c>
    </row>
    <row r="5" spans="1:9" ht="17" x14ac:dyDescent="0.2">
      <c r="A5" s="19" t="s">
        <v>942</v>
      </c>
      <c r="B5" s="20" t="s">
        <v>2897</v>
      </c>
      <c r="C5" s="20" t="s">
        <v>2898</v>
      </c>
      <c r="D5" s="20"/>
      <c r="E5" s="20"/>
      <c r="F5" s="21" t="s">
        <v>1452</v>
      </c>
      <c r="G5" s="18" t="b">
        <f>ISERROR(VLOOKUP(A5,FORMAT!P:P,1,FALSE))</f>
        <v>0</v>
      </c>
      <c r="H5" s="22">
        <v>1</v>
      </c>
    </row>
    <row r="6" spans="1:9" ht="17" x14ac:dyDescent="0.2">
      <c r="A6" s="19" t="s">
        <v>943</v>
      </c>
      <c r="B6" s="20" t="s">
        <v>2897</v>
      </c>
      <c r="C6" s="20" t="s">
        <v>2898</v>
      </c>
      <c r="D6" s="20"/>
      <c r="E6" s="20"/>
      <c r="F6" s="21" t="s">
        <v>1452</v>
      </c>
      <c r="G6" s="18" t="b">
        <f>ISERROR(VLOOKUP(A6,FORMAT!P:P,1,FALSE))</f>
        <v>0</v>
      </c>
      <c r="H6" s="22">
        <v>1</v>
      </c>
    </row>
    <row r="7" spans="1:9" ht="17" x14ac:dyDescent="0.2">
      <c r="A7" s="19" t="s">
        <v>604</v>
      </c>
      <c r="B7" s="20" t="s">
        <v>2897</v>
      </c>
      <c r="C7" s="20" t="s">
        <v>2898</v>
      </c>
      <c r="D7" s="20"/>
      <c r="E7" s="20"/>
      <c r="F7" s="21" t="s">
        <v>1452</v>
      </c>
      <c r="G7" s="18" t="b">
        <f>ISERROR(VLOOKUP(A7,FORMAT!P:P,1,FALSE))</f>
        <v>0</v>
      </c>
      <c r="H7" s="22">
        <v>1</v>
      </c>
    </row>
    <row r="8" spans="1:9" ht="17" x14ac:dyDescent="0.2">
      <c r="A8" s="19" t="s">
        <v>465</v>
      </c>
      <c r="B8" s="20" t="s">
        <v>2897</v>
      </c>
      <c r="C8" s="20" t="s">
        <v>2898</v>
      </c>
      <c r="D8" s="20"/>
      <c r="E8" s="20"/>
      <c r="F8" s="21" t="s">
        <v>1452</v>
      </c>
      <c r="G8" s="18" t="b">
        <f>ISERROR(VLOOKUP(A8,FORMAT!P:P,1,FALSE))</f>
        <v>0</v>
      </c>
      <c r="H8" s="22">
        <v>1</v>
      </c>
    </row>
    <row r="9" spans="1:9" ht="17" x14ac:dyDescent="0.2">
      <c r="A9" s="19" t="s">
        <v>944</v>
      </c>
      <c r="B9" s="20" t="s">
        <v>2897</v>
      </c>
      <c r="C9" s="20" t="s">
        <v>2898</v>
      </c>
      <c r="D9" s="20"/>
      <c r="E9" s="20"/>
      <c r="F9" s="21" t="s">
        <v>1452</v>
      </c>
      <c r="G9" s="18" t="b">
        <f>ISERROR(VLOOKUP(A9,FORMAT!P:P,1,FALSE))</f>
        <v>0</v>
      </c>
      <c r="H9" s="22">
        <v>1</v>
      </c>
    </row>
    <row r="10" spans="1:9" ht="17" x14ac:dyDescent="0.2">
      <c r="A10" s="19" t="s">
        <v>1183</v>
      </c>
      <c r="B10" s="20" t="s">
        <v>2897</v>
      </c>
      <c r="C10" s="20" t="s">
        <v>2898</v>
      </c>
      <c r="D10" s="20"/>
      <c r="E10" s="20"/>
      <c r="F10" s="21" t="s">
        <v>1452</v>
      </c>
      <c r="G10" s="18" t="b">
        <f>ISERROR(VLOOKUP(A10,FORMAT!P:P,1,FALSE))</f>
        <v>0</v>
      </c>
      <c r="H10" s="22">
        <v>1</v>
      </c>
    </row>
    <row r="11" spans="1:9" ht="17" x14ac:dyDescent="0.2">
      <c r="A11" s="19" t="s">
        <v>945</v>
      </c>
      <c r="B11" s="20" t="s">
        <v>2897</v>
      </c>
      <c r="C11" s="20" t="s">
        <v>2898</v>
      </c>
      <c r="D11" s="20"/>
      <c r="E11" s="20"/>
      <c r="F11" s="21" t="s">
        <v>1452</v>
      </c>
      <c r="G11" s="18" t="b">
        <f>ISERROR(VLOOKUP(A11,FORMAT!P:P,1,FALSE))</f>
        <v>0</v>
      </c>
      <c r="H11" s="22">
        <v>1</v>
      </c>
    </row>
    <row r="12" spans="1:9" ht="17" x14ac:dyDescent="0.2">
      <c r="A12" s="23" t="s">
        <v>1</v>
      </c>
      <c r="B12" s="24" t="s">
        <v>2897</v>
      </c>
      <c r="C12" s="24" t="s">
        <v>2898</v>
      </c>
      <c r="D12" s="24"/>
      <c r="E12" s="24"/>
      <c r="F12" s="21" t="s">
        <v>339</v>
      </c>
      <c r="G12" s="18" t="b">
        <f>ISERROR(VLOOKUP(A12,FORMAT!P:P,1,FALSE))</f>
        <v>0</v>
      </c>
      <c r="H12" s="22">
        <v>1</v>
      </c>
    </row>
    <row r="13" spans="1:9" ht="17" x14ac:dyDescent="0.2">
      <c r="A13" s="23" t="s">
        <v>233</v>
      </c>
      <c r="B13" s="24" t="s">
        <v>2897</v>
      </c>
      <c r="C13" s="24" t="s">
        <v>2898</v>
      </c>
      <c r="D13" s="24"/>
      <c r="E13" s="24"/>
      <c r="F13" s="21" t="s">
        <v>339</v>
      </c>
      <c r="G13" s="18" t="b">
        <f>ISERROR(VLOOKUP(A13,FORMAT!P:P,1,FALSE))</f>
        <v>0</v>
      </c>
      <c r="H13" s="22">
        <v>1</v>
      </c>
    </row>
    <row r="14" spans="1:9" ht="17" x14ac:dyDescent="0.2">
      <c r="A14" s="19" t="s">
        <v>880</v>
      </c>
      <c r="B14" s="20" t="s">
        <v>2897</v>
      </c>
      <c r="C14" s="20" t="s">
        <v>2898</v>
      </c>
      <c r="D14" s="20"/>
      <c r="E14" s="20"/>
      <c r="F14" s="21" t="s">
        <v>1452</v>
      </c>
      <c r="G14" s="18" t="b">
        <f>ISERROR(VLOOKUP(A14,FORMAT!P:P,1,FALSE))</f>
        <v>0</v>
      </c>
      <c r="H14" s="22">
        <v>1</v>
      </c>
    </row>
    <row r="15" spans="1:9" ht="17" x14ac:dyDescent="0.2">
      <c r="A15" s="19" t="s">
        <v>1184</v>
      </c>
      <c r="B15" s="20" t="s">
        <v>2897</v>
      </c>
      <c r="C15" s="20" t="s">
        <v>2898</v>
      </c>
      <c r="D15" s="20"/>
      <c r="E15" s="20"/>
      <c r="F15" s="21" t="s">
        <v>1452</v>
      </c>
      <c r="G15" s="18" t="b">
        <f>ISERROR(VLOOKUP(A15,FORMAT!P:P,1,FALSE))</f>
        <v>0</v>
      </c>
      <c r="H15" s="22">
        <v>1</v>
      </c>
    </row>
    <row r="16" spans="1:9" ht="17" x14ac:dyDescent="0.2">
      <c r="A16" s="19" t="s">
        <v>1414</v>
      </c>
      <c r="B16" s="20" t="s">
        <v>2897</v>
      </c>
      <c r="C16" s="20" t="s">
        <v>2898</v>
      </c>
      <c r="D16" s="20"/>
      <c r="E16" s="20"/>
      <c r="F16" s="21" t="s">
        <v>1452</v>
      </c>
      <c r="G16" s="18" t="b">
        <f>ISERROR(VLOOKUP(A16,FORMAT!P:P,1,FALSE))</f>
        <v>0</v>
      </c>
      <c r="H16" s="22">
        <v>1</v>
      </c>
    </row>
    <row r="17" spans="1:8" ht="17" x14ac:dyDescent="0.2">
      <c r="A17" s="19" t="s">
        <v>946</v>
      </c>
      <c r="B17" s="20" t="s">
        <v>2897</v>
      </c>
      <c r="C17" s="20" t="s">
        <v>2898</v>
      </c>
      <c r="D17" s="20"/>
      <c r="E17" s="20"/>
      <c r="F17" s="21" t="s">
        <v>1452</v>
      </c>
      <c r="G17" s="18" t="b">
        <f>ISERROR(VLOOKUP(A17,FORMAT!P:P,1,FALSE))</f>
        <v>0</v>
      </c>
      <c r="H17" s="22">
        <v>1</v>
      </c>
    </row>
    <row r="18" spans="1:8" ht="17" x14ac:dyDescent="0.2">
      <c r="A18" s="19" t="s">
        <v>1185</v>
      </c>
      <c r="B18" s="20" t="s">
        <v>2897</v>
      </c>
      <c r="C18" s="20" t="s">
        <v>2898</v>
      </c>
      <c r="D18" s="20"/>
      <c r="E18" s="20"/>
      <c r="F18" s="21" t="s">
        <v>1452</v>
      </c>
      <c r="G18" s="18" t="b">
        <f>ISERROR(VLOOKUP(A18,FORMAT!P:P,1,FALSE))</f>
        <v>0</v>
      </c>
      <c r="H18" s="22">
        <v>1</v>
      </c>
    </row>
    <row r="19" spans="1:8" ht="17" x14ac:dyDescent="0.2">
      <c r="A19" s="19" t="s">
        <v>1186</v>
      </c>
      <c r="B19" s="20" t="s">
        <v>2897</v>
      </c>
      <c r="C19" s="20" t="s">
        <v>2898</v>
      </c>
      <c r="D19" s="20"/>
      <c r="E19" s="20"/>
      <c r="F19" s="21" t="s">
        <v>1452</v>
      </c>
      <c r="G19" s="18" t="b">
        <f>ISERROR(VLOOKUP(A19,FORMAT!P:P,1,FALSE))</f>
        <v>0</v>
      </c>
      <c r="H19" s="22">
        <v>1</v>
      </c>
    </row>
    <row r="20" spans="1:8" ht="17" x14ac:dyDescent="0.2">
      <c r="A20" s="19" t="s">
        <v>1415</v>
      </c>
      <c r="B20" s="20" t="s">
        <v>2897</v>
      </c>
      <c r="C20" s="20" t="s">
        <v>2898</v>
      </c>
      <c r="D20" s="20"/>
      <c r="E20" s="20"/>
      <c r="F20" s="21" t="s">
        <v>1452</v>
      </c>
      <c r="G20" s="18" t="b">
        <f>ISERROR(VLOOKUP(A20,FORMAT!P:P,1,FALSE))</f>
        <v>0</v>
      </c>
      <c r="H20" s="22">
        <v>1</v>
      </c>
    </row>
    <row r="21" spans="1:8" ht="17" x14ac:dyDescent="0.2">
      <c r="A21" s="19" t="s">
        <v>947</v>
      </c>
      <c r="B21" s="20" t="s">
        <v>2897</v>
      </c>
      <c r="C21" s="20" t="s">
        <v>2898</v>
      </c>
      <c r="D21" s="20"/>
      <c r="E21" s="20"/>
      <c r="F21" s="21" t="s">
        <v>1452</v>
      </c>
      <c r="G21" s="18" t="b">
        <f>ISERROR(VLOOKUP(A21,FORMAT!P:P,1,FALSE))</f>
        <v>0</v>
      </c>
      <c r="H21" s="22">
        <v>1</v>
      </c>
    </row>
    <row r="22" spans="1:8" ht="17" x14ac:dyDescent="0.2">
      <c r="A22" s="19" t="s">
        <v>948</v>
      </c>
      <c r="B22" s="20" t="s">
        <v>2897</v>
      </c>
      <c r="C22" s="20" t="s">
        <v>2898</v>
      </c>
      <c r="D22" s="20"/>
      <c r="E22" s="20"/>
      <c r="F22" s="21" t="s">
        <v>1452</v>
      </c>
      <c r="G22" s="18" t="b">
        <f>ISERROR(VLOOKUP(A22,FORMAT!P:P,1,FALSE))</f>
        <v>0</v>
      </c>
      <c r="H22" s="22">
        <v>1</v>
      </c>
    </row>
    <row r="23" spans="1:8" ht="17" x14ac:dyDescent="0.2">
      <c r="A23" s="19" t="s">
        <v>949</v>
      </c>
      <c r="B23" s="20" t="s">
        <v>2897</v>
      </c>
      <c r="C23" s="20" t="s">
        <v>2898</v>
      </c>
      <c r="D23" s="20"/>
      <c r="E23" s="20"/>
      <c r="F23" s="21" t="s">
        <v>1452</v>
      </c>
      <c r="G23" s="18" t="b">
        <f>ISERROR(VLOOKUP(A23,FORMAT!P:P,1,FALSE))</f>
        <v>0</v>
      </c>
      <c r="H23" s="22">
        <v>1</v>
      </c>
    </row>
    <row r="24" spans="1:8" ht="17" x14ac:dyDescent="0.2">
      <c r="A24" s="19" t="s">
        <v>358</v>
      </c>
      <c r="B24" s="20" t="s">
        <v>2897</v>
      </c>
      <c r="C24" s="20" t="s">
        <v>2898</v>
      </c>
      <c r="D24" s="20"/>
      <c r="E24" s="20"/>
      <c r="F24" s="21" t="s">
        <v>1452</v>
      </c>
      <c r="G24" s="18" t="b">
        <f>ISERROR(VLOOKUP(A24,FORMAT!P:P,1,FALSE))</f>
        <v>0</v>
      </c>
      <c r="H24" s="22">
        <v>1</v>
      </c>
    </row>
    <row r="25" spans="1:8" ht="17" x14ac:dyDescent="0.2">
      <c r="A25" s="23" t="s">
        <v>2</v>
      </c>
      <c r="B25" s="24" t="s">
        <v>2897</v>
      </c>
      <c r="C25" s="24" t="s">
        <v>2898</v>
      </c>
      <c r="D25" s="24"/>
      <c r="E25" s="24"/>
      <c r="F25" s="21" t="s">
        <v>339</v>
      </c>
      <c r="G25" s="18" t="b">
        <f>ISERROR(VLOOKUP(A25,FORMAT!P:P,1,FALSE))</f>
        <v>0</v>
      </c>
      <c r="H25" s="22">
        <v>1</v>
      </c>
    </row>
    <row r="26" spans="1:8" ht="17" x14ac:dyDescent="0.2">
      <c r="A26" s="19" t="s">
        <v>605</v>
      </c>
      <c r="B26" s="20" t="s">
        <v>2897</v>
      </c>
      <c r="C26" s="20" t="s">
        <v>2898</v>
      </c>
      <c r="D26" s="20"/>
      <c r="E26" s="20"/>
      <c r="F26" s="21" t="s">
        <v>1452</v>
      </c>
      <c r="G26" s="18" t="b">
        <f>ISERROR(VLOOKUP(A26,FORMAT!P:P,1,FALSE))</f>
        <v>0</v>
      </c>
      <c r="H26" s="22">
        <v>1</v>
      </c>
    </row>
    <row r="27" spans="1:8" ht="17" x14ac:dyDescent="0.2">
      <c r="A27" s="19" t="s">
        <v>1416</v>
      </c>
      <c r="B27" s="20" t="s">
        <v>2897</v>
      </c>
      <c r="C27" s="20" t="s">
        <v>2898</v>
      </c>
      <c r="D27" s="20"/>
      <c r="E27" s="20"/>
      <c r="F27" s="21" t="s">
        <v>1452</v>
      </c>
      <c r="G27" s="18" t="b">
        <f>ISERROR(VLOOKUP(A27,FORMAT!P:P,1,FALSE))</f>
        <v>0</v>
      </c>
      <c r="H27" s="22">
        <v>1</v>
      </c>
    </row>
    <row r="28" spans="1:8" ht="17" x14ac:dyDescent="0.2">
      <c r="A28" s="23" t="s">
        <v>4</v>
      </c>
      <c r="B28" s="24" t="s">
        <v>2897</v>
      </c>
      <c r="C28" s="24" t="s">
        <v>2898</v>
      </c>
      <c r="D28" s="24"/>
      <c r="E28" s="24"/>
      <c r="F28" s="21" t="s">
        <v>339</v>
      </c>
      <c r="G28" s="18" t="b">
        <f>ISERROR(VLOOKUP(A28,FORMAT!P:P,1,FALSE))</f>
        <v>0</v>
      </c>
      <c r="H28" s="22">
        <v>1</v>
      </c>
    </row>
    <row r="29" spans="1:8" ht="17" x14ac:dyDescent="0.2">
      <c r="A29" s="19" t="s">
        <v>950</v>
      </c>
      <c r="B29" s="20" t="s">
        <v>2897</v>
      </c>
      <c r="C29" s="20" t="s">
        <v>2898</v>
      </c>
      <c r="D29" s="20"/>
      <c r="E29" s="20"/>
      <c r="F29" s="21" t="s">
        <v>1452</v>
      </c>
      <c r="G29" s="18" t="b">
        <f>ISERROR(VLOOKUP(A29,FORMAT!P:P,1,FALSE))</f>
        <v>0</v>
      </c>
      <c r="H29" s="22">
        <v>1</v>
      </c>
    </row>
    <row r="30" spans="1:8" ht="17" x14ac:dyDescent="0.2">
      <c r="A30" s="19" t="s">
        <v>951</v>
      </c>
      <c r="B30" s="20" t="s">
        <v>2897</v>
      </c>
      <c r="C30" s="20" t="s">
        <v>2898</v>
      </c>
      <c r="D30" s="20"/>
      <c r="E30" s="20"/>
      <c r="F30" s="21" t="s">
        <v>1452</v>
      </c>
      <c r="G30" s="18" t="b">
        <f>ISERROR(VLOOKUP(A30,FORMAT!P:P,1,FALSE))</f>
        <v>0</v>
      </c>
      <c r="H30" s="22">
        <v>1</v>
      </c>
    </row>
    <row r="31" spans="1:8" ht="17" x14ac:dyDescent="0.2">
      <c r="A31" s="23" t="s">
        <v>175</v>
      </c>
      <c r="B31" s="24" t="s">
        <v>2897</v>
      </c>
      <c r="C31" s="24" t="s">
        <v>2898</v>
      </c>
      <c r="D31" s="24"/>
      <c r="E31" s="24"/>
      <c r="F31" s="21" t="s">
        <v>339</v>
      </c>
      <c r="G31" s="18" t="b">
        <f>ISERROR(VLOOKUP(A31,FORMAT!P:P,1,FALSE))</f>
        <v>0</v>
      </c>
      <c r="H31" s="22">
        <v>1</v>
      </c>
    </row>
    <row r="32" spans="1:8" ht="17" x14ac:dyDescent="0.2">
      <c r="A32" s="19" t="s">
        <v>1417</v>
      </c>
      <c r="B32" s="20" t="s">
        <v>2897</v>
      </c>
      <c r="C32" s="20" t="s">
        <v>2898</v>
      </c>
      <c r="D32" s="20"/>
      <c r="E32" s="20"/>
      <c r="F32" s="21" t="s">
        <v>1452</v>
      </c>
      <c r="G32" s="18" t="b">
        <f>ISERROR(VLOOKUP(A32,FORMAT!P:P,1,FALSE))</f>
        <v>0</v>
      </c>
      <c r="H32" s="22">
        <v>1</v>
      </c>
    </row>
    <row r="33" spans="1:8" ht="17" x14ac:dyDescent="0.2">
      <c r="A33" s="19" t="s">
        <v>466</v>
      </c>
      <c r="B33" s="20" t="s">
        <v>2897</v>
      </c>
      <c r="C33" s="20" t="s">
        <v>2898</v>
      </c>
      <c r="D33" s="20"/>
      <c r="E33" s="20"/>
      <c r="F33" s="21" t="s">
        <v>1452</v>
      </c>
      <c r="G33" s="18" t="b">
        <f>ISERROR(VLOOKUP(A33,FORMAT!P:P,1,FALSE))</f>
        <v>0</v>
      </c>
      <c r="H33" s="22">
        <v>1</v>
      </c>
    </row>
    <row r="34" spans="1:8" ht="17" x14ac:dyDescent="0.2">
      <c r="A34" s="19" t="s">
        <v>467</v>
      </c>
      <c r="B34" s="20" t="s">
        <v>2897</v>
      </c>
      <c r="C34" s="20" t="s">
        <v>2898</v>
      </c>
      <c r="D34" s="20"/>
      <c r="E34" s="20"/>
      <c r="F34" s="21" t="s">
        <v>1452</v>
      </c>
      <c r="G34" s="18" t="b">
        <f>ISERROR(VLOOKUP(A34,FORMAT!P:P,1,FALSE))</f>
        <v>0</v>
      </c>
      <c r="H34" s="22">
        <v>1</v>
      </c>
    </row>
    <row r="35" spans="1:8" ht="17" x14ac:dyDescent="0.2">
      <c r="A35" s="19" t="s">
        <v>881</v>
      </c>
      <c r="B35" s="20" t="s">
        <v>2897</v>
      </c>
      <c r="C35" s="20" t="s">
        <v>2898</v>
      </c>
      <c r="D35" s="20"/>
      <c r="E35" s="20"/>
      <c r="F35" s="21" t="s">
        <v>1452</v>
      </c>
      <c r="G35" s="18" t="b">
        <f>ISERROR(VLOOKUP(A35,FORMAT!P:P,1,FALSE))</f>
        <v>0</v>
      </c>
      <c r="H35" s="22">
        <v>1</v>
      </c>
    </row>
    <row r="36" spans="1:8" ht="17" x14ac:dyDescent="0.2">
      <c r="A36" s="19" t="s">
        <v>1418</v>
      </c>
      <c r="B36" s="20" t="s">
        <v>2897</v>
      </c>
      <c r="C36" s="20" t="s">
        <v>2898</v>
      </c>
      <c r="D36" s="20"/>
      <c r="E36" s="20"/>
      <c r="F36" s="21" t="s">
        <v>1452</v>
      </c>
      <c r="G36" s="18" t="b">
        <f>ISERROR(VLOOKUP(A36,FORMAT!P:P,1,FALSE))</f>
        <v>0</v>
      </c>
      <c r="H36" s="22">
        <v>1</v>
      </c>
    </row>
    <row r="37" spans="1:8" ht="17" x14ac:dyDescent="0.2">
      <c r="A37" s="19" t="s">
        <v>1188</v>
      </c>
      <c r="B37" s="20" t="s">
        <v>2897</v>
      </c>
      <c r="C37" s="20" t="s">
        <v>2898</v>
      </c>
      <c r="D37" s="20"/>
      <c r="E37" s="20"/>
      <c r="F37" s="21" t="s">
        <v>1452</v>
      </c>
      <c r="G37" s="18" t="b">
        <f>ISERROR(VLOOKUP(A37,FORMAT!P:P,1,FALSE))</f>
        <v>0</v>
      </c>
      <c r="H37" s="22">
        <v>1</v>
      </c>
    </row>
    <row r="38" spans="1:8" ht="17" x14ac:dyDescent="0.2">
      <c r="A38" s="19" t="s">
        <v>1419</v>
      </c>
      <c r="B38" s="20" t="s">
        <v>2897</v>
      </c>
      <c r="C38" s="20" t="s">
        <v>2898</v>
      </c>
      <c r="D38" s="20"/>
      <c r="E38" s="20"/>
      <c r="F38" s="21" t="s">
        <v>1452</v>
      </c>
      <c r="G38" s="18" t="b">
        <f>ISERROR(VLOOKUP(A38,FORMAT!P:P,1,FALSE))</f>
        <v>0</v>
      </c>
      <c r="H38" s="22">
        <v>1</v>
      </c>
    </row>
    <row r="39" spans="1:8" ht="17" x14ac:dyDescent="0.2">
      <c r="A39" s="19" t="s">
        <v>468</v>
      </c>
      <c r="B39" s="20" t="s">
        <v>2897</v>
      </c>
      <c r="C39" s="20" t="s">
        <v>2898</v>
      </c>
      <c r="D39" s="20"/>
      <c r="E39" s="20"/>
      <c r="F39" s="21" t="s">
        <v>1452</v>
      </c>
      <c r="G39" s="18" t="b">
        <f>ISERROR(VLOOKUP(A39,FORMAT!P:P,1,FALSE))</f>
        <v>0</v>
      </c>
      <c r="H39" s="22">
        <v>1</v>
      </c>
    </row>
    <row r="40" spans="1:8" ht="17" x14ac:dyDescent="0.2">
      <c r="A40" s="19" t="s">
        <v>469</v>
      </c>
      <c r="B40" s="20" t="s">
        <v>2897</v>
      </c>
      <c r="C40" s="20" t="s">
        <v>2898</v>
      </c>
      <c r="D40" s="20"/>
      <c r="E40" s="20"/>
      <c r="F40" s="21" t="s">
        <v>1452</v>
      </c>
      <c r="G40" s="18" t="b">
        <f>ISERROR(VLOOKUP(A40,FORMAT!P:P,1,FALSE))</f>
        <v>0</v>
      </c>
      <c r="H40" s="22">
        <v>1</v>
      </c>
    </row>
    <row r="41" spans="1:8" ht="17" x14ac:dyDescent="0.2">
      <c r="A41" s="19" t="s">
        <v>1189</v>
      </c>
      <c r="B41" s="20" t="s">
        <v>2897</v>
      </c>
      <c r="C41" s="20" t="s">
        <v>2898</v>
      </c>
      <c r="D41" s="20"/>
      <c r="E41" s="20"/>
      <c r="F41" s="21" t="s">
        <v>1452</v>
      </c>
      <c r="G41" s="18" t="b">
        <f>ISERROR(VLOOKUP(A41,FORMAT!P:P,1,FALSE))</f>
        <v>0</v>
      </c>
      <c r="H41" s="22">
        <v>1</v>
      </c>
    </row>
    <row r="42" spans="1:8" ht="17" x14ac:dyDescent="0.2">
      <c r="A42" s="19" t="s">
        <v>470</v>
      </c>
      <c r="B42" s="20" t="s">
        <v>2897</v>
      </c>
      <c r="C42" s="20" t="s">
        <v>2898</v>
      </c>
      <c r="D42" s="20"/>
      <c r="E42" s="20"/>
      <c r="F42" s="21" t="s">
        <v>1452</v>
      </c>
      <c r="G42" s="18" t="b">
        <f>ISERROR(VLOOKUP(A42,FORMAT!P:P,1,FALSE))</f>
        <v>0</v>
      </c>
      <c r="H42" s="22">
        <v>1</v>
      </c>
    </row>
    <row r="43" spans="1:8" ht="17" x14ac:dyDescent="0.2">
      <c r="A43" s="19" t="s">
        <v>952</v>
      </c>
      <c r="B43" s="20" t="s">
        <v>2897</v>
      </c>
      <c r="C43" s="20" t="s">
        <v>2898</v>
      </c>
      <c r="D43" s="20"/>
      <c r="E43" s="20"/>
      <c r="F43" s="21" t="s">
        <v>1452</v>
      </c>
      <c r="G43" s="18" t="b">
        <f>ISERROR(VLOOKUP(A43,FORMAT!P:P,1,FALSE))</f>
        <v>0</v>
      </c>
      <c r="H43" s="22">
        <v>1</v>
      </c>
    </row>
    <row r="44" spans="1:8" ht="17" x14ac:dyDescent="0.2">
      <c r="A44" s="19" t="s">
        <v>471</v>
      </c>
      <c r="B44" s="20" t="s">
        <v>2897</v>
      </c>
      <c r="C44" s="20" t="s">
        <v>2898</v>
      </c>
      <c r="D44" s="20"/>
      <c r="E44" s="20"/>
      <c r="F44" s="21" t="s">
        <v>1452</v>
      </c>
      <c r="G44" s="18" t="b">
        <f>ISERROR(VLOOKUP(A44,FORMAT!P:P,1,FALSE))</f>
        <v>0</v>
      </c>
      <c r="H44" s="22">
        <v>1</v>
      </c>
    </row>
    <row r="45" spans="1:8" ht="17" x14ac:dyDescent="0.2">
      <c r="A45" s="23" t="s">
        <v>5</v>
      </c>
      <c r="B45" s="24" t="s">
        <v>2897</v>
      </c>
      <c r="C45" s="24" t="s">
        <v>2898</v>
      </c>
      <c r="D45" s="24"/>
      <c r="E45" s="24"/>
      <c r="F45" s="21" t="s">
        <v>339</v>
      </c>
      <c r="G45" s="18" t="b">
        <f>ISERROR(VLOOKUP(A45,FORMAT!P:P,1,FALSE))</f>
        <v>0</v>
      </c>
      <c r="H45" s="22">
        <v>1</v>
      </c>
    </row>
    <row r="46" spans="1:8" ht="17" x14ac:dyDescent="0.2">
      <c r="A46" s="19" t="s">
        <v>953</v>
      </c>
      <c r="B46" s="20" t="s">
        <v>2897</v>
      </c>
      <c r="C46" s="20" t="s">
        <v>2898</v>
      </c>
      <c r="D46" s="20"/>
      <c r="E46" s="20"/>
      <c r="F46" s="21" t="s">
        <v>1452</v>
      </c>
      <c r="G46" s="18" t="b">
        <f>ISERROR(VLOOKUP(A46,FORMAT!P:P,1,FALSE))</f>
        <v>0</v>
      </c>
      <c r="H46" s="22">
        <v>1</v>
      </c>
    </row>
    <row r="47" spans="1:8" ht="17" x14ac:dyDescent="0.2">
      <c r="A47" s="19" t="s">
        <v>472</v>
      </c>
      <c r="B47" s="20" t="s">
        <v>2897</v>
      </c>
      <c r="C47" s="20" t="s">
        <v>2898</v>
      </c>
      <c r="D47" s="20"/>
      <c r="E47" s="20"/>
      <c r="F47" s="21" t="s">
        <v>1452</v>
      </c>
      <c r="G47" s="18" t="b">
        <f>ISERROR(VLOOKUP(A47,FORMAT!P:P,1,FALSE))</f>
        <v>0</v>
      </c>
      <c r="H47" s="22">
        <v>1</v>
      </c>
    </row>
    <row r="48" spans="1:8" ht="17" x14ac:dyDescent="0.2">
      <c r="A48" s="19" t="s">
        <v>882</v>
      </c>
      <c r="B48" s="20" t="s">
        <v>2897</v>
      </c>
      <c r="C48" s="20" t="s">
        <v>2898</v>
      </c>
      <c r="D48" s="20"/>
      <c r="E48" s="20"/>
      <c r="F48" s="21" t="s">
        <v>1452</v>
      </c>
      <c r="G48" s="18" t="b">
        <f>ISERROR(VLOOKUP(A48,FORMAT!P:P,1,FALSE))</f>
        <v>0</v>
      </c>
      <c r="H48" s="22">
        <v>1</v>
      </c>
    </row>
    <row r="49" spans="1:8" ht="17" x14ac:dyDescent="0.2">
      <c r="A49" s="19" t="s">
        <v>954</v>
      </c>
      <c r="B49" s="20" t="s">
        <v>2897</v>
      </c>
      <c r="C49" s="20" t="s">
        <v>2898</v>
      </c>
      <c r="D49" s="20"/>
      <c r="E49" s="20"/>
      <c r="F49" s="21" t="s">
        <v>1452</v>
      </c>
      <c r="G49" s="18" t="b">
        <f>ISERROR(VLOOKUP(A49,FORMAT!P:P,1,FALSE))</f>
        <v>0</v>
      </c>
      <c r="H49" s="22">
        <v>1</v>
      </c>
    </row>
    <row r="50" spans="1:8" ht="17" x14ac:dyDescent="0.2">
      <c r="A50" s="19" t="s">
        <v>955</v>
      </c>
      <c r="B50" s="20" t="s">
        <v>2897</v>
      </c>
      <c r="C50" s="20" t="s">
        <v>2898</v>
      </c>
      <c r="D50" s="20"/>
      <c r="E50" s="20"/>
      <c r="F50" s="21" t="s">
        <v>1452</v>
      </c>
      <c r="G50" s="18" t="b">
        <f>ISERROR(VLOOKUP(A50,FORMAT!P:P,1,FALSE))</f>
        <v>0</v>
      </c>
      <c r="H50" s="22">
        <v>1</v>
      </c>
    </row>
    <row r="51" spans="1:8" ht="17" x14ac:dyDescent="0.2">
      <c r="A51" s="19" t="s">
        <v>473</v>
      </c>
      <c r="B51" s="20" t="s">
        <v>2897</v>
      </c>
      <c r="C51" s="20" t="s">
        <v>2898</v>
      </c>
      <c r="D51" s="20"/>
      <c r="E51" s="20"/>
      <c r="F51" s="21" t="s">
        <v>1452</v>
      </c>
      <c r="G51" s="18" t="b">
        <f>ISERROR(VLOOKUP(A51,FORMAT!P:P,1,FALSE))</f>
        <v>0</v>
      </c>
      <c r="H51" s="22">
        <v>1</v>
      </c>
    </row>
    <row r="52" spans="1:8" ht="17" x14ac:dyDescent="0.2">
      <c r="A52" s="19" t="s">
        <v>474</v>
      </c>
      <c r="B52" s="20" t="s">
        <v>2897</v>
      </c>
      <c r="C52" s="20" t="s">
        <v>2898</v>
      </c>
      <c r="D52" s="20"/>
      <c r="E52" s="20"/>
      <c r="F52" s="21" t="s">
        <v>1452</v>
      </c>
      <c r="G52" s="18" t="b">
        <f>ISERROR(VLOOKUP(A52,FORMAT!P:P,1,FALSE))</f>
        <v>0</v>
      </c>
      <c r="H52" s="22">
        <v>1</v>
      </c>
    </row>
    <row r="53" spans="1:8" ht="17" x14ac:dyDescent="0.2">
      <c r="A53" s="19" t="s">
        <v>956</v>
      </c>
      <c r="B53" s="20" t="s">
        <v>2897</v>
      </c>
      <c r="C53" s="20" t="s">
        <v>2898</v>
      </c>
      <c r="D53" s="20"/>
      <c r="E53" s="20"/>
      <c r="F53" s="21" t="s">
        <v>1452</v>
      </c>
      <c r="G53" s="18" t="b">
        <f>ISERROR(VLOOKUP(A53,FORMAT!P:P,1,FALSE))</f>
        <v>0</v>
      </c>
      <c r="H53" s="22">
        <v>1</v>
      </c>
    </row>
    <row r="54" spans="1:8" ht="17" x14ac:dyDescent="0.2">
      <c r="A54" s="19" t="s">
        <v>957</v>
      </c>
      <c r="B54" s="20" t="s">
        <v>2897</v>
      </c>
      <c r="C54" s="20" t="s">
        <v>2898</v>
      </c>
      <c r="D54" s="20"/>
      <c r="E54" s="20"/>
      <c r="F54" s="21" t="s">
        <v>1452</v>
      </c>
      <c r="G54" s="18" t="b">
        <f>ISERROR(VLOOKUP(A54,FORMAT!P:P,1,FALSE))</f>
        <v>0</v>
      </c>
      <c r="H54" s="22">
        <v>1</v>
      </c>
    </row>
    <row r="55" spans="1:8" ht="17" x14ac:dyDescent="0.2">
      <c r="A55" s="19" t="s">
        <v>607</v>
      </c>
      <c r="B55" s="20" t="s">
        <v>2897</v>
      </c>
      <c r="C55" s="20" t="s">
        <v>2898</v>
      </c>
      <c r="D55" s="20"/>
      <c r="E55" s="20"/>
      <c r="F55" s="21" t="s">
        <v>1452</v>
      </c>
      <c r="G55" s="18" t="b">
        <f>ISERROR(VLOOKUP(A55,FORMAT!P:P,1,FALSE))</f>
        <v>0</v>
      </c>
      <c r="H55" s="22">
        <v>1</v>
      </c>
    </row>
    <row r="56" spans="1:8" ht="17" x14ac:dyDescent="0.2">
      <c r="A56" s="19" t="s">
        <v>958</v>
      </c>
      <c r="B56" s="20" t="s">
        <v>2897</v>
      </c>
      <c r="C56" s="20" t="s">
        <v>2898</v>
      </c>
      <c r="D56" s="20"/>
      <c r="E56" s="20"/>
      <c r="F56" s="21" t="s">
        <v>1452</v>
      </c>
      <c r="G56" s="18" t="b">
        <f>ISERROR(VLOOKUP(A56,FORMAT!P:P,1,FALSE))</f>
        <v>0</v>
      </c>
      <c r="H56" s="22">
        <v>1</v>
      </c>
    </row>
    <row r="57" spans="1:8" ht="17" x14ac:dyDescent="0.2">
      <c r="A57" s="19" t="s">
        <v>883</v>
      </c>
      <c r="B57" s="20" t="s">
        <v>2897</v>
      </c>
      <c r="C57" s="20" t="s">
        <v>2898</v>
      </c>
      <c r="D57" s="20"/>
      <c r="E57" s="20"/>
      <c r="F57" s="21" t="s">
        <v>1452</v>
      </c>
      <c r="G57" s="18" t="b">
        <f>ISERROR(VLOOKUP(A57,FORMAT!P:P,1,FALSE))</f>
        <v>0</v>
      </c>
      <c r="H57" s="22">
        <v>1</v>
      </c>
    </row>
    <row r="58" spans="1:8" ht="17" x14ac:dyDescent="0.2">
      <c r="A58" s="19" t="s">
        <v>884</v>
      </c>
      <c r="B58" s="20" t="s">
        <v>2897</v>
      </c>
      <c r="C58" s="20" t="s">
        <v>2898</v>
      </c>
      <c r="D58" s="20"/>
      <c r="E58" s="20"/>
      <c r="F58" s="21" t="s">
        <v>1452</v>
      </c>
      <c r="G58" s="18" t="b">
        <f>ISERROR(VLOOKUP(A58,FORMAT!P:P,1,FALSE))</f>
        <v>0</v>
      </c>
      <c r="H58" s="22">
        <v>1</v>
      </c>
    </row>
    <row r="59" spans="1:8" ht="17" x14ac:dyDescent="0.2">
      <c r="A59" s="19" t="s">
        <v>959</v>
      </c>
      <c r="B59" s="20" t="s">
        <v>2897</v>
      </c>
      <c r="C59" s="20" t="s">
        <v>2898</v>
      </c>
      <c r="D59" s="20" t="s">
        <v>2940</v>
      </c>
      <c r="E59" s="20"/>
      <c r="F59" s="21" t="s">
        <v>1452</v>
      </c>
      <c r="G59" s="18" t="b">
        <f>ISERROR(VLOOKUP(A59,FORMAT!P:P,1,FALSE))</f>
        <v>0</v>
      </c>
      <c r="H59" s="22">
        <v>1</v>
      </c>
    </row>
    <row r="60" spans="1:8" ht="17" x14ac:dyDescent="0.2">
      <c r="A60" s="19" t="s">
        <v>960</v>
      </c>
      <c r="B60" s="20" t="s">
        <v>2897</v>
      </c>
      <c r="C60" s="20" t="s">
        <v>2898</v>
      </c>
      <c r="D60" s="20"/>
      <c r="E60" s="20"/>
      <c r="F60" s="21" t="s">
        <v>1452</v>
      </c>
      <c r="G60" s="18" t="b">
        <f>ISERROR(VLOOKUP(A60,FORMAT!P:P,1,FALSE))</f>
        <v>0</v>
      </c>
      <c r="H60" s="22">
        <v>1</v>
      </c>
    </row>
    <row r="61" spans="1:8" ht="17" x14ac:dyDescent="0.2">
      <c r="A61" s="19" t="s">
        <v>961</v>
      </c>
      <c r="B61" s="20" t="s">
        <v>2897</v>
      </c>
      <c r="C61" s="20" t="s">
        <v>2898</v>
      </c>
      <c r="D61" s="20"/>
      <c r="E61" s="20"/>
      <c r="F61" s="21" t="s">
        <v>1452</v>
      </c>
      <c r="G61" s="18" t="b">
        <f>ISERROR(VLOOKUP(A61,FORMAT!P:P,1,FALSE))</f>
        <v>0</v>
      </c>
      <c r="H61" s="22">
        <v>1</v>
      </c>
    </row>
    <row r="62" spans="1:8" ht="17" x14ac:dyDescent="0.2">
      <c r="A62" s="19" t="s">
        <v>608</v>
      </c>
      <c r="B62" s="20" t="s">
        <v>2897</v>
      </c>
      <c r="C62" s="20" t="s">
        <v>2898</v>
      </c>
      <c r="D62" s="20"/>
      <c r="E62" s="20"/>
      <c r="F62" s="21" t="s">
        <v>1452</v>
      </c>
      <c r="G62" s="18" t="b">
        <f>ISERROR(VLOOKUP(A62,FORMAT!P:P,1,FALSE))</f>
        <v>0</v>
      </c>
      <c r="H62" s="22">
        <v>1</v>
      </c>
    </row>
    <row r="63" spans="1:8" ht="17" x14ac:dyDescent="0.2">
      <c r="A63" s="19" t="s">
        <v>1190</v>
      </c>
      <c r="B63" s="20" t="s">
        <v>2897</v>
      </c>
      <c r="C63" s="20" t="s">
        <v>2898</v>
      </c>
      <c r="D63" s="20"/>
      <c r="E63" s="20"/>
      <c r="F63" s="21" t="s">
        <v>1452</v>
      </c>
      <c r="G63" s="18" t="b">
        <f>ISERROR(VLOOKUP(A63,FORMAT!P:P,1,FALSE))</f>
        <v>0</v>
      </c>
      <c r="H63" s="22">
        <v>1</v>
      </c>
    </row>
    <row r="64" spans="1:8" ht="17" x14ac:dyDescent="0.2">
      <c r="A64" s="19" t="s">
        <v>1191</v>
      </c>
      <c r="B64" s="20" t="s">
        <v>2897</v>
      </c>
      <c r="C64" s="20" t="s">
        <v>2898</v>
      </c>
      <c r="D64" s="20"/>
      <c r="E64" s="20"/>
      <c r="F64" s="21" t="s">
        <v>1452</v>
      </c>
      <c r="G64" s="18" t="b">
        <f>ISERROR(VLOOKUP(A64,FORMAT!P:P,1,FALSE))</f>
        <v>0</v>
      </c>
      <c r="H64" s="22">
        <v>1</v>
      </c>
    </row>
    <row r="65" spans="1:8" ht="17" x14ac:dyDescent="0.2">
      <c r="A65" s="19" t="s">
        <v>1420</v>
      </c>
      <c r="B65" s="20" t="s">
        <v>2897</v>
      </c>
      <c r="C65" s="20" t="s">
        <v>2898</v>
      </c>
      <c r="D65" s="20"/>
      <c r="E65" s="20"/>
      <c r="F65" s="21" t="s">
        <v>1452</v>
      </c>
      <c r="G65" s="18" t="b">
        <f>ISERROR(VLOOKUP(A65,FORMAT!P:P,1,FALSE))</f>
        <v>0</v>
      </c>
      <c r="H65" s="22">
        <v>1</v>
      </c>
    </row>
    <row r="66" spans="1:8" ht="17" x14ac:dyDescent="0.2">
      <c r="A66" s="19" t="s">
        <v>962</v>
      </c>
      <c r="B66" s="20" t="s">
        <v>2897</v>
      </c>
      <c r="C66" s="20" t="s">
        <v>2898</v>
      </c>
      <c r="D66" s="20"/>
      <c r="E66" s="20"/>
      <c r="F66" s="21" t="s">
        <v>1452</v>
      </c>
      <c r="G66" s="18" t="b">
        <f>ISERROR(VLOOKUP(A66,FORMAT!P:P,1,FALSE))</f>
        <v>0</v>
      </c>
      <c r="H66" s="22">
        <v>1</v>
      </c>
    </row>
    <row r="67" spans="1:8" ht="17" x14ac:dyDescent="0.2">
      <c r="A67" s="19" t="s">
        <v>609</v>
      </c>
      <c r="B67" s="20" t="s">
        <v>2897</v>
      </c>
      <c r="C67" s="20" t="s">
        <v>2898</v>
      </c>
      <c r="D67" s="20"/>
      <c r="E67" s="20"/>
      <c r="F67" s="21" t="s">
        <v>1452</v>
      </c>
      <c r="G67" s="18" t="b">
        <f>ISERROR(VLOOKUP(A67,FORMAT!P:P,1,FALSE))</f>
        <v>0</v>
      </c>
      <c r="H67" s="22">
        <v>1</v>
      </c>
    </row>
    <row r="68" spans="1:8" ht="17" x14ac:dyDescent="0.2">
      <c r="A68" s="19" t="s">
        <v>963</v>
      </c>
      <c r="B68" s="20" t="s">
        <v>2897</v>
      </c>
      <c r="C68" s="20" t="s">
        <v>2898</v>
      </c>
      <c r="D68" s="20"/>
      <c r="E68" s="20"/>
      <c r="F68" s="21" t="s">
        <v>1452</v>
      </c>
      <c r="G68" s="18" t="b">
        <f>ISERROR(VLOOKUP(A68,FORMAT!P:P,1,FALSE))</f>
        <v>0</v>
      </c>
      <c r="H68" s="22">
        <v>1</v>
      </c>
    </row>
    <row r="69" spans="1:8" ht="17" x14ac:dyDescent="0.2">
      <c r="A69" s="23" t="s">
        <v>176</v>
      </c>
      <c r="B69" s="24" t="s">
        <v>2897</v>
      </c>
      <c r="C69" s="24" t="s">
        <v>2898</v>
      </c>
      <c r="D69" s="24"/>
      <c r="E69" s="24"/>
      <c r="F69" s="21" t="s">
        <v>339</v>
      </c>
      <c r="G69" s="18" t="b">
        <f>ISERROR(VLOOKUP(A69,FORMAT!P:P,1,FALSE))</f>
        <v>0</v>
      </c>
      <c r="H69" s="22">
        <v>1</v>
      </c>
    </row>
    <row r="70" spans="1:8" ht="17" x14ac:dyDescent="0.2">
      <c r="A70" s="19" t="s">
        <v>885</v>
      </c>
      <c r="B70" s="20" t="s">
        <v>2897</v>
      </c>
      <c r="C70" s="20" t="s">
        <v>2898</v>
      </c>
      <c r="D70" s="20"/>
      <c r="E70" s="20"/>
      <c r="F70" s="21" t="s">
        <v>1452</v>
      </c>
      <c r="G70" s="18" t="b">
        <f>ISERROR(VLOOKUP(A70,FORMAT!P:P,1,FALSE))</f>
        <v>0</v>
      </c>
      <c r="H70" s="22">
        <v>1</v>
      </c>
    </row>
    <row r="71" spans="1:8" ht="17" x14ac:dyDescent="0.2">
      <c r="A71" s="19" t="s">
        <v>964</v>
      </c>
      <c r="B71" s="20" t="s">
        <v>2897</v>
      </c>
      <c r="C71" s="20" t="s">
        <v>2898</v>
      </c>
      <c r="D71" s="20"/>
      <c r="E71" s="20"/>
      <c r="F71" s="21" t="s">
        <v>1452</v>
      </c>
      <c r="G71" s="18" t="b">
        <f>ISERROR(VLOOKUP(A71,FORMAT!P:P,1,FALSE))</f>
        <v>0</v>
      </c>
      <c r="H71" s="22">
        <v>1</v>
      </c>
    </row>
    <row r="72" spans="1:8" ht="17" x14ac:dyDescent="0.2">
      <c r="A72" s="19" t="s">
        <v>1192</v>
      </c>
      <c r="B72" s="20" t="s">
        <v>2897</v>
      </c>
      <c r="C72" s="20" t="s">
        <v>2898</v>
      </c>
      <c r="D72" s="20"/>
      <c r="E72" s="20"/>
      <c r="F72" s="21" t="s">
        <v>1452</v>
      </c>
      <c r="G72" s="18" t="b">
        <f>ISERROR(VLOOKUP(A72,FORMAT!P:P,1,FALSE))</f>
        <v>0</v>
      </c>
      <c r="H72" s="22">
        <v>1</v>
      </c>
    </row>
    <row r="73" spans="1:8" ht="17" x14ac:dyDescent="0.2">
      <c r="A73" s="19" t="s">
        <v>1193</v>
      </c>
      <c r="B73" s="20" t="s">
        <v>2897</v>
      </c>
      <c r="C73" s="20" t="s">
        <v>2898</v>
      </c>
      <c r="D73" s="20"/>
      <c r="E73" s="20"/>
      <c r="F73" s="21" t="s">
        <v>1452</v>
      </c>
      <c r="G73" s="18" t="b">
        <f>ISERROR(VLOOKUP(A73,FORMAT!P:P,1,FALSE))</f>
        <v>0</v>
      </c>
      <c r="H73" s="22">
        <v>1</v>
      </c>
    </row>
    <row r="74" spans="1:8" ht="17" x14ac:dyDescent="0.2">
      <c r="A74" s="19" t="s">
        <v>381</v>
      </c>
      <c r="B74" s="20" t="s">
        <v>2897</v>
      </c>
      <c r="C74" s="20" t="s">
        <v>2898</v>
      </c>
      <c r="D74" s="20"/>
      <c r="E74" s="20"/>
      <c r="F74" s="21" t="s">
        <v>1452</v>
      </c>
      <c r="G74" s="18" t="b">
        <f>ISERROR(VLOOKUP(A74,FORMAT!P:P,1,FALSE))</f>
        <v>0</v>
      </c>
      <c r="H74" s="22">
        <v>1</v>
      </c>
    </row>
    <row r="75" spans="1:8" ht="17" x14ac:dyDescent="0.2">
      <c r="A75" s="23" t="s">
        <v>177</v>
      </c>
      <c r="B75" s="24" t="s">
        <v>2897</v>
      </c>
      <c r="C75" s="24" t="s">
        <v>2898</v>
      </c>
      <c r="D75" s="24"/>
      <c r="E75" s="24"/>
      <c r="F75" s="21" t="s">
        <v>339</v>
      </c>
      <c r="G75" s="18" t="b">
        <f>ISERROR(VLOOKUP(A75,FORMAT!P:P,1,FALSE))</f>
        <v>0</v>
      </c>
      <c r="H75" s="22">
        <v>1</v>
      </c>
    </row>
    <row r="76" spans="1:8" ht="17" x14ac:dyDescent="0.2">
      <c r="A76" s="19" t="s">
        <v>965</v>
      </c>
      <c r="B76" s="20" t="s">
        <v>2897</v>
      </c>
      <c r="C76" s="20" t="s">
        <v>2898</v>
      </c>
      <c r="D76" s="20"/>
      <c r="E76" s="20"/>
      <c r="F76" s="21" t="s">
        <v>1452</v>
      </c>
      <c r="G76" s="18" t="b">
        <f>ISERROR(VLOOKUP(A76,FORMAT!P:P,1,FALSE))</f>
        <v>0</v>
      </c>
      <c r="H76" s="22">
        <v>1</v>
      </c>
    </row>
    <row r="77" spans="1:8" ht="17" x14ac:dyDescent="0.2">
      <c r="A77" s="19" t="s">
        <v>1194</v>
      </c>
      <c r="B77" s="20" t="s">
        <v>2897</v>
      </c>
      <c r="C77" s="20" t="s">
        <v>2898</v>
      </c>
      <c r="D77" s="20"/>
      <c r="E77" s="20"/>
      <c r="F77" s="21" t="s">
        <v>1452</v>
      </c>
      <c r="G77" s="18" t="b">
        <f>ISERROR(VLOOKUP(A77,FORMAT!P:P,1,FALSE))</f>
        <v>0</v>
      </c>
      <c r="H77" s="22">
        <v>1</v>
      </c>
    </row>
    <row r="78" spans="1:8" ht="17" x14ac:dyDescent="0.2">
      <c r="A78" s="19" t="s">
        <v>1421</v>
      </c>
      <c r="B78" s="20" t="s">
        <v>2897</v>
      </c>
      <c r="C78" s="20" t="s">
        <v>2898</v>
      </c>
      <c r="D78" s="20" t="s">
        <v>2975</v>
      </c>
      <c r="E78" s="20"/>
      <c r="F78" s="21" t="s">
        <v>1452</v>
      </c>
      <c r="G78" s="18" t="b">
        <f>ISERROR(VLOOKUP(A78,FORMAT!P:P,1,FALSE))</f>
        <v>0</v>
      </c>
      <c r="H78" s="22">
        <v>1</v>
      </c>
    </row>
    <row r="79" spans="1:8" ht="17" x14ac:dyDescent="0.2">
      <c r="A79" s="19" t="s">
        <v>611</v>
      </c>
      <c r="B79" s="20" t="s">
        <v>2897</v>
      </c>
      <c r="C79" s="20" t="s">
        <v>2898</v>
      </c>
      <c r="D79" s="20"/>
      <c r="E79" s="20"/>
      <c r="F79" s="21" t="s">
        <v>1452</v>
      </c>
      <c r="G79" s="18" t="b">
        <f>ISERROR(VLOOKUP(A79,FORMAT!P:P,1,FALSE))</f>
        <v>0</v>
      </c>
      <c r="H79" s="22">
        <v>1</v>
      </c>
    </row>
    <row r="80" spans="1:8" ht="17" x14ac:dyDescent="0.2">
      <c r="A80" s="19" t="s">
        <v>1422</v>
      </c>
      <c r="B80" s="20" t="s">
        <v>2897</v>
      </c>
      <c r="C80" s="20" t="s">
        <v>2898</v>
      </c>
      <c r="D80" s="20" t="s">
        <v>2975</v>
      </c>
      <c r="E80" s="20"/>
      <c r="F80" s="21" t="s">
        <v>1452</v>
      </c>
      <c r="G80" s="18" t="b">
        <f>ISERROR(VLOOKUP(A80,FORMAT!P:P,1,FALSE))</f>
        <v>0</v>
      </c>
      <c r="H80" s="22">
        <v>1</v>
      </c>
    </row>
    <row r="81" spans="1:8" ht="17" x14ac:dyDescent="0.2">
      <c r="A81" s="19" t="s">
        <v>612</v>
      </c>
      <c r="B81" s="20" t="s">
        <v>2897</v>
      </c>
      <c r="C81" s="20" t="s">
        <v>2898</v>
      </c>
      <c r="D81" s="20"/>
      <c r="E81" s="20"/>
      <c r="F81" s="21" t="s">
        <v>1452</v>
      </c>
      <c r="G81" s="18" t="b">
        <f>ISERROR(VLOOKUP(A81,FORMAT!P:P,1,FALSE))</f>
        <v>0</v>
      </c>
      <c r="H81" s="22">
        <v>1</v>
      </c>
    </row>
    <row r="82" spans="1:8" ht="17" x14ac:dyDescent="0.2">
      <c r="A82" s="19" t="s">
        <v>1195</v>
      </c>
      <c r="B82" s="20" t="s">
        <v>2897</v>
      </c>
      <c r="C82" s="20" t="s">
        <v>2898</v>
      </c>
      <c r="D82" s="20"/>
      <c r="E82" s="20"/>
      <c r="F82" s="21" t="s">
        <v>1452</v>
      </c>
      <c r="G82" s="18" t="b">
        <f>ISERROR(VLOOKUP(A82,FORMAT!P:P,1,FALSE))</f>
        <v>0</v>
      </c>
      <c r="H82" s="22">
        <v>1</v>
      </c>
    </row>
    <row r="83" spans="1:8" ht="17" x14ac:dyDescent="0.2">
      <c r="A83" s="19" t="s">
        <v>1196</v>
      </c>
      <c r="B83" s="20" t="s">
        <v>2897</v>
      </c>
      <c r="C83" s="20" t="s">
        <v>2898</v>
      </c>
      <c r="D83" s="20"/>
      <c r="E83" s="20"/>
      <c r="F83" s="21" t="s">
        <v>1452</v>
      </c>
      <c r="G83" s="18" t="b">
        <f>ISERROR(VLOOKUP(A83,FORMAT!P:P,1,FALSE))</f>
        <v>0</v>
      </c>
      <c r="H83" s="22">
        <v>1</v>
      </c>
    </row>
    <row r="84" spans="1:8" ht="17" x14ac:dyDescent="0.2">
      <c r="A84" s="19" t="s">
        <v>1197</v>
      </c>
      <c r="B84" s="20" t="s">
        <v>2897</v>
      </c>
      <c r="C84" s="20" t="s">
        <v>2898</v>
      </c>
      <c r="D84" s="20"/>
      <c r="E84" s="20"/>
      <c r="F84" s="21" t="s">
        <v>1452</v>
      </c>
      <c r="G84" s="18" t="b">
        <f>ISERROR(VLOOKUP(A84,FORMAT!P:P,1,FALSE))</f>
        <v>0</v>
      </c>
      <c r="H84" s="22">
        <v>1</v>
      </c>
    </row>
    <row r="85" spans="1:8" ht="17" x14ac:dyDescent="0.2">
      <c r="A85" s="19" t="s">
        <v>966</v>
      </c>
      <c r="B85" s="20" t="s">
        <v>2897</v>
      </c>
      <c r="C85" s="20" t="s">
        <v>2898</v>
      </c>
      <c r="D85" s="20"/>
      <c r="E85" s="20"/>
      <c r="F85" s="21" t="s">
        <v>1452</v>
      </c>
      <c r="G85" s="18" t="b">
        <f>ISERROR(VLOOKUP(A85,FORMAT!P:P,1,FALSE))</f>
        <v>0</v>
      </c>
      <c r="H85" s="22">
        <v>1</v>
      </c>
    </row>
    <row r="86" spans="1:8" ht="17" x14ac:dyDescent="0.2">
      <c r="A86" s="19" t="s">
        <v>967</v>
      </c>
      <c r="B86" s="20" t="s">
        <v>2897</v>
      </c>
      <c r="C86" s="20" t="s">
        <v>2898</v>
      </c>
      <c r="D86" s="20"/>
      <c r="E86" s="20"/>
      <c r="F86" s="21" t="s">
        <v>1452</v>
      </c>
      <c r="G86" s="18" t="b">
        <f>ISERROR(VLOOKUP(A86,FORMAT!P:P,1,FALSE))</f>
        <v>0</v>
      </c>
      <c r="H86" s="22">
        <v>1</v>
      </c>
    </row>
    <row r="87" spans="1:8" ht="17" x14ac:dyDescent="0.2">
      <c r="A87" s="19" t="s">
        <v>1198</v>
      </c>
      <c r="B87" s="20" t="s">
        <v>2897</v>
      </c>
      <c r="C87" s="20" t="s">
        <v>2898</v>
      </c>
      <c r="D87" s="20"/>
      <c r="E87" s="20"/>
      <c r="F87" s="21" t="s">
        <v>1452</v>
      </c>
      <c r="G87" s="18" t="b">
        <f>ISERROR(VLOOKUP(A87,FORMAT!P:P,1,FALSE))</f>
        <v>0</v>
      </c>
      <c r="H87" s="22">
        <v>1</v>
      </c>
    </row>
    <row r="88" spans="1:8" ht="17" x14ac:dyDescent="0.2">
      <c r="A88" s="19" t="s">
        <v>886</v>
      </c>
      <c r="B88" s="20" t="s">
        <v>2897</v>
      </c>
      <c r="C88" s="20" t="s">
        <v>2898</v>
      </c>
      <c r="D88" s="20"/>
      <c r="E88" s="20"/>
      <c r="F88" s="21" t="s">
        <v>1452</v>
      </c>
      <c r="G88" s="18" t="b">
        <f>ISERROR(VLOOKUP(A88,FORMAT!P:P,1,FALSE))</f>
        <v>0</v>
      </c>
      <c r="H88" s="22">
        <v>1</v>
      </c>
    </row>
    <row r="89" spans="1:8" ht="17" x14ac:dyDescent="0.2">
      <c r="A89" s="19" t="s">
        <v>613</v>
      </c>
      <c r="B89" s="20" t="s">
        <v>2897</v>
      </c>
      <c r="C89" s="20" t="s">
        <v>2898</v>
      </c>
      <c r="D89" s="20"/>
      <c r="E89" s="20"/>
      <c r="F89" s="21" t="s">
        <v>1452</v>
      </c>
      <c r="G89" s="18" t="b">
        <f>ISERROR(VLOOKUP(A89,FORMAT!P:P,1,FALSE))</f>
        <v>0</v>
      </c>
      <c r="H89" s="22">
        <v>1</v>
      </c>
    </row>
    <row r="90" spans="1:8" ht="17" x14ac:dyDescent="0.2">
      <c r="A90" s="19" t="s">
        <v>614</v>
      </c>
      <c r="B90" s="20" t="s">
        <v>2897</v>
      </c>
      <c r="C90" s="20" t="s">
        <v>2898</v>
      </c>
      <c r="D90" s="20"/>
      <c r="E90" s="20"/>
      <c r="F90" s="21" t="s">
        <v>1452</v>
      </c>
      <c r="G90" s="18" t="b">
        <f>ISERROR(VLOOKUP(A90,FORMAT!P:P,1,FALSE))</f>
        <v>0</v>
      </c>
      <c r="H90" s="22">
        <v>1</v>
      </c>
    </row>
    <row r="91" spans="1:8" ht="17" x14ac:dyDescent="0.2">
      <c r="A91" s="19" t="s">
        <v>1423</v>
      </c>
      <c r="B91" s="20" t="s">
        <v>2897</v>
      </c>
      <c r="C91" s="20" t="s">
        <v>2898</v>
      </c>
      <c r="D91" s="20"/>
      <c r="E91" s="20"/>
      <c r="F91" s="21" t="s">
        <v>1452</v>
      </c>
      <c r="G91" s="18" t="b">
        <f>ISERROR(VLOOKUP(A91,FORMAT!P:P,1,FALSE))</f>
        <v>0</v>
      </c>
      <c r="H91" s="22">
        <v>1</v>
      </c>
    </row>
    <row r="92" spans="1:8" ht="17" x14ac:dyDescent="0.2">
      <c r="A92" s="19" t="s">
        <v>968</v>
      </c>
      <c r="B92" s="20" t="s">
        <v>2897</v>
      </c>
      <c r="C92" s="20" t="s">
        <v>2898</v>
      </c>
      <c r="D92" s="20"/>
      <c r="E92" s="20"/>
      <c r="F92" s="21" t="s">
        <v>1452</v>
      </c>
      <c r="G92" s="18" t="b">
        <f>ISERROR(VLOOKUP(A92,FORMAT!P:P,1,FALSE))</f>
        <v>0</v>
      </c>
      <c r="H92" s="22">
        <v>1</v>
      </c>
    </row>
    <row r="93" spans="1:8" ht="17" x14ac:dyDescent="0.2">
      <c r="A93" s="23" t="s">
        <v>6</v>
      </c>
      <c r="B93" s="24" t="s">
        <v>2897</v>
      </c>
      <c r="C93" s="24" t="s">
        <v>2898</v>
      </c>
      <c r="D93" s="24"/>
      <c r="E93" s="24"/>
      <c r="F93" s="21" t="s">
        <v>339</v>
      </c>
      <c r="G93" s="18" t="b">
        <f>ISERROR(VLOOKUP(A93,FORMAT!P:P,1,FALSE))</f>
        <v>0</v>
      </c>
      <c r="H93" s="22">
        <v>1</v>
      </c>
    </row>
    <row r="94" spans="1:8" ht="17" x14ac:dyDescent="0.2">
      <c r="A94" s="23" t="s">
        <v>7</v>
      </c>
      <c r="B94" s="24" t="s">
        <v>2897</v>
      </c>
      <c r="C94" s="24" t="s">
        <v>2898</v>
      </c>
      <c r="D94" s="24"/>
      <c r="E94" s="24"/>
      <c r="F94" s="21" t="s">
        <v>339</v>
      </c>
      <c r="G94" s="18" t="b">
        <f>ISERROR(VLOOKUP(A94,FORMAT!P:P,1,FALSE))</f>
        <v>0</v>
      </c>
      <c r="H94" s="22">
        <v>1</v>
      </c>
    </row>
    <row r="95" spans="1:8" ht="17" x14ac:dyDescent="0.2">
      <c r="A95" s="23" t="s">
        <v>234</v>
      </c>
      <c r="B95" s="24" t="s">
        <v>2897</v>
      </c>
      <c r="C95" s="24" t="s">
        <v>2898</v>
      </c>
      <c r="D95" s="24"/>
      <c r="E95" s="24"/>
      <c r="F95" s="21" t="s">
        <v>339</v>
      </c>
      <c r="G95" s="18" t="b">
        <f>ISERROR(VLOOKUP(A95,FORMAT!P:P,1,FALSE))</f>
        <v>0</v>
      </c>
      <c r="H95" s="22">
        <v>1</v>
      </c>
    </row>
    <row r="96" spans="1:8" ht="17" x14ac:dyDescent="0.2">
      <c r="A96" s="23" t="s">
        <v>8</v>
      </c>
      <c r="B96" s="24" t="s">
        <v>2897</v>
      </c>
      <c r="C96" s="24" t="s">
        <v>2898</v>
      </c>
      <c r="D96" s="24"/>
      <c r="E96" s="24"/>
      <c r="F96" s="21" t="s">
        <v>339</v>
      </c>
      <c r="G96" s="18" t="b">
        <f>ISERROR(VLOOKUP(A96,FORMAT!P:P,1,FALSE))</f>
        <v>0</v>
      </c>
      <c r="H96" s="22">
        <v>1</v>
      </c>
    </row>
    <row r="97" spans="1:8" ht="17" x14ac:dyDescent="0.2">
      <c r="A97" s="19" t="s">
        <v>887</v>
      </c>
      <c r="B97" s="20" t="s">
        <v>2897</v>
      </c>
      <c r="C97" s="20" t="s">
        <v>2898</v>
      </c>
      <c r="D97" s="20"/>
      <c r="E97" s="20"/>
      <c r="F97" s="21" t="s">
        <v>1452</v>
      </c>
      <c r="G97" s="18" t="b">
        <f>ISERROR(VLOOKUP(A97,FORMAT!P:P,1,FALSE))</f>
        <v>0</v>
      </c>
      <c r="H97" s="22">
        <v>1</v>
      </c>
    </row>
    <row r="98" spans="1:8" ht="17" x14ac:dyDescent="0.2">
      <c r="A98" s="19" t="s">
        <v>383</v>
      </c>
      <c r="B98" s="20" t="s">
        <v>2897</v>
      </c>
      <c r="C98" s="20" t="s">
        <v>2898</v>
      </c>
      <c r="D98" s="20"/>
      <c r="E98" s="20"/>
      <c r="F98" s="21" t="s">
        <v>1452</v>
      </c>
      <c r="G98" s="18" t="b">
        <f>ISERROR(VLOOKUP(A98,FORMAT!P:P,1,FALSE))</f>
        <v>0</v>
      </c>
      <c r="H98" s="22">
        <v>1</v>
      </c>
    </row>
    <row r="99" spans="1:8" ht="17" x14ac:dyDescent="0.2">
      <c r="A99" s="19" t="s">
        <v>1424</v>
      </c>
      <c r="B99" s="20" t="s">
        <v>2897</v>
      </c>
      <c r="C99" s="20" t="s">
        <v>2898</v>
      </c>
      <c r="D99" s="20"/>
      <c r="E99" s="20"/>
      <c r="F99" s="21" t="s">
        <v>1452</v>
      </c>
      <c r="G99" s="18" t="b">
        <f>ISERROR(VLOOKUP(A99,FORMAT!P:P,1,FALSE))</f>
        <v>0</v>
      </c>
      <c r="H99" s="22">
        <v>1</v>
      </c>
    </row>
    <row r="100" spans="1:8" ht="17" x14ac:dyDescent="0.2">
      <c r="A100" s="19" t="s">
        <v>969</v>
      </c>
      <c r="B100" s="20" t="s">
        <v>2897</v>
      </c>
      <c r="C100" s="20" t="s">
        <v>2898</v>
      </c>
      <c r="D100" s="20"/>
      <c r="E100" s="20"/>
      <c r="F100" s="21" t="s">
        <v>1452</v>
      </c>
      <c r="G100" s="18" t="b">
        <f>ISERROR(VLOOKUP(A100,FORMAT!P:P,1,FALSE))</f>
        <v>0</v>
      </c>
      <c r="H100" s="22">
        <v>1</v>
      </c>
    </row>
    <row r="101" spans="1:8" ht="17" x14ac:dyDescent="0.2">
      <c r="A101" s="19" t="s">
        <v>888</v>
      </c>
      <c r="B101" s="20" t="s">
        <v>2897</v>
      </c>
      <c r="C101" s="20" t="s">
        <v>2898</v>
      </c>
      <c r="D101" s="20"/>
      <c r="E101" s="20"/>
      <c r="F101" s="21" t="s">
        <v>1452</v>
      </c>
      <c r="G101" s="18" t="b">
        <f>ISERROR(VLOOKUP(A101,FORMAT!P:P,1,FALSE))</f>
        <v>0</v>
      </c>
      <c r="H101" s="22">
        <v>1</v>
      </c>
    </row>
    <row r="102" spans="1:8" ht="17" x14ac:dyDescent="0.2">
      <c r="A102" s="19" t="s">
        <v>970</v>
      </c>
      <c r="B102" s="20" t="s">
        <v>2897</v>
      </c>
      <c r="C102" s="20" t="s">
        <v>2898</v>
      </c>
      <c r="D102" s="25">
        <v>0.625</v>
      </c>
      <c r="E102" s="25"/>
      <c r="F102" s="21" t="s">
        <v>1452</v>
      </c>
      <c r="G102" s="18" t="b">
        <f>ISERROR(VLOOKUP(A102,FORMAT!P:P,1,FALSE))</f>
        <v>0</v>
      </c>
      <c r="H102" s="22">
        <v>1</v>
      </c>
    </row>
    <row r="103" spans="1:8" ht="17" x14ac:dyDescent="0.2">
      <c r="A103" s="23" t="s">
        <v>9</v>
      </c>
      <c r="B103" s="24" t="s">
        <v>2897</v>
      </c>
      <c r="C103" s="24" t="s">
        <v>2898</v>
      </c>
      <c r="D103" s="24"/>
      <c r="E103" s="24"/>
      <c r="F103" s="21" t="s">
        <v>339</v>
      </c>
      <c r="G103" s="18" t="b">
        <f>ISERROR(VLOOKUP(A103,FORMAT!P:P,1,FALSE))</f>
        <v>0</v>
      </c>
      <c r="H103" s="22">
        <v>1</v>
      </c>
    </row>
    <row r="104" spans="1:8" ht="17" x14ac:dyDescent="0.2">
      <c r="A104" s="23" t="s">
        <v>10</v>
      </c>
      <c r="B104" s="24" t="s">
        <v>2897</v>
      </c>
      <c r="C104" s="24" t="s">
        <v>2898</v>
      </c>
      <c r="D104" s="24"/>
      <c r="E104" s="24"/>
      <c r="F104" s="21" t="s">
        <v>339</v>
      </c>
      <c r="G104" s="18" t="b">
        <f>ISERROR(VLOOKUP(A104,FORMAT!P:P,1,FALSE))</f>
        <v>0</v>
      </c>
      <c r="H104" s="22">
        <v>1</v>
      </c>
    </row>
    <row r="105" spans="1:8" ht="17" x14ac:dyDescent="0.2">
      <c r="A105" s="19" t="s">
        <v>971</v>
      </c>
      <c r="B105" s="20" t="s">
        <v>2897</v>
      </c>
      <c r="C105" s="20" t="s">
        <v>2898</v>
      </c>
      <c r="D105" s="20"/>
      <c r="E105" s="20"/>
      <c r="F105" s="21" t="s">
        <v>1452</v>
      </c>
      <c r="G105" s="18" t="b">
        <f>ISERROR(VLOOKUP(A105,FORMAT!P:P,1,FALSE))</f>
        <v>0</v>
      </c>
      <c r="H105" s="22">
        <v>1</v>
      </c>
    </row>
    <row r="106" spans="1:8" ht="17" x14ac:dyDescent="0.2">
      <c r="A106" s="19" t="s">
        <v>475</v>
      </c>
      <c r="B106" s="20" t="s">
        <v>2897</v>
      </c>
      <c r="C106" s="20" t="s">
        <v>2898</v>
      </c>
      <c r="D106" s="20"/>
      <c r="E106" s="20"/>
      <c r="F106" s="21" t="s">
        <v>1452</v>
      </c>
      <c r="G106" s="18" t="b">
        <f>ISERROR(VLOOKUP(A106,FORMAT!P:P,1,FALSE))</f>
        <v>0</v>
      </c>
      <c r="H106" s="22">
        <v>1</v>
      </c>
    </row>
    <row r="107" spans="1:8" ht="17" x14ac:dyDescent="0.2">
      <c r="A107" s="19" t="s">
        <v>476</v>
      </c>
      <c r="B107" s="20" t="s">
        <v>2897</v>
      </c>
      <c r="C107" s="20" t="s">
        <v>2898</v>
      </c>
      <c r="D107" s="20"/>
      <c r="E107" s="20"/>
      <c r="F107" s="21" t="s">
        <v>1452</v>
      </c>
      <c r="G107" s="18" t="b">
        <f>ISERROR(VLOOKUP(A107,FORMAT!P:P,1,FALSE))</f>
        <v>0</v>
      </c>
      <c r="H107" s="22">
        <v>1</v>
      </c>
    </row>
    <row r="108" spans="1:8" ht="17" x14ac:dyDescent="0.2">
      <c r="A108" s="23" t="s">
        <v>235</v>
      </c>
      <c r="B108" s="24" t="s">
        <v>2897</v>
      </c>
      <c r="C108" s="24" t="s">
        <v>2898</v>
      </c>
      <c r="D108" s="24"/>
      <c r="E108" s="24"/>
      <c r="F108" s="21" t="s">
        <v>339</v>
      </c>
      <c r="G108" s="18" t="b">
        <f>ISERROR(VLOOKUP(A108,FORMAT!P:P,1,FALSE))</f>
        <v>0</v>
      </c>
      <c r="H108" s="22">
        <v>1</v>
      </c>
    </row>
    <row r="109" spans="1:8" ht="17" x14ac:dyDescent="0.2">
      <c r="A109" s="23" t="s">
        <v>11</v>
      </c>
      <c r="B109" s="24" t="s">
        <v>2897</v>
      </c>
      <c r="C109" s="24" t="s">
        <v>2898</v>
      </c>
      <c r="D109" s="24"/>
      <c r="E109" s="24"/>
      <c r="F109" s="21" t="s">
        <v>339</v>
      </c>
      <c r="G109" s="18" t="b">
        <f>ISERROR(VLOOKUP(A109,FORMAT!P:P,1,FALSE))</f>
        <v>0</v>
      </c>
      <c r="H109" s="22">
        <v>1</v>
      </c>
    </row>
    <row r="110" spans="1:8" ht="17" x14ac:dyDescent="0.2">
      <c r="A110" s="23" t="s">
        <v>12</v>
      </c>
      <c r="B110" s="24" t="s">
        <v>2897</v>
      </c>
      <c r="C110" s="24" t="s">
        <v>2898</v>
      </c>
      <c r="D110" s="24"/>
      <c r="E110" s="24"/>
      <c r="F110" s="21" t="s">
        <v>339</v>
      </c>
      <c r="G110" s="18" t="b">
        <f>ISERROR(VLOOKUP(A110,FORMAT!P:P,1,FALSE))</f>
        <v>0</v>
      </c>
      <c r="H110" s="22">
        <v>1</v>
      </c>
    </row>
    <row r="111" spans="1:8" ht="17" x14ac:dyDescent="0.2">
      <c r="A111" s="23" t="s">
        <v>13</v>
      </c>
      <c r="B111" s="24" t="s">
        <v>2897</v>
      </c>
      <c r="C111" s="24" t="s">
        <v>2898</v>
      </c>
      <c r="D111" s="24"/>
      <c r="E111" s="24"/>
      <c r="F111" s="21" t="s">
        <v>339</v>
      </c>
      <c r="G111" s="18" t="b">
        <f>ISERROR(VLOOKUP(A111,FORMAT!P:P,1,FALSE))</f>
        <v>0</v>
      </c>
      <c r="H111" s="22">
        <v>1</v>
      </c>
    </row>
    <row r="112" spans="1:8" ht="17" x14ac:dyDescent="0.2">
      <c r="A112" s="19" t="s">
        <v>972</v>
      </c>
      <c r="B112" s="20" t="s">
        <v>2897</v>
      </c>
      <c r="C112" s="20" t="s">
        <v>2898</v>
      </c>
      <c r="D112" s="20"/>
      <c r="E112" s="20"/>
      <c r="F112" s="21" t="s">
        <v>1452</v>
      </c>
      <c r="G112" s="18" t="b">
        <f>ISERROR(VLOOKUP(A112,FORMAT!P:P,1,FALSE))</f>
        <v>0</v>
      </c>
      <c r="H112" s="22">
        <v>1</v>
      </c>
    </row>
    <row r="113" spans="1:8" ht="17" x14ac:dyDescent="0.2">
      <c r="A113" s="19" t="s">
        <v>973</v>
      </c>
      <c r="B113" s="20" t="s">
        <v>2897</v>
      </c>
      <c r="C113" s="20" t="s">
        <v>2898</v>
      </c>
      <c r="D113" s="20"/>
      <c r="E113" s="20"/>
      <c r="F113" s="21" t="s">
        <v>1452</v>
      </c>
      <c r="G113" s="18" t="b">
        <f>ISERROR(VLOOKUP(A113,FORMAT!P:P,1,FALSE))</f>
        <v>0</v>
      </c>
      <c r="H113" s="22">
        <v>1</v>
      </c>
    </row>
    <row r="114" spans="1:8" ht="17" x14ac:dyDescent="0.2">
      <c r="A114" s="19" t="s">
        <v>1425</v>
      </c>
      <c r="B114" s="20" t="s">
        <v>2897</v>
      </c>
      <c r="C114" s="20" t="s">
        <v>2898</v>
      </c>
      <c r="D114" s="20"/>
      <c r="E114" s="20"/>
      <c r="F114" s="21" t="s">
        <v>1452</v>
      </c>
      <c r="G114" s="18" t="b">
        <f>ISERROR(VLOOKUP(A114,FORMAT!P:P,1,FALSE))</f>
        <v>0</v>
      </c>
      <c r="H114" s="22">
        <v>1</v>
      </c>
    </row>
    <row r="115" spans="1:8" ht="17" x14ac:dyDescent="0.2">
      <c r="A115" s="19" t="s">
        <v>615</v>
      </c>
      <c r="B115" s="20" t="s">
        <v>2897</v>
      </c>
      <c r="C115" s="20" t="s">
        <v>2898</v>
      </c>
      <c r="D115" s="20"/>
      <c r="E115" s="20"/>
      <c r="F115" s="21" t="s">
        <v>1452</v>
      </c>
      <c r="G115" s="18" t="b">
        <f>ISERROR(VLOOKUP(A115,FORMAT!P:P,1,FALSE))</f>
        <v>0</v>
      </c>
      <c r="H115" s="22">
        <v>1</v>
      </c>
    </row>
    <row r="116" spans="1:8" ht="17" x14ac:dyDescent="0.2">
      <c r="A116" s="19" t="s">
        <v>974</v>
      </c>
      <c r="B116" s="20" t="s">
        <v>2897</v>
      </c>
      <c r="C116" s="20" t="s">
        <v>2898</v>
      </c>
      <c r="D116" s="20"/>
      <c r="E116" s="20"/>
      <c r="F116" s="21" t="s">
        <v>1452</v>
      </c>
      <c r="G116" s="18" t="b">
        <f>ISERROR(VLOOKUP(A116,FORMAT!P:P,1,FALSE))</f>
        <v>0</v>
      </c>
      <c r="H116" s="22">
        <v>1</v>
      </c>
    </row>
    <row r="117" spans="1:8" ht="17" x14ac:dyDescent="0.2">
      <c r="A117" s="19" t="s">
        <v>975</v>
      </c>
      <c r="B117" s="20" t="s">
        <v>2897</v>
      </c>
      <c r="C117" s="20" t="s">
        <v>2898</v>
      </c>
      <c r="D117" s="20"/>
      <c r="E117" s="20"/>
      <c r="F117" s="21" t="s">
        <v>1452</v>
      </c>
      <c r="G117" s="18" t="b">
        <f>ISERROR(VLOOKUP(A117,FORMAT!P:P,1,FALSE))</f>
        <v>0</v>
      </c>
      <c r="H117" s="22">
        <v>1</v>
      </c>
    </row>
    <row r="118" spans="1:8" ht="17" x14ac:dyDescent="0.2">
      <c r="A118" s="19" t="s">
        <v>976</v>
      </c>
      <c r="B118" s="20" t="s">
        <v>2897</v>
      </c>
      <c r="C118" s="20" t="s">
        <v>2898</v>
      </c>
      <c r="D118" s="20"/>
      <c r="E118" s="20"/>
      <c r="F118" s="21" t="s">
        <v>1452</v>
      </c>
      <c r="G118" s="18" t="b">
        <f>ISERROR(VLOOKUP(A118,FORMAT!P:P,1,FALSE))</f>
        <v>0</v>
      </c>
      <c r="H118" s="22">
        <v>1</v>
      </c>
    </row>
    <row r="119" spans="1:8" ht="17" x14ac:dyDescent="0.2">
      <c r="A119" s="19" t="s">
        <v>977</v>
      </c>
      <c r="B119" s="20" t="s">
        <v>2897</v>
      </c>
      <c r="C119" s="20" t="s">
        <v>2898</v>
      </c>
      <c r="D119" s="20"/>
      <c r="E119" s="20"/>
      <c r="F119" s="21" t="s">
        <v>1452</v>
      </c>
      <c r="G119" s="18" t="b">
        <f>ISERROR(VLOOKUP(A119,FORMAT!P:P,1,FALSE))</f>
        <v>0</v>
      </c>
      <c r="H119" s="22">
        <v>1</v>
      </c>
    </row>
    <row r="120" spans="1:8" ht="17" x14ac:dyDescent="0.2">
      <c r="A120" s="19" t="s">
        <v>978</v>
      </c>
      <c r="B120" s="20" t="s">
        <v>2897</v>
      </c>
      <c r="C120" s="20" t="s">
        <v>2898</v>
      </c>
      <c r="D120" s="20"/>
      <c r="E120" s="20"/>
      <c r="F120" s="21" t="s">
        <v>1452</v>
      </c>
      <c r="G120" s="18" t="b">
        <f>ISERROR(VLOOKUP(A120,FORMAT!P:P,1,FALSE))</f>
        <v>0</v>
      </c>
      <c r="H120" s="22">
        <v>1</v>
      </c>
    </row>
    <row r="121" spans="1:8" ht="17" x14ac:dyDescent="0.2">
      <c r="A121" s="19" t="s">
        <v>979</v>
      </c>
      <c r="B121" s="20" t="s">
        <v>2897</v>
      </c>
      <c r="C121" s="20" t="s">
        <v>2898</v>
      </c>
      <c r="D121" s="20"/>
      <c r="E121" s="20"/>
      <c r="F121" s="21" t="s">
        <v>1452</v>
      </c>
      <c r="G121" s="18" t="b">
        <f>ISERROR(VLOOKUP(A121,FORMAT!P:P,1,FALSE))</f>
        <v>0</v>
      </c>
      <c r="H121" s="22">
        <v>1</v>
      </c>
    </row>
    <row r="122" spans="1:8" ht="17" x14ac:dyDescent="0.2">
      <c r="A122" s="19" t="s">
        <v>980</v>
      </c>
      <c r="B122" s="20" t="s">
        <v>2897</v>
      </c>
      <c r="C122" s="20" t="s">
        <v>2898</v>
      </c>
      <c r="D122" s="20"/>
      <c r="E122" s="20"/>
      <c r="F122" s="21" t="s">
        <v>1452</v>
      </c>
      <c r="G122" s="18" t="b">
        <f>ISERROR(VLOOKUP(A122,FORMAT!P:P,1,FALSE))</f>
        <v>0</v>
      </c>
      <c r="H122" s="22">
        <v>1</v>
      </c>
    </row>
    <row r="123" spans="1:8" ht="17" x14ac:dyDescent="0.2">
      <c r="A123" s="19" t="s">
        <v>981</v>
      </c>
      <c r="B123" s="20" t="s">
        <v>2897</v>
      </c>
      <c r="C123" s="20" t="s">
        <v>2898</v>
      </c>
      <c r="D123" s="26">
        <v>0.14583333333333334</v>
      </c>
      <c r="E123" s="26"/>
      <c r="F123" s="21" t="s">
        <v>1452</v>
      </c>
      <c r="G123" s="18" t="b">
        <f>ISERROR(VLOOKUP(A123,FORMAT!P:P,1,FALSE))</f>
        <v>0</v>
      </c>
      <c r="H123" s="22">
        <v>1</v>
      </c>
    </row>
    <row r="124" spans="1:8" ht="17" x14ac:dyDescent="0.2">
      <c r="A124" s="19" t="s">
        <v>982</v>
      </c>
      <c r="B124" s="20" t="s">
        <v>2897</v>
      </c>
      <c r="C124" s="20" t="s">
        <v>2898</v>
      </c>
      <c r="D124" s="20"/>
      <c r="E124" s="20"/>
      <c r="F124" s="21" t="s">
        <v>1452</v>
      </c>
      <c r="G124" s="18" t="b">
        <f>ISERROR(VLOOKUP(A124,FORMAT!P:P,1,FALSE))</f>
        <v>0</v>
      </c>
      <c r="H124" s="22">
        <v>1</v>
      </c>
    </row>
    <row r="125" spans="1:8" ht="17" x14ac:dyDescent="0.2">
      <c r="A125" s="19" t="s">
        <v>983</v>
      </c>
      <c r="B125" s="20" t="s">
        <v>2897</v>
      </c>
      <c r="C125" s="20" t="s">
        <v>2898</v>
      </c>
      <c r="D125" s="20"/>
      <c r="E125" s="20"/>
      <c r="F125" s="21" t="s">
        <v>1452</v>
      </c>
      <c r="G125" s="18" t="b">
        <f>ISERROR(VLOOKUP(A125,FORMAT!P:P,1,FALSE))</f>
        <v>0</v>
      </c>
      <c r="H125" s="22">
        <v>1</v>
      </c>
    </row>
    <row r="126" spans="1:8" ht="17" x14ac:dyDescent="0.2">
      <c r="A126" s="19" t="s">
        <v>384</v>
      </c>
      <c r="B126" s="20" t="s">
        <v>2897</v>
      </c>
      <c r="C126" s="20" t="s">
        <v>2898</v>
      </c>
      <c r="D126" s="20"/>
      <c r="E126" s="20"/>
      <c r="F126" s="21" t="s">
        <v>1452</v>
      </c>
      <c r="G126" s="18" t="b">
        <f>ISERROR(VLOOKUP(A126,FORMAT!P:P,1,FALSE))</f>
        <v>0</v>
      </c>
      <c r="H126" s="22">
        <v>1</v>
      </c>
    </row>
    <row r="127" spans="1:8" ht="17" x14ac:dyDescent="0.2">
      <c r="A127" s="19" t="s">
        <v>984</v>
      </c>
      <c r="B127" s="20" t="s">
        <v>2897</v>
      </c>
      <c r="C127" s="20" t="s">
        <v>2898</v>
      </c>
      <c r="D127" s="20"/>
      <c r="E127" s="20"/>
      <c r="F127" s="21" t="s">
        <v>1452</v>
      </c>
      <c r="G127" s="18" t="b">
        <f>ISERROR(VLOOKUP(A127,FORMAT!P:P,1,FALSE))</f>
        <v>0</v>
      </c>
      <c r="H127" s="22">
        <v>1</v>
      </c>
    </row>
    <row r="128" spans="1:8" ht="17" x14ac:dyDescent="0.2">
      <c r="A128" s="19" t="s">
        <v>985</v>
      </c>
      <c r="B128" s="20" t="s">
        <v>2897</v>
      </c>
      <c r="C128" s="20" t="s">
        <v>2898</v>
      </c>
      <c r="D128" s="20"/>
      <c r="E128" s="20"/>
      <c r="F128" s="21" t="s">
        <v>1452</v>
      </c>
      <c r="G128" s="18" t="b">
        <f>ISERROR(VLOOKUP(A128,FORMAT!P:P,1,FALSE))</f>
        <v>0</v>
      </c>
      <c r="H128" s="22">
        <v>1</v>
      </c>
    </row>
    <row r="129" spans="1:8" ht="17" x14ac:dyDescent="0.2">
      <c r="A129" s="19" t="s">
        <v>385</v>
      </c>
      <c r="B129" s="20" t="s">
        <v>2897</v>
      </c>
      <c r="C129" s="20" t="s">
        <v>2898</v>
      </c>
      <c r="D129" s="20"/>
      <c r="E129" s="20"/>
      <c r="F129" s="21" t="s">
        <v>1452</v>
      </c>
      <c r="G129" s="18" t="b">
        <f>ISERROR(VLOOKUP(A129,FORMAT!P:P,1,FALSE))</f>
        <v>0</v>
      </c>
      <c r="H129" s="22">
        <v>1</v>
      </c>
    </row>
    <row r="130" spans="1:8" ht="17" x14ac:dyDescent="0.2">
      <c r="A130" s="19" t="s">
        <v>616</v>
      </c>
      <c r="B130" s="20" t="s">
        <v>2897</v>
      </c>
      <c r="C130" s="20" t="s">
        <v>2898</v>
      </c>
      <c r="D130" s="20"/>
      <c r="E130" s="20"/>
      <c r="F130" s="21" t="s">
        <v>1452</v>
      </c>
      <c r="G130" s="18" t="b">
        <f>ISERROR(VLOOKUP(A130,FORMAT!P:P,1,FALSE))</f>
        <v>0</v>
      </c>
      <c r="H130" s="22">
        <v>1</v>
      </c>
    </row>
    <row r="131" spans="1:8" ht="17" x14ac:dyDescent="0.2">
      <c r="A131" s="19" t="s">
        <v>386</v>
      </c>
      <c r="B131" s="20" t="s">
        <v>2897</v>
      </c>
      <c r="C131" s="20" t="s">
        <v>2898</v>
      </c>
      <c r="D131" s="20"/>
      <c r="E131" s="20"/>
      <c r="F131" s="21" t="s">
        <v>1452</v>
      </c>
      <c r="G131" s="18" t="b">
        <f>ISERROR(VLOOKUP(A131,FORMAT!P:P,1,FALSE))</f>
        <v>0</v>
      </c>
      <c r="H131" s="22">
        <v>1</v>
      </c>
    </row>
    <row r="132" spans="1:8" ht="17" x14ac:dyDescent="0.2">
      <c r="A132" s="19" t="s">
        <v>477</v>
      </c>
      <c r="B132" s="20" t="s">
        <v>2897</v>
      </c>
      <c r="C132" s="20" t="s">
        <v>2898</v>
      </c>
      <c r="D132" s="20"/>
      <c r="E132" s="20"/>
      <c r="F132" s="21" t="s">
        <v>1452</v>
      </c>
      <c r="G132" s="18" t="b">
        <f>ISERROR(VLOOKUP(A132,FORMAT!P:P,1,FALSE))</f>
        <v>0</v>
      </c>
      <c r="H132" s="22">
        <v>1</v>
      </c>
    </row>
    <row r="133" spans="1:8" ht="17" x14ac:dyDescent="0.2">
      <c r="A133" s="19" t="s">
        <v>1426</v>
      </c>
      <c r="B133" s="20" t="s">
        <v>2897</v>
      </c>
      <c r="C133" s="20" t="s">
        <v>2898</v>
      </c>
      <c r="D133" s="20"/>
      <c r="E133" s="20"/>
      <c r="F133" s="21" t="s">
        <v>1452</v>
      </c>
      <c r="G133" s="18" t="b">
        <f>ISERROR(VLOOKUP(A133,FORMAT!P:P,1,FALSE))</f>
        <v>0</v>
      </c>
      <c r="H133" s="22">
        <v>1</v>
      </c>
    </row>
    <row r="134" spans="1:8" ht="17" x14ac:dyDescent="0.2">
      <c r="A134" s="19" t="s">
        <v>617</v>
      </c>
      <c r="B134" s="20" t="s">
        <v>2897</v>
      </c>
      <c r="C134" s="20" t="s">
        <v>2898</v>
      </c>
      <c r="D134" s="20"/>
      <c r="E134" s="20"/>
      <c r="F134" s="21" t="s">
        <v>1452</v>
      </c>
      <c r="G134" s="18" t="b">
        <f>ISERROR(VLOOKUP(A134,FORMAT!P:P,1,FALSE))</f>
        <v>0</v>
      </c>
      <c r="H134" s="22">
        <v>1</v>
      </c>
    </row>
    <row r="135" spans="1:8" ht="17" x14ac:dyDescent="0.2">
      <c r="A135" s="19" t="s">
        <v>1199</v>
      </c>
      <c r="B135" s="20" t="s">
        <v>2897</v>
      </c>
      <c r="C135" s="20" t="s">
        <v>2898</v>
      </c>
      <c r="D135" s="20"/>
      <c r="E135" s="20"/>
      <c r="F135" s="21" t="s">
        <v>1452</v>
      </c>
      <c r="G135" s="18" t="b">
        <f>ISERROR(VLOOKUP(A135,FORMAT!P:P,1,FALSE))</f>
        <v>0</v>
      </c>
      <c r="H135" s="22">
        <v>1</v>
      </c>
    </row>
    <row r="136" spans="1:8" ht="17" x14ac:dyDescent="0.2">
      <c r="A136" s="19" t="s">
        <v>986</v>
      </c>
      <c r="B136" s="20" t="s">
        <v>2897</v>
      </c>
      <c r="C136" s="20" t="s">
        <v>2898</v>
      </c>
      <c r="D136" s="20"/>
      <c r="E136" s="20"/>
      <c r="F136" s="21" t="s">
        <v>1452</v>
      </c>
      <c r="G136" s="18" t="b">
        <f>ISERROR(VLOOKUP(A136,FORMAT!P:P,1,FALSE))</f>
        <v>0</v>
      </c>
      <c r="H136" s="22">
        <v>1</v>
      </c>
    </row>
    <row r="137" spans="1:8" ht="17" x14ac:dyDescent="0.2">
      <c r="A137" s="19" t="s">
        <v>618</v>
      </c>
      <c r="B137" s="20" t="s">
        <v>2897</v>
      </c>
      <c r="C137" s="20" t="s">
        <v>2898</v>
      </c>
      <c r="D137" s="20"/>
      <c r="E137" s="20"/>
      <c r="F137" s="21" t="s">
        <v>1452</v>
      </c>
      <c r="G137" s="18" t="b">
        <f>ISERROR(VLOOKUP(A137,FORMAT!P:P,1,FALSE))</f>
        <v>0</v>
      </c>
      <c r="H137" s="22">
        <v>1</v>
      </c>
    </row>
    <row r="138" spans="1:8" ht="17" x14ac:dyDescent="0.2">
      <c r="A138" s="23" t="s">
        <v>178</v>
      </c>
      <c r="B138" s="24" t="s">
        <v>2897</v>
      </c>
      <c r="C138" s="24" t="s">
        <v>2898</v>
      </c>
      <c r="D138" s="24"/>
      <c r="E138" s="24"/>
      <c r="F138" s="21" t="s">
        <v>339</v>
      </c>
      <c r="G138" s="18" t="b">
        <f>ISERROR(VLOOKUP(A138,FORMAT!P:P,1,FALSE))</f>
        <v>0</v>
      </c>
      <c r="H138" s="22">
        <v>1</v>
      </c>
    </row>
    <row r="139" spans="1:8" ht="17" x14ac:dyDescent="0.2">
      <c r="A139" s="19" t="s">
        <v>619</v>
      </c>
      <c r="B139" s="20" t="s">
        <v>2897</v>
      </c>
      <c r="C139" s="20" t="s">
        <v>2898</v>
      </c>
      <c r="D139" s="20"/>
      <c r="E139" s="20"/>
      <c r="F139" s="21" t="s">
        <v>1452</v>
      </c>
      <c r="G139" s="18" t="b">
        <f>ISERROR(VLOOKUP(A139,FORMAT!P:P,1,FALSE))</f>
        <v>0</v>
      </c>
      <c r="H139" s="22">
        <v>1</v>
      </c>
    </row>
    <row r="140" spans="1:8" ht="17" x14ac:dyDescent="0.2">
      <c r="A140" s="19" t="s">
        <v>620</v>
      </c>
      <c r="B140" s="20" t="s">
        <v>2897</v>
      </c>
      <c r="C140" s="20" t="s">
        <v>2898</v>
      </c>
      <c r="D140" s="20"/>
      <c r="E140" s="20"/>
      <c r="F140" s="21" t="s">
        <v>1452</v>
      </c>
      <c r="G140" s="18" t="b">
        <f>ISERROR(VLOOKUP(A140,FORMAT!P:P,1,FALSE))</f>
        <v>0</v>
      </c>
      <c r="H140" s="22">
        <v>1</v>
      </c>
    </row>
    <row r="141" spans="1:8" ht="17" x14ac:dyDescent="0.2">
      <c r="A141" s="19" t="s">
        <v>987</v>
      </c>
      <c r="B141" s="20" t="s">
        <v>2897</v>
      </c>
      <c r="C141" s="20" t="s">
        <v>2898</v>
      </c>
      <c r="D141" s="20"/>
      <c r="E141" s="20"/>
      <c r="F141" s="21" t="s">
        <v>1452</v>
      </c>
      <c r="G141" s="18" t="b">
        <f>ISERROR(VLOOKUP(A141,FORMAT!P:P,1,FALSE))</f>
        <v>0</v>
      </c>
      <c r="H141" s="22">
        <v>1</v>
      </c>
    </row>
    <row r="142" spans="1:8" ht="17" x14ac:dyDescent="0.2">
      <c r="A142" s="19" t="s">
        <v>988</v>
      </c>
      <c r="B142" s="20" t="s">
        <v>2897</v>
      </c>
      <c r="C142" s="20" t="s">
        <v>2898</v>
      </c>
      <c r="D142" s="20"/>
      <c r="E142" s="20"/>
      <c r="F142" s="21" t="s">
        <v>1452</v>
      </c>
      <c r="G142" s="18" t="b">
        <f>ISERROR(VLOOKUP(A142,FORMAT!P:P,1,FALSE))</f>
        <v>0</v>
      </c>
      <c r="H142" s="22">
        <v>1</v>
      </c>
    </row>
    <row r="143" spans="1:8" ht="17" x14ac:dyDescent="0.2">
      <c r="A143" s="19" t="s">
        <v>360</v>
      </c>
      <c r="B143" s="20" t="s">
        <v>2897</v>
      </c>
      <c r="C143" s="20" t="s">
        <v>2898</v>
      </c>
      <c r="D143" s="20"/>
      <c r="E143" s="20"/>
      <c r="F143" s="21" t="s">
        <v>1452</v>
      </c>
      <c r="G143" s="18" t="b">
        <f>ISERROR(VLOOKUP(A143,FORMAT!P:P,1,FALSE))</f>
        <v>0</v>
      </c>
      <c r="H143" s="22">
        <v>1</v>
      </c>
    </row>
    <row r="144" spans="1:8" ht="17" x14ac:dyDescent="0.2">
      <c r="A144" s="19" t="s">
        <v>621</v>
      </c>
      <c r="B144" s="20" t="s">
        <v>2897</v>
      </c>
      <c r="C144" s="20" t="s">
        <v>2898</v>
      </c>
      <c r="D144" s="20"/>
      <c r="E144" s="20"/>
      <c r="F144" s="21" t="s">
        <v>1452</v>
      </c>
      <c r="G144" s="18" t="b">
        <f>ISERROR(VLOOKUP(A144,FORMAT!P:P,1,FALSE))</f>
        <v>0</v>
      </c>
      <c r="H144" s="22">
        <v>1</v>
      </c>
    </row>
    <row r="145" spans="1:8" ht="17" x14ac:dyDescent="0.2">
      <c r="A145" s="23" t="s">
        <v>14</v>
      </c>
      <c r="B145" s="24" t="s">
        <v>2897</v>
      </c>
      <c r="C145" s="24" t="s">
        <v>2898</v>
      </c>
      <c r="D145" s="24"/>
      <c r="E145" s="24"/>
      <c r="F145" s="21" t="s">
        <v>339</v>
      </c>
      <c r="G145" s="18" t="b">
        <f>ISERROR(VLOOKUP(A145,FORMAT!P:P,1,FALSE))</f>
        <v>0</v>
      </c>
      <c r="H145" s="22">
        <v>1</v>
      </c>
    </row>
    <row r="146" spans="1:8" ht="17" x14ac:dyDescent="0.2">
      <c r="A146" s="23" t="s">
        <v>15</v>
      </c>
      <c r="B146" s="24" t="s">
        <v>2897</v>
      </c>
      <c r="C146" s="24" t="s">
        <v>2898</v>
      </c>
      <c r="D146" s="24"/>
      <c r="E146" s="24"/>
      <c r="F146" s="21" t="s">
        <v>339</v>
      </c>
      <c r="G146" s="18" t="b">
        <f>ISERROR(VLOOKUP(A146,FORMAT!P:P,1,FALSE))</f>
        <v>0</v>
      </c>
      <c r="H146" s="22">
        <v>1</v>
      </c>
    </row>
    <row r="147" spans="1:8" ht="17" x14ac:dyDescent="0.2">
      <c r="A147" s="23" t="s">
        <v>179</v>
      </c>
      <c r="B147" s="24" t="s">
        <v>2897</v>
      </c>
      <c r="C147" s="24" t="s">
        <v>2898</v>
      </c>
      <c r="D147" s="24"/>
      <c r="E147" s="24"/>
      <c r="F147" s="21" t="s">
        <v>339</v>
      </c>
      <c r="G147" s="18" t="b">
        <f>ISERROR(VLOOKUP(A147,FORMAT!P:P,1,FALSE))</f>
        <v>0</v>
      </c>
      <c r="H147" s="22">
        <v>1</v>
      </c>
    </row>
    <row r="148" spans="1:8" ht="17" x14ac:dyDescent="0.2">
      <c r="A148" s="23" t="s">
        <v>180</v>
      </c>
      <c r="B148" s="24" t="s">
        <v>2897</v>
      </c>
      <c r="C148" s="24" t="s">
        <v>2898</v>
      </c>
      <c r="D148" s="24"/>
      <c r="E148" s="24"/>
      <c r="F148" s="21" t="s">
        <v>339</v>
      </c>
      <c r="G148" s="18" t="b">
        <f>ISERROR(VLOOKUP(A148,FORMAT!P:P,1,FALSE))</f>
        <v>0</v>
      </c>
      <c r="H148" s="22">
        <v>1</v>
      </c>
    </row>
    <row r="149" spans="1:8" ht="17" x14ac:dyDescent="0.2">
      <c r="A149" s="19" t="s">
        <v>989</v>
      </c>
      <c r="B149" s="20" t="s">
        <v>2897</v>
      </c>
      <c r="C149" s="20" t="s">
        <v>2898</v>
      </c>
      <c r="D149" s="26">
        <v>0.16666666666666666</v>
      </c>
      <c r="E149" s="26"/>
      <c r="F149" s="21" t="s">
        <v>1452</v>
      </c>
      <c r="G149" s="18" t="b">
        <f>ISERROR(VLOOKUP(A149,FORMAT!P:P,1,FALSE))</f>
        <v>0</v>
      </c>
      <c r="H149" s="22">
        <v>1</v>
      </c>
    </row>
    <row r="150" spans="1:8" ht="17" x14ac:dyDescent="0.2">
      <c r="A150" s="19" t="s">
        <v>990</v>
      </c>
      <c r="B150" s="20" t="s">
        <v>2897</v>
      </c>
      <c r="C150" s="20" t="s">
        <v>2898</v>
      </c>
      <c r="D150" s="20"/>
      <c r="E150" s="20"/>
      <c r="F150" s="21" t="s">
        <v>1452</v>
      </c>
      <c r="G150" s="18" t="b">
        <f>ISERROR(VLOOKUP(A150,FORMAT!P:P,1,FALSE))</f>
        <v>0</v>
      </c>
      <c r="H150" s="22">
        <v>1</v>
      </c>
    </row>
    <row r="151" spans="1:8" ht="17" x14ac:dyDescent="0.2">
      <c r="A151" s="19" t="s">
        <v>1200</v>
      </c>
      <c r="B151" s="20" t="s">
        <v>2897</v>
      </c>
      <c r="C151" s="20" t="s">
        <v>2898</v>
      </c>
      <c r="D151" s="20"/>
      <c r="E151" s="20"/>
      <c r="F151" s="21" t="s">
        <v>1452</v>
      </c>
      <c r="G151" s="18" t="b">
        <f>ISERROR(VLOOKUP(A151,FORMAT!P:P,1,FALSE))</f>
        <v>0</v>
      </c>
      <c r="H151" s="22">
        <v>1</v>
      </c>
    </row>
    <row r="152" spans="1:8" ht="17" x14ac:dyDescent="0.2">
      <c r="A152" s="19" t="s">
        <v>991</v>
      </c>
      <c r="B152" s="20" t="s">
        <v>2897</v>
      </c>
      <c r="C152" s="20" t="s">
        <v>2898</v>
      </c>
      <c r="D152" s="20"/>
      <c r="E152" s="20"/>
      <c r="F152" s="21" t="s">
        <v>1452</v>
      </c>
      <c r="G152" s="18" t="b">
        <f>ISERROR(VLOOKUP(A152,FORMAT!P:P,1,FALSE))</f>
        <v>0</v>
      </c>
      <c r="H152" s="22">
        <v>1</v>
      </c>
    </row>
    <row r="153" spans="1:8" ht="17" x14ac:dyDescent="0.2">
      <c r="A153" s="19" t="s">
        <v>992</v>
      </c>
      <c r="B153" s="20" t="s">
        <v>2897</v>
      </c>
      <c r="C153" s="20" t="s">
        <v>2898</v>
      </c>
      <c r="D153" s="20"/>
      <c r="E153" s="20"/>
      <c r="F153" s="21" t="s">
        <v>1452</v>
      </c>
      <c r="G153" s="18" t="b">
        <f>ISERROR(VLOOKUP(A153,FORMAT!P:P,1,FALSE))</f>
        <v>0</v>
      </c>
      <c r="H153" s="22">
        <v>1</v>
      </c>
    </row>
    <row r="154" spans="1:8" ht="17" x14ac:dyDescent="0.2">
      <c r="A154" s="19" t="s">
        <v>1201</v>
      </c>
      <c r="B154" s="20" t="s">
        <v>2897</v>
      </c>
      <c r="C154" s="20" t="s">
        <v>2898</v>
      </c>
      <c r="D154" s="20"/>
      <c r="E154" s="20"/>
      <c r="F154" s="21" t="s">
        <v>1452</v>
      </c>
      <c r="G154" s="18" t="b">
        <f>ISERROR(VLOOKUP(A154,FORMAT!P:P,1,FALSE))</f>
        <v>0</v>
      </c>
      <c r="H154" s="22">
        <v>1</v>
      </c>
    </row>
    <row r="155" spans="1:8" ht="17" x14ac:dyDescent="0.2">
      <c r="A155" s="19" t="s">
        <v>1202</v>
      </c>
      <c r="B155" s="20" t="s">
        <v>2897</v>
      </c>
      <c r="C155" s="20" t="s">
        <v>2898</v>
      </c>
      <c r="D155" s="20"/>
      <c r="E155" s="20"/>
      <c r="F155" s="21" t="s">
        <v>1452</v>
      </c>
      <c r="G155" s="18" t="b">
        <f>ISERROR(VLOOKUP(A155,FORMAT!P:P,1,FALSE))</f>
        <v>0</v>
      </c>
      <c r="H155" s="22">
        <v>1</v>
      </c>
    </row>
    <row r="156" spans="1:8" ht="17" x14ac:dyDescent="0.2">
      <c r="A156" s="19" t="s">
        <v>993</v>
      </c>
      <c r="B156" s="20" t="s">
        <v>2897</v>
      </c>
      <c r="C156" s="20" t="s">
        <v>2898</v>
      </c>
      <c r="D156" s="20"/>
      <c r="E156" s="20"/>
      <c r="F156" s="21" t="s">
        <v>1452</v>
      </c>
      <c r="G156" s="18" t="b">
        <f>ISERROR(VLOOKUP(A156,FORMAT!P:P,1,FALSE))</f>
        <v>0</v>
      </c>
      <c r="H156" s="22">
        <v>1</v>
      </c>
    </row>
    <row r="157" spans="1:8" ht="17" x14ac:dyDescent="0.2">
      <c r="A157" s="19" t="s">
        <v>994</v>
      </c>
      <c r="B157" s="20" t="s">
        <v>2897</v>
      </c>
      <c r="C157" s="20" t="s">
        <v>2898</v>
      </c>
      <c r="D157" s="20"/>
      <c r="E157" s="20"/>
      <c r="F157" s="21" t="s">
        <v>1452</v>
      </c>
      <c r="G157" s="18" t="b">
        <f>ISERROR(VLOOKUP(A157,FORMAT!P:P,1,FALSE))</f>
        <v>0</v>
      </c>
      <c r="H157" s="22">
        <v>1</v>
      </c>
    </row>
    <row r="158" spans="1:8" ht="17" x14ac:dyDescent="0.2">
      <c r="A158" s="19" t="s">
        <v>889</v>
      </c>
      <c r="B158" s="20" t="s">
        <v>2897</v>
      </c>
      <c r="C158" s="20" t="s">
        <v>2898</v>
      </c>
      <c r="D158" s="20"/>
      <c r="E158" s="20"/>
      <c r="F158" s="21" t="s">
        <v>1452</v>
      </c>
      <c r="G158" s="18" t="b">
        <f>ISERROR(VLOOKUP(A158,FORMAT!P:P,1,FALSE))</f>
        <v>0</v>
      </c>
      <c r="H158" s="22">
        <v>1</v>
      </c>
    </row>
    <row r="159" spans="1:8" ht="17" x14ac:dyDescent="0.2">
      <c r="A159" s="19" t="s">
        <v>622</v>
      </c>
      <c r="B159" s="20" t="s">
        <v>2897</v>
      </c>
      <c r="C159" s="20" t="s">
        <v>2898</v>
      </c>
      <c r="D159" s="20"/>
      <c r="E159" s="20"/>
      <c r="F159" s="21" t="s">
        <v>1452</v>
      </c>
      <c r="G159" s="18" t="b">
        <f>ISERROR(VLOOKUP(A159,FORMAT!P:P,1,FALSE))</f>
        <v>0</v>
      </c>
      <c r="H159" s="22">
        <v>1</v>
      </c>
    </row>
    <row r="160" spans="1:8" ht="17" x14ac:dyDescent="0.2">
      <c r="A160" s="19" t="s">
        <v>623</v>
      </c>
      <c r="B160" s="20" t="s">
        <v>2897</v>
      </c>
      <c r="C160" s="20" t="s">
        <v>2898</v>
      </c>
      <c r="D160" s="20"/>
      <c r="E160" s="20"/>
      <c r="F160" s="21" t="s">
        <v>1452</v>
      </c>
      <c r="G160" s="18" t="b">
        <f>ISERROR(VLOOKUP(A160,FORMAT!P:P,1,FALSE))</f>
        <v>0</v>
      </c>
      <c r="H160" s="22">
        <v>1</v>
      </c>
    </row>
    <row r="161" spans="1:8" ht="17" x14ac:dyDescent="0.2">
      <c r="A161" s="19" t="s">
        <v>624</v>
      </c>
      <c r="B161" s="20" t="s">
        <v>2897</v>
      </c>
      <c r="C161" s="20" t="s">
        <v>2898</v>
      </c>
      <c r="D161" s="20"/>
      <c r="E161" s="20"/>
      <c r="F161" s="21" t="s">
        <v>1452</v>
      </c>
      <c r="G161" s="18" t="b">
        <f>ISERROR(VLOOKUP(A161,FORMAT!P:P,1,FALSE))</f>
        <v>0</v>
      </c>
      <c r="H161" s="22">
        <v>1</v>
      </c>
    </row>
    <row r="162" spans="1:8" ht="17" x14ac:dyDescent="0.2">
      <c r="A162" s="23" t="s">
        <v>16</v>
      </c>
      <c r="B162" s="24" t="s">
        <v>2897</v>
      </c>
      <c r="C162" s="24" t="s">
        <v>2898</v>
      </c>
      <c r="D162" s="24"/>
      <c r="E162" s="24"/>
      <c r="F162" s="21" t="s">
        <v>339</v>
      </c>
      <c r="G162" s="18" t="b">
        <f>ISERROR(VLOOKUP(A162,FORMAT!P:P,1,FALSE))</f>
        <v>0</v>
      </c>
      <c r="H162" s="22">
        <v>1</v>
      </c>
    </row>
    <row r="163" spans="1:8" ht="17" x14ac:dyDescent="0.2">
      <c r="A163" s="23" t="s">
        <v>17</v>
      </c>
      <c r="B163" s="24" t="s">
        <v>2897</v>
      </c>
      <c r="C163" s="24" t="s">
        <v>2898</v>
      </c>
      <c r="D163" s="24"/>
      <c r="E163" s="24"/>
      <c r="F163" s="21" t="s">
        <v>339</v>
      </c>
      <c r="G163" s="18" t="b">
        <f>ISERROR(VLOOKUP(A163,FORMAT!P:P,1,FALSE))</f>
        <v>0</v>
      </c>
      <c r="H163" s="22">
        <v>1</v>
      </c>
    </row>
    <row r="164" spans="1:8" ht="17" x14ac:dyDescent="0.2">
      <c r="A164" s="19" t="s">
        <v>625</v>
      </c>
      <c r="B164" s="20" t="s">
        <v>2897</v>
      </c>
      <c r="C164" s="20" t="s">
        <v>2898</v>
      </c>
      <c r="D164" s="20" t="s">
        <v>2928</v>
      </c>
      <c r="E164" s="20"/>
      <c r="F164" s="21" t="s">
        <v>1452</v>
      </c>
      <c r="G164" s="18" t="b">
        <f>ISERROR(VLOOKUP(A164,FORMAT!P:P,1,FALSE))</f>
        <v>0</v>
      </c>
      <c r="H164" s="22">
        <v>1</v>
      </c>
    </row>
    <row r="165" spans="1:8" ht="17" x14ac:dyDescent="0.2">
      <c r="A165" s="19" t="s">
        <v>626</v>
      </c>
      <c r="B165" s="20" t="s">
        <v>2897</v>
      </c>
      <c r="C165" s="20" t="s">
        <v>2898</v>
      </c>
      <c r="D165" s="20"/>
      <c r="E165" s="20"/>
      <c r="F165" s="21" t="s">
        <v>1452</v>
      </c>
      <c r="G165" s="18" t="b">
        <f>ISERROR(VLOOKUP(A165,FORMAT!P:P,1,FALSE))</f>
        <v>0</v>
      </c>
      <c r="H165" s="22">
        <v>1</v>
      </c>
    </row>
    <row r="166" spans="1:8" ht="17" x14ac:dyDescent="0.2">
      <c r="A166" s="19" t="s">
        <v>853</v>
      </c>
      <c r="B166" s="20" t="s">
        <v>2897</v>
      </c>
      <c r="C166" s="20" t="s">
        <v>2898</v>
      </c>
      <c r="D166" s="20"/>
      <c r="E166" s="20"/>
      <c r="F166" s="21" t="s">
        <v>1452</v>
      </c>
      <c r="G166" s="18" t="b">
        <f>ISERROR(VLOOKUP(A166,FORMAT!P:P,1,FALSE))</f>
        <v>0</v>
      </c>
      <c r="H166" s="22">
        <v>1</v>
      </c>
    </row>
    <row r="167" spans="1:8" ht="17" x14ac:dyDescent="0.2">
      <c r="A167" s="19" t="s">
        <v>627</v>
      </c>
      <c r="B167" s="20" t="s">
        <v>2897</v>
      </c>
      <c r="C167" s="20" t="s">
        <v>2898</v>
      </c>
      <c r="D167" s="20"/>
      <c r="E167" s="20"/>
      <c r="F167" s="21" t="s">
        <v>1452</v>
      </c>
      <c r="G167" s="18" t="b">
        <f>ISERROR(VLOOKUP(A167,FORMAT!P:P,1,FALSE))</f>
        <v>0</v>
      </c>
      <c r="H167" s="22">
        <v>1</v>
      </c>
    </row>
    <row r="168" spans="1:8" ht="17" x14ac:dyDescent="0.2">
      <c r="A168" s="19" t="s">
        <v>628</v>
      </c>
      <c r="B168" s="20" t="s">
        <v>2897</v>
      </c>
      <c r="C168" s="20" t="s">
        <v>2898</v>
      </c>
      <c r="D168" s="20"/>
      <c r="E168" s="20"/>
      <c r="F168" s="21" t="s">
        <v>1452</v>
      </c>
      <c r="G168" s="18" t="b">
        <f>ISERROR(VLOOKUP(A168,FORMAT!P:P,1,FALSE))</f>
        <v>0</v>
      </c>
      <c r="H168" s="22">
        <v>1</v>
      </c>
    </row>
    <row r="169" spans="1:8" ht="17" x14ac:dyDescent="0.2">
      <c r="A169" s="19" t="s">
        <v>1427</v>
      </c>
      <c r="B169" s="20" t="s">
        <v>2897</v>
      </c>
      <c r="C169" s="20" t="s">
        <v>2898</v>
      </c>
      <c r="D169" s="20"/>
      <c r="E169" s="20"/>
      <c r="F169" s="21" t="s">
        <v>1452</v>
      </c>
      <c r="G169" s="18" t="b">
        <f>ISERROR(VLOOKUP(A169,FORMAT!P:P,1,FALSE))</f>
        <v>0</v>
      </c>
      <c r="H169" s="22">
        <v>1</v>
      </c>
    </row>
    <row r="170" spans="1:8" ht="17" x14ac:dyDescent="0.2">
      <c r="A170" s="19" t="s">
        <v>629</v>
      </c>
      <c r="B170" s="20" t="s">
        <v>2897</v>
      </c>
      <c r="C170" s="20" t="s">
        <v>2898</v>
      </c>
      <c r="D170" s="20"/>
      <c r="E170" s="20"/>
      <c r="F170" s="21" t="s">
        <v>1452</v>
      </c>
      <c r="G170" s="18" t="b">
        <f>ISERROR(VLOOKUP(A170,FORMAT!P:P,1,FALSE))</f>
        <v>0</v>
      </c>
      <c r="H170" s="22">
        <v>1</v>
      </c>
    </row>
    <row r="171" spans="1:8" ht="17" x14ac:dyDescent="0.2">
      <c r="A171" s="19" t="s">
        <v>630</v>
      </c>
      <c r="B171" s="20" t="s">
        <v>2897</v>
      </c>
      <c r="C171" s="20" t="s">
        <v>2898</v>
      </c>
      <c r="D171" s="20" t="s">
        <v>2928</v>
      </c>
      <c r="E171" s="20"/>
      <c r="F171" s="21" t="s">
        <v>1452</v>
      </c>
      <c r="G171" s="18" t="b">
        <f>ISERROR(VLOOKUP(A171,FORMAT!P:P,1,FALSE))</f>
        <v>0</v>
      </c>
      <c r="H171" s="22">
        <v>1</v>
      </c>
    </row>
    <row r="172" spans="1:8" ht="17" x14ac:dyDescent="0.2">
      <c r="A172" s="19" t="s">
        <v>1203</v>
      </c>
      <c r="B172" s="20" t="s">
        <v>2897</v>
      </c>
      <c r="C172" s="20" t="s">
        <v>2898</v>
      </c>
      <c r="D172" s="20"/>
      <c r="E172" s="20"/>
      <c r="F172" s="21" t="s">
        <v>1452</v>
      </c>
      <c r="G172" s="18" t="b">
        <f>ISERROR(VLOOKUP(A172,FORMAT!P:P,1,FALSE))</f>
        <v>0</v>
      </c>
      <c r="H172" s="22">
        <v>1</v>
      </c>
    </row>
    <row r="173" spans="1:8" ht="17" x14ac:dyDescent="0.2">
      <c r="A173" s="19" t="s">
        <v>362</v>
      </c>
      <c r="B173" s="20" t="s">
        <v>2897</v>
      </c>
      <c r="C173" s="20" t="s">
        <v>2898</v>
      </c>
      <c r="D173" s="20"/>
      <c r="E173" s="20"/>
      <c r="F173" s="21" t="s">
        <v>1452</v>
      </c>
      <c r="G173" s="18" t="b">
        <f>ISERROR(VLOOKUP(A173,FORMAT!P:P,1,FALSE))</f>
        <v>0</v>
      </c>
      <c r="H173" s="22">
        <v>1</v>
      </c>
    </row>
    <row r="174" spans="1:8" ht="17" x14ac:dyDescent="0.2">
      <c r="A174" s="19" t="s">
        <v>631</v>
      </c>
      <c r="B174" s="20" t="s">
        <v>2897</v>
      </c>
      <c r="C174" s="20" t="s">
        <v>2898</v>
      </c>
      <c r="D174" s="20"/>
      <c r="E174" s="20"/>
      <c r="F174" s="21" t="s">
        <v>1452</v>
      </c>
      <c r="G174" s="18" t="b">
        <f>ISERROR(VLOOKUP(A174,FORMAT!P:P,1,FALSE))</f>
        <v>0</v>
      </c>
      <c r="H174" s="22">
        <v>1</v>
      </c>
    </row>
    <row r="175" spans="1:8" ht="17" x14ac:dyDescent="0.2">
      <c r="A175" s="19" t="s">
        <v>387</v>
      </c>
      <c r="B175" s="20" t="s">
        <v>2897</v>
      </c>
      <c r="C175" s="20" t="s">
        <v>2898</v>
      </c>
      <c r="D175" s="20"/>
      <c r="E175" s="20"/>
      <c r="F175" s="21" t="s">
        <v>1452</v>
      </c>
      <c r="G175" s="18" t="b">
        <f>ISERROR(VLOOKUP(A175,FORMAT!P:P,1,FALSE))</f>
        <v>0</v>
      </c>
      <c r="H175" s="22">
        <v>1</v>
      </c>
    </row>
    <row r="176" spans="1:8" ht="17" x14ac:dyDescent="0.2">
      <c r="A176" s="23" t="s">
        <v>181</v>
      </c>
      <c r="B176" s="24" t="s">
        <v>2897</v>
      </c>
      <c r="C176" s="24" t="s">
        <v>2898</v>
      </c>
      <c r="D176" s="24"/>
      <c r="E176" s="24"/>
      <c r="F176" s="21" t="s">
        <v>339</v>
      </c>
      <c r="G176" s="18" t="b">
        <f>ISERROR(VLOOKUP(A176,FORMAT!P:P,1,FALSE))</f>
        <v>0</v>
      </c>
      <c r="H176" s="22">
        <v>1</v>
      </c>
    </row>
    <row r="177" spans="1:8" ht="17" x14ac:dyDescent="0.2">
      <c r="A177" s="19" t="s">
        <v>632</v>
      </c>
      <c r="B177" s="20" t="s">
        <v>2897</v>
      </c>
      <c r="C177" s="20" t="s">
        <v>2898</v>
      </c>
      <c r="D177" s="20"/>
      <c r="E177" s="20"/>
      <c r="F177" s="21" t="s">
        <v>1452</v>
      </c>
      <c r="G177" s="18" t="b">
        <f>ISERROR(VLOOKUP(A177,FORMAT!P:P,1,FALSE))</f>
        <v>0</v>
      </c>
      <c r="H177" s="22">
        <v>1</v>
      </c>
    </row>
    <row r="178" spans="1:8" ht="17" x14ac:dyDescent="0.2">
      <c r="A178" s="19" t="s">
        <v>995</v>
      </c>
      <c r="B178" s="20" t="s">
        <v>2897</v>
      </c>
      <c r="C178" s="20" t="s">
        <v>2898</v>
      </c>
      <c r="D178" s="20"/>
      <c r="E178" s="20"/>
      <c r="F178" s="21" t="s">
        <v>1452</v>
      </c>
      <c r="G178" s="18" t="b">
        <f>ISERROR(VLOOKUP(A178,FORMAT!P:P,1,FALSE))</f>
        <v>0</v>
      </c>
      <c r="H178" s="22">
        <v>1</v>
      </c>
    </row>
    <row r="179" spans="1:8" ht="17" x14ac:dyDescent="0.2">
      <c r="A179" s="19" t="s">
        <v>996</v>
      </c>
      <c r="B179" s="20" t="s">
        <v>2897</v>
      </c>
      <c r="C179" s="20" t="s">
        <v>2898</v>
      </c>
      <c r="D179" s="20"/>
      <c r="E179" s="20"/>
      <c r="F179" s="21" t="s">
        <v>1452</v>
      </c>
      <c r="G179" s="18" t="b">
        <f>ISERROR(VLOOKUP(A179,FORMAT!P:P,1,FALSE))</f>
        <v>0</v>
      </c>
      <c r="H179" s="22">
        <v>1</v>
      </c>
    </row>
    <row r="180" spans="1:8" ht="17" x14ac:dyDescent="0.2">
      <c r="A180" s="19" t="s">
        <v>633</v>
      </c>
      <c r="B180" s="20" t="s">
        <v>2897</v>
      </c>
      <c r="C180" s="20" t="s">
        <v>2898</v>
      </c>
      <c r="D180" s="20"/>
      <c r="E180" s="20"/>
      <c r="F180" s="21" t="s">
        <v>1452</v>
      </c>
      <c r="G180" s="18" t="b">
        <f>ISERROR(VLOOKUP(A180,FORMAT!P:P,1,FALSE))</f>
        <v>0</v>
      </c>
      <c r="H180" s="22">
        <v>1</v>
      </c>
    </row>
    <row r="181" spans="1:8" ht="17" x14ac:dyDescent="0.2">
      <c r="A181" s="19" t="s">
        <v>1428</v>
      </c>
      <c r="B181" s="20" t="s">
        <v>2897</v>
      </c>
      <c r="C181" s="20" t="s">
        <v>2898</v>
      </c>
      <c r="D181" s="20"/>
      <c r="E181" s="20"/>
      <c r="F181" s="21" t="s">
        <v>1452</v>
      </c>
      <c r="G181" s="18" t="b">
        <f>ISERROR(VLOOKUP(A181,FORMAT!P:P,1,FALSE))</f>
        <v>0</v>
      </c>
      <c r="H181" s="22">
        <v>1</v>
      </c>
    </row>
    <row r="182" spans="1:8" ht="17" x14ac:dyDescent="0.2">
      <c r="A182" s="19" t="s">
        <v>634</v>
      </c>
      <c r="B182" s="20" t="s">
        <v>2897</v>
      </c>
      <c r="C182" s="20" t="s">
        <v>2898</v>
      </c>
      <c r="D182" s="20"/>
      <c r="E182" s="20"/>
      <c r="F182" s="21" t="s">
        <v>1452</v>
      </c>
      <c r="G182" s="18" t="b">
        <f>ISERROR(VLOOKUP(A182,FORMAT!P:P,1,FALSE))</f>
        <v>0</v>
      </c>
      <c r="H182" s="22">
        <v>1</v>
      </c>
    </row>
    <row r="183" spans="1:8" ht="17" x14ac:dyDescent="0.2">
      <c r="A183" s="23" t="s">
        <v>182</v>
      </c>
      <c r="B183" s="24" t="s">
        <v>2897</v>
      </c>
      <c r="C183" s="24" t="s">
        <v>2898</v>
      </c>
      <c r="D183" s="24"/>
      <c r="E183" s="24"/>
      <c r="F183" s="21" t="s">
        <v>339</v>
      </c>
      <c r="G183" s="18" t="b">
        <f>ISERROR(VLOOKUP(A183,FORMAT!P:P,1,FALSE))</f>
        <v>0</v>
      </c>
      <c r="H183" s="22">
        <v>1</v>
      </c>
    </row>
    <row r="184" spans="1:8" ht="17" x14ac:dyDescent="0.2">
      <c r="A184" s="19" t="s">
        <v>479</v>
      </c>
      <c r="B184" s="20" t="s">
        <v>2897</v>
      </c>
      <c r="C184" s="20" t="s">
        <v>2898</v>
      </c>
      <c r="D184" s="20"/>
      <c r="E184" s="20"/>
      <c r="F184" s="21" t="s">
        <v>1452</v>
      </c>
      <c r="G184" s="18" t="b">
        <f>ISERROR(VLOOKUP(A184,FORMAT!P:P,1,FALSE))</f>
        <v>0</v>
      </c>
      <c r="H184" s="22">
        <v>1</v>
      </c>
    </row>
    <row r="185" spans="1:8" ht="17" x14ac:dyDescent="0.2">
      <c r="A185" s="23" t="s">
        <v>183</v>
      </c>
      <c r="B185" s="24" t="s">
        <v>2897</v>
      </c>
      <c r="C185" s="24" t="s">
        <v>2898</v>
      </c>
      <c r="D185" s="24"/>
      <c r="E185" s="24"/>
      <c r="F185" s="21" t="s">
        <v>339</v>
      </c>
      <c r="G185" s="18" t="b">
        <f>ISERROR(VLOOKUP(A185,FORMAT!P:P,1,FALSE))</f>
        <v>0</v>
      </c>
      <c r="H185" s="22">
        <v>1</v>
      </c>
    </row>
    <row r="186" spans="1:8" ht="17" x14ac:dyDescent="0.2">
      <c r="A186" s="23" t="s">
        <v>19</v>
      </c>
      <c r="B186" s="24" t="s">
        <v>2897</v>
      </c>
      <c r="C186" s="24" t="s">
        <v>2898</v>
      </c>
      <c r="D186" s="24"/>
      <c r="E186" s="24"/>
      <c r="F186" s="21" t="s">
        <v>339</v>
      </c>
      <c r="G186" s="18" t="b">
        <f>ISERROR(VLOOKUP(A186,FORMAT!P:P,1,FALSE))</f>
        <v>0</v>
      </c>
      <c r="H186" s="22">
        <v>1</v>
      </c>
    </row>
    <row r="187" spans="1:8" ht="17" x14ac:dyDescent="0.2">
      <c r="A187" s="23" t="s">
        <v>184</v>
      </c>
      <c r="B187" s="24" t="s">
        <v>2897</v>
      </c>
      <c r="C187" s="24" t="s">
        <v>2898</v>
      </c>
      <c r="D187" s="24" t="s">
        <v>2905</v>
      </c>
      <c r="E187" s="24"/>
      <c r="F187" s="21" t="s">
        <v>339</v>
      </c>
      <c r="G187" s="18" t="b">
        <f>ISERROR(VLOOKUP(A187,FORMAT!P:P,1,FALSE))</f>
        <v>0</v>
      </c>
      <c r="H187" s="22">
        <v>1</v>
      </c>
    </row>
    <row r="188" spans="1:8" ht="17" x14ac:dyDescent="0.2">
      <c r="A188" s="23" t="s">
        <v>232</v>
      </c>
      <c r="B188" s="24" t="s">
        <v>2897</v>
      </c>
      <c r="C188" s="24" t="s">
        <v>2898</v>
      </c>
      <c r="D188" s="24"/>
      <c r="E188" s="24"/>
      <c r="F188" s="21" t="s">
        <v>339</v>
      </c>
      <c r="G188" s="18" t="b">
        <f>ISERROR(VLOOKUP(A188,FORMAT!P:P,1,FALSE))</f>
        <v>0</v>
      </c>
      <c r="H188" s="22">
        <v>1</v>
      </c>
    </row>
    <row r="189" spans="1:8" ht="17" x14ac:dyDescent="0.2">
      <c r="A189" s="19" t="s">
        <v>388</v>
      </c>
      <c r="B189" s="20" t="s">
        <v>2897</v>
      </c>
      <c r="C189" s="20" t="s">
        <v>2898</v>
      </c>
      <c r="D189" s="20"/>
      <c r="E189" s="20"/>
      <c r="F189" s="21" t="s">
        <v>1452</v>
      </c>
      <c r="G189" s="18" t="b">
        <f>ISERROR(VLOOKUP(A189,FORMAT!P:P,1,FALSE))</f>
        <v>0</v>
      </c>
      <c r="H189" s="22">
        <v>1</v>
      </c>
    </row>
    <row r="190" spans="1:8" ht="17" x14ac:dyDescent="0.2">
      <c r="A190" s="19" t="s">
        <v>1429</v>
      </c>
      <c r="B190" s="20" t="s">
        <v>2897</v>
      </c>
      <c r="C190" s="20" t="s">
        <v>2898</v>
      </c>
      <c r="D190" s="20" t="s">
        <v>2975</v>
      </c>
      <c r="E190" s="20"/>
      <c r="F190" s="21" t="s">
        <v>1452</v>
      </c>
      <c r="G190" s="18" t="b">
        <f>ISERROR(VLOOKUP(A190,FORMAT!P:P,1,FALSE))</f>
        <v>0</v>
      </c>
      <c r="H190" s="22">
        <v>1</v>
      </c>
    </row>
    <row r="191" spans="1:8" ht="17" x14ac:dyDescent="0.2">
      <c r="A191" s="19" t="s">
        <v>999</v>
      </c>
      <c r="B191" s="20" t="s">
        <v>2897</v>
      </c>
      <c r="C191" s="20" t="s">
        <v>2898</v>
      </c>
      <c r="D191" s="26">
        <v>0.1875</v>
      </c>
      <c r="E191" s="26"/>
      <c r="F191" s="21" t="s">
        <v>1452</v>
      </c>
      <c r="G191" s="18" t="b">
        <f>ISERROR(VLOOKUP(A191,FORMAT!P:P,1,FALSE))</f>
        <v>0</v>
      </c>
      <c r="H191" s="22">
        <v>1</v>
      </c>
    </row>
    <row r="192" spans="1:8" ht="17" x14ac:dyDescent="0.2">
      <c r="A192" s="19" t="s">
        <v>1000</v>
      </c>
      <c r="B192" s="20" t="s">
        <v>2897</v>
      </c>
      <c r="C192" s="20" t="s">
        <v>2898</v>
      </c>
      <c r="D192" s="20"/>
      <c r="E192" s="20"/>
      <c r="F192" s="21" t="s">
        <v>1452</v>
      </c>
      <c r="G192" s="18" t="b">
        <f>ISERROR(VLOOKUP(A192,FORMAT!P:P,1,FALSE))</f>
        <v>0</v>
      </c>
      <c r="H192" s="22">
        <v>1</v>
      </c>
    </row>
    <row r="193" spans="1:8" ht="17" x14ac:dyDescent="0.2">
      <c r="A193" s="19" t="s">
        <v>1001</v>
      </c>
      <c r="B193" s="20" t="s">
        <v>2897</v>
      </c>
      <c r="C193" s="20" t="s">
        <v>2898</v>
      </c>
      <c r="D193" s="20"/>
      <c r="E193" s="20"/>
      <c r="F193" s="21" t="s">
        <v>1452</v>
      </c>
      <c r="G193" s="18" t="b">
        <f>ISERROR(VLOOKUP(A193,FORMAT!P:P,1,FALSE))</f>
        <v>0</v>
      </c>
      <c r="H193" s="22">
        <v>1</v>
      </c>
    </row>
    <row r="194" spans="1:8" ht="17" x14ac:dyDescent="0.2">
      <c r="A194" s="19" t="s">
        <v>1002</v>
      </c>
      <c r="B194" s="20" t="s">
        <v>2897</v>
      </c>
      <c r="C194" s="20" t="s">
        <v>2898</v>
      </c>
      <c r="D194" s="20"/>
      <c r="E194" s="20"/>
      <c r="F194" s="21" t="s">
        <v>1452</v>
      </c>
      <c r="G194" s="18" t="b">
        <f>ISERROR(VLOOKUP(A194,FORMAT!P:P,1,FALSE))</f>
        <v>0</v>
      </c>
      <c r="H194" s="22">
        <v>1</v>
      </c>
    </row>
    <row r="195" spans="1:8" ht="17" x14ac:dyDescent="0.2">
      <c r="A195" s="19" t="s">
        <v>635</v>
      </c>
      <c r="B195" s="20" t="s">
        <v>2897</v>
      </c>
      <c r="C195" s="20" t="s">
        <v>2898</v>
      </c>
      <c r="D195" s="20"/>
      <c r="E195" s="20"/>
      <c r="F195" s="21" t="s">
        <v>1452</v>
      </c>
      <c r="G195" s="18" t="b">
        <f>ISERROR(VLOOKUP(A195,FORMAT!P:P,1,FALSE))</f>
        <v>0</v>
      </c>
      <c r="H195" s="22">
        <v>1</v>
      </c>
    </row>
    <row r="196" spans="1:8" ht="17" x14ac:dyDescent="0.2">
      <c r="A196" s="19" t="s">
        <v>636</v>
      </c>
      <c r="B196" s="20" t="s">
        <v>2897</v>
      </c>
      <c r="C196" s="20" t="s">
        <v>2898</v>
      </c>
      <c r="D196" s="20"/>
      <c r="E196" s="20"/>
      <c r="F196" s="21" t="s">
        <v>1452</v>
      </c>
      <c r="G196" s="18" t="b">
        <f>ISERROR(VLOOKUP(A196,FORMAT!P:P,1,FALSE))</f>
        <v>0</v>
      </c>
      <c r="H196" s="22">
        <v>1</v>
      </c>
    </row>
    <row r="197" spans="1:8" ht="17" x14ac:dyDescent="0.2">
      <c r="A197" s="19" t="s">
        <v>1003</v>
      </c>
      <c r="B197" s="20" t="s">
        <v>2897</v>
      </c>
      <c r="C197" s="20" t="s">
        <v>2898</v>
      </c>
      <c r="D197" s="20"/>
      <c r="E197" s="20"/>
      <c r="F197" s="21" t="s">
        <v>1452</v>
      </c>
      <c r="G197" s="18" t="b">
        <f>ISERROR(VLOOKUP(A197,FORMAT!P:P,1,FALSE))</f>
        <v>0</v>
      </c>
      <c r="H197" s="22">
        <v>1</v>
      </c>
    </row>
    <row r="198" spans="1:8" ht="17" x14ac:dyDescent="0.2">
      <c r="A198" s="19" t="s">
        <v>484</v>
      </c>
      <c r="B198" s="20" t="s">
        <v>2897</v>
      </c>
      <c r="C198" s="20" t="s">
        <v>2898</v>
      </c>
      <c r="D198" s="20"/>
      <c r="E198" s="20"/>
      <c r="F198" s="21" t="s">
        <v>1452</v>
      </c>
      <c r="G198" s="18" t="b">
        <f>ISERROR(VLOOKUP(A198,FORMAT!P:P,1,FALSE))</f>
        <v>0</v>
      </c>
      <c r="H198" s="22">
        <v>1</v>
      </c>
    </row>
    <row r="199" spans="1:8" ht="17" x14ac:dyDescent="0.2">
      <c r="A199" s="19" t="s">
        <v>485</v>
      </c>
      <c r="B199" s="20" t="s">
        <v>2897</v>
      </c>
      <c r="C199" s="20" t="s">
        <v>2898</v>
      </c>
      <c r="D199" s="20"/>
      <c r="E199" s="20"/>
      <c r="F199" s="21" t="s">
        <v>1452</v>
      </c>
      <c r="G199" s="18" t="b">
        <f>ISERROR(VLOOKUP(A199,FORMAT!P:P,1,FALSE))</f>
        <v>0</v>
      </c>
      <c r="H199" s="22">
        <v>1</v>
      </c>
    </row>
    <row r="200" spans="1:8" ht="17" x14ac:dyDescent="0.2">
      <c r="A200" s="19" t="s">
        <v>389</v>
      </c>
      <c r="B200" s="20" t="s">
        <v>2897</v>
      </c>
      <c r="C200" s="20" t="s">
        <v>2898</v>
      </c>
      <c r="D200" s="20"/>
      <c r="E200" s="20"/>
      <c r="F200" s="21" t="s">
        <v>1452</v>
      </c>
      <c r="G200" s="18" t="b">
        <f>ISERROR(VLOOKUP(A200,FORMAT!P:P,1,FALSE))</f>
        <v>0</v>
      </c>
      <c r="H200" s="22">
        <v>1</v>
      </c>
    </row>
    <row r="201" spans="1:8" ht="17" x14ac:dyDescent="0.2">
      <c r="A201" s="19" t="s">
        <v>1204</v>
      </c>
      <c r="B201" s="20" t="s">
        <v>2897</v>
      </c>
      <c r="C201" s="20" t="s">
        <v>2898</v>
      </c>
      <c r="D201" s="20"/>
      <c r="E201" s="20"/>
      <c r="F201" s="21" t="s">
        <v>1452</v>
      </c>
      <c r="G201" s="18" t="b">
        <f>ISERROR(VLOOKUP(A201,FORMAT!P:P,1,FALSE))</f>
        <v>0</v>
      </c>
      <c r="H201" s="22">
        <v>1</v>
      </c>
    </row>
    <row r="202" spans="1:8" ht="17" x14ac:dyDescent="0.2">
      <c r="A202" s="19" t="s">
        <v>637</v>
      </c>
      <c r="B202" s="20" t="s">
        <v>2897</v>
      </c>
      <c r="C202" s="20" t="s">
        <v>2898</v>
      </c>
      <c r="D202" s="20"/>
      <c r="E202" s="20"/>
      <c r="F202" s="21" t="s">
        <v>1452</v>
      </c>
      <c r="G202" s="18" t="b">
        <f>ISERROR(VLOOKUP(A202,FORMAT!P:P,1,FALSE))</f>
        <v>0</v>
      </c>
      <c r="H202" s="22">
        <v>1</v>
      </c>
    </row>
    <row r="203" spans="1:8" ht="17" x14ac:dyDescent="0.2">
      <c r="A203" s="19" t="s">
        <v>1205</v>
      </c>
      <c r="B203" s="20" t="s">
        <v>2897</v>
      </c>
      <c r="C203" s="20" t="s">
        <v>2898</v>
      </c>
      <c r="D203" s="20"/>
      <c r="E203" s="20"/>
      <c r="F203" s="21" t="s">
        <v>1452</v>
      </c>
      <c r="G203" s="18" t="b">
        <f>ISERROR(VLOOKUP(A203,FORMAT!P:P,1,FALSE))</f>
        <v>0</v>
      </c>
      <c r="H203" s="22">
        <v>1</v>
      </c>
    </row>
    <row r="204" spans="1:8" ht="17" x14ac:dyDescent="0.2">
      <c r="A204" s="19" t="s">
        <v>854</v>
      </c>
      <c r="B204" s="20" t="s">
        <v>2897</v>
      </c>
      <c r="C204" s="20" t="s">
        <v>2898</v>
      </c>
      <c r="D204" s="20"/>
      <c r="E204" s="20"/>
      <c r="F204" s="21" t="s">
        <v>1452</v>
      </c>
      <c r="G204" s="18" t="b">
        <f>ISERROR(VLOOKUP(A204,FORMAT!P:P,1,FALSE))</f>
        <v>0</v>
      </c>
      <c r="H204" s="22">
        <v>1</v>
      </c>
    </row>
    <row r="205" spans="1:8" ht="17" x14ac:dyDescent="0.2">
      <c r="A205" s="19" t="s">
        <v>855</v>
      </c>
      <c r="B205" s="20" t="s">
        <v>2897</v>
      </c>
      <c r="C205" s="20" t="s">
        <v>2898</v>
      </c>
      <c r="D205" s="20"/>
      <c r="E205" s="20"/>
      <c r="F205" s="21" t="s">
        <v>1452</v>
      </c>
      <c r="G205" s="18" t="b">
        <f>ISERROR(VLOOKUP(A205,FORMAT!P:P,1,FALSE))</f>
        <v>0</v>
      </c>
      <c r="H205" s="22">
        <v>1</v>
      </c>
    </row>
    <row r="206" spans="1:8" ht="17" x14ac:dyDescent="0.2">
      <c r="A206" s="19" t="s">
        <v>856</v>
      </c>
      <c r="B206" s="20" t="s">
        <v>2897</v>
      </c>
      <c r="C206" s="20" t="s">
        <v>2898</v>
      </c>
      <c r="D206" s="20"/>
      <c r="E206" s="20"/>
      <c r="F206" s="21" t="s">
        <v>1452</v>
      </c>
      <c r="G206" s="18" t="b">
        <f>ISERROR(VLOOKUP(A206,FORMAT!P:P,1,FALSE))</f>
        <v>0</v>
      </c>
      <c r="H206" s="22">
        <v>1</v>
      </c>
    </row>
    <row r="207" spans="1:8" ht="17" x14ac:dyDescent="0.2">
      <c r="A207" s="19" t="s">
        <v>857</v>
      </c>
      <c r="B207" s="20" t="s">
        <v>2897</v>
      </c>
      <c r="C207" s="20" t="s">
        <v>2898</v>
      </c>
      <c r="D207" s="20"/>
      <c r="E207" s="20"/>
      <c r="F207" s="21" t="s">
        <v>1452</v>
      </c>
      <c r="G207" s="18" t="b">
        <f>ISERROR(VLOOKUP(A207,FORMAT!P:P,1,FALSE))</f>
        <v>0</v>
      </c>
      <c r="H207" s="22">
        <v>1</v>
      </c>
    </row>
    <row r="208" spans="1:8" ht="17" x14ac:dyDescent="0.2">
      <c r="A208" s="19" t="s">
        <v>858</v>
      </c>
      <c r="B208" s="20" t="s">
        <v>2897</v>
      </c>
      <c r="C208" s="20" t="s">
        <v>2898</v>
      </c>
      <c r="D208" s="20"/>
      <c r="E208" s="20"/>
      <c r="F208" s="21" t="s">
        <v>1452</v>
      </c>
      <c r="G208" s="18" t="b">
        <f>ISERROR(VLOOKUP(A208,FORMAT!P:P,1,FALSE))</f>
        <v>0</v>
      </c>
      <c r="H208" s="22">
        <v>1</v>
      </c>
    </row>
    <row r="209" spans="1:8" ht="17" x14ac:dyDescent="0.2">
      <c r="A209" s="19" t="s">
        <v>890</v>
      </c>
      <c r="B209" s="20" t="s">
        <v>2897</v>
      </c>
      <c r="C209" s="20" t="s">
        <v>2898</v>
      </c>
      <c r="D209" s="20"/>
      <c r="E209" s="20"/>
      <c r="F209" s="21" t="s">
        <v>1452</v>
      </c>
      <c r="G209" s="18" t="b">
        <f>ISERROR(VLOOKUP(A209,FORMAT!P:P,1,FALSE))</f>
        <v>0</v>
      </c>
      <c r="H209" s="22">
        <v>1</v>
      </c>
    </row>
    <row r="210" spans="1:8" ht="17" x14ac:dyDescent="0.2">
      <c r="A210" s="19" t="s">
        <v>859</v>
      </c>
      <c r="B210" s="20" t="s">
        <v>2897</v>
      </c>
      <c r="C210" s="20" t="s">
        <v>2898</v>
      </c>
      <c r="D210" s="20"/>
      <c r="E210" s="20"/>
      <c r="F210" s="21" t="s">
        <v>1452</v>
      </c>
      <c r="G210" s="18" t="b">
        <f>ISERROR(VLOOKUP(A210,FORMAT!P:P,1,FALSE))</f>
        <v>0</v>
      </c>
      <c r="H210" s="22">
        <v>1</v>
      </c>
    </row>
    <row r="211" spans="1:8" ht="17" x14ac:dyDescent="0.2">
      <c r="A211" s="19" t="s">
        <v>860</v>
      </c>
      <c r="B211" s="20" t="s">
        <v>2897</v>
      </c>
      <c r="C211" s="20" t="s">
        <v>2898</v>
      </c>
      <c r="D211" s="20"/>
      <c r="E211" s="20"/>
      <c r="F211" s="21" t="s">
        <v>1452</v>
      </c>
      <c r="G211" s="18" t="b">
        <f>ISERROR(VLOOKUP(A211,FORMAT!P:P,1,FALSE))</f>
        <v>0</v>
      </c>
      <c r="H211" s="22">
        <v>1</v>
      </c>
    </row>
    <row r="212" spans="1:8" ht="17" x14ac:dyDescent="0.2">
      <c r="A212" s="19" t="s">
        <v>1430</v>
      </c>
      <c r="B212" s="20" t="s">
        <v>2897</v>
      </c>
      <c r="C212" s="20" t="s">
        <v>2898</v>
      </c>
      <c r="D212" s="20"/>
      <c r="E212" s="20"/>
      <c r="F212" s="21" t="s">
        <v>1452</v>
      </c>
      <c r="G212" s="18" t="b">
        <f>ISERROR(VLOOKUP(A212,FORMAT!P:P,1,FALSE))</f>
        <v>0</v>
      </c>
      <c r="H212" s="22">
        <v>1</v>
      </c>
    </row>
    <row r="213" spans="1:8" ht="17" x14ac:dyDescent="0.2">
      <c r="A213" s="19" t="s">
        <v>1004</v>
      </c>
      <c r="B213" s="20" t="s">
        <v>2897</v>
      </c>
      <c r="C213" s="20" t="s">
        <v>2898</v>
      </c>
      <c r="D213" s="20"/>
      <c r="E213" s="20"/>
      <c r="F213" s="21" t="s">
        <v>1452</v>
      </c>
      <c r="G213" s="18" t="b">
        <f>ISERROR(VLOOKUP(A213,FORMAT!P:P,1,FALSE))</f>
        <v>0</v>
      </c>
      <c r="H213" s="22">
        <v>1</v>
      </c>
    </row>
    <row r="214" spans="1:8" ht="17" x14ac:dyDescent="0.2">
      <c r="A214" s="19" t="s">
        <v>638</v>
      </c>
      <c r="B214" s="20" t="s">
        <v>2897</v>
      </c>
      <c r="C214" s="20" t="s">
        <v>2898</v>
      </c>
      <c r="D214" s="20"/>
      <c r="E214" s="20"/>
      <c r="F214" s="21" t="s">
        <v>1452</v>
      </c>
      <c r="G214" s="18" t="b">
        <f>ISERROR(VLOOKUP(A214,FORMAT!P:P,1,FALSE))</f>
        <v>0</v>
      </c>
      <c r="H214" s="22">
        <v>1</v>
      </c>
    </row>
    <row r="215" spans="1:8" ht="17" x14ac:dyDescent="0.2">
      <c r="A215" s="23" t="s">
        <v>185</v>
      </c>
      <c r="B215" s="24" t="s">
        <v>2897</v>
      </c>
      <c r="C215" s="24" t="s">
        <v>2898</v>
      </c>
      <c r="D215" s="24"/>
      <c r="E215" s="24"/>
      <c r="F215" s="21" t="s">
        <v>339</v>
      </c>
      <c r="G215" s="18" t="b">
        <f>ISERROR(VLOOKUP(A215,FORMAT!P:P,1,FALSE))</f>
        <v>0</v>
      </c>
      <c r="H215" s="22">
        <v>1</v>
      </c>
    </row>
    <row r="216" spans="1:8" ht="17" x14ac:dyDescent="0.2">
      <c r="A216" s="19" t="s">
        <v>390</v>
      </c>
      <c r="B216" s="20" t="s">
        <v>2897</v>
      </c>
      <c r="C216" s="20" t="s">
        <v>2898</v>
      </c>
      <c r="D216" s="20"/>
      <c r="E216" s="20"/>
      <c r="F216" s="21" t="s">
        <v>1452</v>
      </c>
      <c r="G216" s="18" t="b">
        <f>ISERROR(VLOOKUP(A216,FORMAT!P:P,1,FALSE))</f>
        <v>0</v>
      </c>
      <c r="H216" s="22">
        <v>1</v>
      </c>
    </row>
    <row r="217" spans="1:8" ht="17" x14ac:dyDescent="0.2">
      <c r="A217" s="23" t="s">
        <v>236</v>
      </c>
      <c r="B217" s="24" t="s">
        <v>2897</v>
      </c>
      <c r="C217" s="24" t="s">
        <v>2898</v>
      </c>
      <c r="D217" s="24"/>
      <c r="E217" s="24"/>
      <c r="F217" s="21" t="s">
        <v>339</v>
      </c>
      <c r="G217" s="18" t="b">
        <f>ISERROR(VLOOKUP(A217,FORMAT!P:P,1,FALSE))</f>
        <v>0</v>
      </c>
      <c r="H217" s="22">
        <v>1</v>
      </c>
    </row>
    <row r="218" spans="1:8" ht="17" x14ac:dyDescent="0.2">
      <c r="A218" s="19" t="s">
        <v>639</v>
      </c>
      <c r="B218" s="20" t="s">
        <v>2897</v>
      </c>
      <c r="C218" s="20" t="s">
        <v>2898</v>
      </c>
      <c r="D218" s="20"/>
      <c r="E218" s="20"/>
      <c r="F218" s="21" t="s">
        <v>1452</v>
      </c>
      <c r="G218" s="18" t="b">
        <f>ISERROR(VLOOKUP(A218,FORMAT!P:P,1,FALSE))</f>
        <v>0</v>
      </c>
      <c r="H218" s="22">
        <v>1</v>
      </c>
    </row>
    <row r="219" spans="1:8" ht="17" x14ac:dyDescent="0.2">
      <c r="A219" s="19" t="s">
        <v>640</v>
      </c>
      <c r="B219" s="20" t="s">
        <v>2897</v>
      </c>
      <c r="C219" s="20" t="s">
        <v>2898</v>
      </c>
      <c r="D219" s="20"/>
      <c r="E219" s="20"/>
      <c r="F219" s="21" t="s">
        <v>1452</v>
      </c>
      <c r="G219" s="18" t="b">
        <f>ISERROR(VLOOKUP(A219,FORMAT!P:P,1,FALSE))</f>
        <v>0</v>
      </c>
      <c r="H219" s="22">
        <v>1</v>
      </c>
    </row>
    <row r="220" spans="1:8" ht="17" x14ac:dyDescent="0.2">
      <c r="A220" s="19" t="s">
        <v>641</v>
      </c>
      <c r="B220" s="20" t="s">
        <v>2897</v>
      </c>
      <c r="C220" s="20" t="s">
        <v>2898</v>
      </c>
      <c r="D220" s="20"/>
      <c r="E220" s="20"/>
      <c r="F220" s="21" t="s">
        <v>1452</v>
      </c>
      <c r="G220" s="18" t="b">
        <f>ISERROR(VLOOKUP(A220,FORMAT!P:P,1,FALSE))</f>
        <v>0</v>
      </c>
      <c r="H220" s="22">
        <v>1</v>
      </c>
    </row>
    <row r="221" spans="1:8" ht="17" x14ac:dyDescent="0.2">
      <c r="A221" s="19" t="s">
        <v>642</v>
      </c>
      <c r="B221" s="20" t="s">
        <v>2897</v>
      </c>
      <c r="C221" s="20" t="s">
        <v>2898</v>
      </c>
      <c r="D221" s="20"/>
      <c r="E221" s="20"/>
      <c r="F221" s="21" t="s">
        <v>1452</v>
      </c>
      <c r="G221" s="18" t="b">
        <f>ISERROR(VLOOKUP(A221,FORMAT!P:P,1,FALSE))</f>
        <v>0</v>
      </c>
      <c r="H221" s="22">
        <v>1</v>
      </c>
    </row>
    <row r="222" spans="1:8" ht="17" x14ac:dyDescent="0.2">
      <c r="A222" s="19" t="s">
        <v>891</v>
      </c>
      <c r="B222" s="20" t="s">
        <v>2897</v>
      </c>
      <c r="C222" s="20" t="s">
        <v>2898</v>
      </c>
      <c r="D222" s="20"/>
      <c r="E222" s="20"/>
      <c r="F222" s="21" t="s">
        <v>1452</v>
      </c>
      <c r="G222" s="18" t="b">
        <f>ISERROR(VLOOKUP(A222,FORMAT!P:P,1,FALSE))</f>
        <v>0</v>
      </c>
      <c r="H222" s="22">
        <v>1</v>
      </c>
    </row>
    <row r="223" spans="1:8" ht="17" x14ac:dyDescent="0.2">
      <c r="A223" s="19" t="s">
        <v>892</v>
      </c>
      <c r="B223" s="20" t="s">
        <v>2897</v>
      </c>
      <c r="C223" s="20" t="s">
        <v>2898</v>
      </c>
      <c r="D223" s="20"/>
      <c r="E223" s="20"/>
      <c r="F223" s="21" t="s">
        <v>1452</v>
      </c>
      <c r="G223" s="18" t="b">
        <f>ISERROR(VLOOKUP(A223,FORMAT!P:P,1,FALSE))</f>
        <v>0</v>
      </c>
      <c r="H223" s="22">
        <v>1</v>
      </c>
    </row>
    <row r="224" spans="1:8" ht="17" x14ac:dyDescent="0.2">
      <c r="A224" s="19" t="s">
        <v>1005</v>
      </c>
      <c r="B224" s="20" t="s">
        <v>2897</v>
      </c>
      <c r="C224" s="20" t="s">
        <v>2898</v>
      </c>
      <c r="D224" s="20"/>
      <c r="E224" s="20"/>
      <c r="F224" s="21" t="s">
        <v>1452</v>
      </c>
      <c r="G224" s="18" t="b">
        <f>ISERROR(VLOOKUP(A224,FORMAT!P:P,1,FALSE))</f>
        <v>0</v>
      </c>
      <c r="H224" s="22">
        <v>1</v>
      </c>
    </row>
    <row r="225" spans="1:8" ht="17" x14ac:dyDescent="0.2">
      <c r="A225" s="19" t="s">
        <v>643</v>
      </c>
      <c r="B225" s="20" t="s">
        <v>2897</v>
      </c>
      <c r="C225" s="20" t="s">
        <v>2898</v>
      </c>
      <c r="D225" s="20"/>
      <c r="E225" s="20"/>
      <c r="F225" s="21" t="s">
        <v>1452</v>
      </c>
      <c r="G225" s="18" t="b">
        <f>ISERROR(VLOOKUP(A225,FORMAT!P:P,1,FALSE))</f>
        <v>0</v>
      </c>
      <c r="H225" s="22">
        <v>1</v>
      </c>
    </row>
    <row r="226" spans="1:8" ht="17" x14ac:dyDescent="0.2">
      <c r="A226" s="23" t="s">
        <v>20</v>
      </c>
      <c r="B226" s="24" t="s">
        <v>2897</v>
      </c>
      <c r="C226" s="24" t="s">
        <v>2898</v>
      </c>
      <c r="D226" s="24"/>
      <c r="E226" s="24"/>
      <c r="F226" s="21" t="s">
        <v>339</v>
      </c>
      <c r="G226" s="18" t="b">
        <f>ISERROR(VLOOKUP(A226,FORMAT!P:P,1,FALSE))</f>
        <v>0</v>
      </c>
      <c r="H226" s="22">
        <v>1</v>
      </c>
    </row>
    <row r="227" spans="1:8" ht="17" x14ac:dyDescent="0.2">
      <c r="A227" s="19" t="s">
        <v>1006</v>
      </c>
      <c r="B227" s="20" t="s">
        <v>2897</v>
      </c>
      <c r="C227" s="20" t="s">
        <v>2898</v>
      </c>
      <c r="D227" s="20"/>
      <c r="E227" s="20"/>
      <c r="F227" s="21" t="s">
        <v>1452</v>
      </c>
      <c r="G227" s="18" t="b">
        <f>ISERROR(VLOOKUP(A227,FORMAT!P:P,1,FALSE))</f>
        <v>0</v>
      </c>
      <c r="H227" s="22">
        <v>1</v>
      </c>
    </row>
    <row r="228" spans="1:8" ht="17" x14ac:dyDescent="0.2">
      <c r="A228" s="19" t="s">
        <v>893</v>
      </c>
      <c r="B228" s="20" t="s">
        <v>2897</v>
      </c>
      <c r="C228" s="20" t="s">
        <v>2898</v>
      </c>
      <c r="D228" s="20"/>
      <c r="E228" s="20"/>
      <c r="F228" s="21" t="s">
        <v>1452</v>
      </c>
      <c r="G228" s="18" t="b">
        <f>ISERROR(VLOOKUP(A228,FORMAT!P:P,1,FALSE))</f>
        <v>0</v>
      </c>
      <c r="H228" s="22">
        <v>1</v>
      </c>
    </row>
    <row r="229" spans="1:8" ht="17" x14ac:dyDescent="0.2">
      <c r="A229" s="19" t="s">
        <v>1206</v>
      </c>
      <c r="B229" s="20" t="s">
        <v>2897</v>
      </c>
      <c r="C229" s="20" t="s">
        <v>2898</v>
      </c>
      <c r="D229" s="20"/>
      <c r="E229" s="20"/>
      <c r="F229" s="21" t="s">
        <v>1452</v>
      </c>
      <c r="G229" s="18" t="b">
        <f>ISERROR(VLOOKUP(A229,FORMAT!P:P,1,FALSE))</f>
        <v>0</v>
      </c>
      <c r="H229" s="22">
        <v>1</v>
      </c>
    </row>
    <row r="230" spans="1:8" ht="17" x14ac:dyDescent="0.2">
      <c r="A230" s="19" t="s">
        <v>1007</v>
      </c>
      <c r="B230" s="20" t="s">
        <v>2897</v>
      </c>
      <c r="C230" s="20" t="s">
        <v>2898</v>
      </c>
      <c r="D230" s="20"/>
      <c r="E230" s="20"/>
      <c r="F230" s="21" t="s">
        <v>1452</v>
      </c>
      <c r="G230" s="18" t="b">
        <f>ISERROR(VLOOKUP(A230,FORMAT!P:P,1,FALSE))</f>
        <v>0</v>
      </c>
      <c r="H230" s="22">
        <v>1</v>
      </c>
    </row>
    <row r="231" spans="1:8" ht="17" x14ac:dyDescent="0.2">
      <c r="A231" s="19" t="s">
        <v>1207</v>
      </c>
      <c r="B231" s="20" t="s">
        <v>2897</v>
      </c>
      <c r="C231" s="20" t="s">
        <v>2898</v>
      </c>
      <c r="D231" s="20"/>
      <c r="E231" s="20"/>
      <c r="F231" s="21" t="s">
        <v>1452</v>
      </c>
      <c r="G231" s="18" t="b">
        <f>ISERROR(VLOOKUP(A231,FORMAT!P:P,1,FALSE))</f>
        <v>0</v>
      </c>
      <c r="H231" s="22">
        <v>1</v>
      </c>
    </row>
    <row r="232" spans="1:8" ht="17" x14ac:dyDescent="0.2">
      <c r="A232" s="19" t="s">
        <v>1008</v>
      </c>
      <c r="B232" s="20" t="s">
        <v>2897</v>
      </c>
      <c r="C232" s="20" t="s">
        <v>2898</v>
      </c>
      <c r="D232" s="20"/>
      <c r="E232" s="20"/>
      <c r="F232" s="21" t="s">
        <v>1452</v>
      </c>
      <c r="G232" s="18" t="b">
        <f>ISERROR(VLOOKUP(A232,FORMAT!P:P,1,FALSE))</f>
        <v>0</v>
      </c>
      <c r="H232" s="22">
        <v>1</v>
      </c>
    </row>
    <row r="233" spans="1:8" ht="17" x14ac:dyDescent="0.2">
      <c r="A233" s="19" t="s">
        <v>894</v>
      </c>
      <c r="B233" s="20" t="s">
        <v>2897</v>
      </c>
      <c r="C233" s="20" t="s">
        <v>2898</v>
      </c>
      <c r="D233" s="20"/>
      <c r="E233" s="20"/>
      <c r="F233" s="21" t="s">
        <v>1452</v>
      </c>
      <c r="G233" s="18" t="b">
        <f>ISERROR(VLOOKUP(A233,FORMAT!P:P,1,FALSE))</f>
        <v>0</v>
      </c>
      <c r="H233" s="22">
        <v>1</v>
      </c>
    </row>
    <row r="234" spans="1:8" ht="17" x14ac:dyDescent="0.2">
      <c r="A234" s="19" t="s">
        <v>1009</v>
      </c>
      <c r="B234" s="20" t="s">
        <v>2897</v>
      </c>
      <c r="C234" s="20" t="s">
        <v>2898</v>
      </c>
      <c r="D234" s="20"/>
      <c r="E234" s="20"/>
      <c r="F234" s="21" t="s">
        <v>1452</v>
      </c>
      <c r="G234" s="18" t="b">
        <f>ISERROR(VLOOKUP(A234,FORMAT!P:P,1,FALSE))</f>
        <v>0</v>
      </c>
      <c r="H234" s="22">
        <v>1</v>
      </c>
    </row>
    <row r="235" spans="1:8" ht="17" x14ac:dyDescent="0.2">
      <c r="A235" s="19" t="s">
        <v>1010</v>
      </c>
      <c r="B235" s="20" t="s">
        <v>2897</v>
      </c>
      <c r="C235" s="20" t="s">
        <v>2898</v>
      </c>
      <c r="D235" s="20"/>
      <c r="E235" s="20"/>
      <c r="F235" s="21" t="s">
        <v>1452</v>
      </c>
      <c r="G235" s="18" t="b">
        <f>ISERROR(VLOOKUP(A235,FORMAT!P:P,1,FALSE))</f>
        <v>0</v>
      </c>
      <c r="H235" s="22">
        <v>1</v>
      </c>
    </row>
    <row r="236" spans="1:8" ht="17" x14ac:dyDescent="0.2">
      <c r="A236" s="19" t="s">
        <v>644</v>
      </c>
      <c r="B236" s="20" t="s">
        <v>2897</v>
      </c>
      <c r="C236" s="20" t="s">
        <v>2898</v>
      </c>
      <c r="D236" s="20"/>
      <c r="E236" s="20"/>
      <c r="F236" s="21" t="s">
        <v>1452</v>
      </c>
      <c r="G236" s="18" t="b">
        <f>ISERROR(VLOOKUP(A236,FORMAT!P:P,1,FALSE))</f>
        <v>0</v>
      </c>
      <c r="H236" s="22">
        <v>1</v>
      </c>
    </row>
    <row r="237" spans="1:8" ht="17" x14ac:dyDescent="0.2">
      <c r="A237" s="19" t="s">
        <v>895</v>
      </c>
      <c r="B237" s="20" t="s">
        <v>2897</v>
      </c>
      <c r="C237" s="20" t="s">
        <v>2898</v>
      </c>
      <c r="D237" s="20"/>
      <c r="E237" s="20"/>
      <c r="F237" s="21" t="s">
        <v>1452</v>
      </c>
      <c r="G237" s="18" t="b">
        <f>ISERROR(VLOOKUP(A237,FORMAT!P:P,1,FALSE))</f>
        <v>0</v>
      </c>
      <c r="H237" s="22">
        <v>1</v>
      </c>
    </row>
    <row r="238" spans="1:8" ht="17" x14ac:dyDescent="0.2">
      <c r="A238" s="19" t="s">
        <v>486</v>
      </c>
      <c r="B238" s="20" t="s">
        <v>2897</v>
      </c>
      <c r="C238" s="20" t="s">
        <v>2898</v>
      </c>
      <c r="D238" s="20"/>
      <c r="E238" s="20"/>
      <c r="F238" s="21" t="s">
        <v>1452</v>
      </c>
      <c r="G238" s="18" t="b">
        <f>ISERROR(VLOOKUP(A238,FORMAT!P:P,1,FALSE))</f>
        <v>0</v>
      </c>
      <c r="H238" s="22">
        <v>1</v>
      </c>
    </row>
    <row r="239" spans="1:8" ht="17" x14ac:dyDescent="0.2">
      <c r="A239" s="23" t="s">
        <v>21</v>
      </c>
      <c r="B239" s="24" t="s">
        <v>2897</v>
      </c>
      <c r="C239" s="24" t="s">
        <v>2898</v>
      </c>
      <c r="D239" s="24"/>
      <c r="E239" s="24"/>
      <c r="F239" s="21" t="s">
        <v>339</v>
      </c>
      <c r="G239" s="18" t="b">
        <f>ISERROR(VLOOKUP(A239,FORMAT!P:P,1,FALSE))</f>
        <v>0</v>
      </c>
      <c r="H239" s="22">
        <v>1</v>
      </c>
    </row>
    <row r="240" spans="1:8" ht="17" x14ac:dyDescent="0.2">
      <c r="A240" s="23" t="s">
        <v>22</v>
      </c>
      <c r="B240" s="24" t="s">
        <v>2897</v>
      </c>
      <c r="C240" s="24" t="s">
        <v>2898</v>
      </c>
      <c r="D240" s="24"/>
      <c r="E240" s="24"/>
      <c r="F240" s="21" t="s">
        <v>339</v>
      </c>
      <c r="G240" s="18" t="b">
        <f>ISERROR(VLOOKUP(A240,FORMAT!P:P,1,FALSE))</f>
        <v>0</v>
      </c>
      <c r="H240" s="22">
        <v>1</v>
      </c>
    </row>
    <row r="241" spans="1:8" ht="17" x14ac:dyDescent="0.2">
      <c r="A241" s="23" t="s">
        <v>23</v>
      </c>
      <c r="B241" s="24" t="s">
        <v>2897</v>
      </c>
      <c r="C241" s="24" t="s">
        <v>2898</v>
      </c>
      <c r="D241" s="24"/>
      <c r="E241" s="24"/>
      <c r="F241" s="21" t="s">
        <v>339</v>
      </c>
      <c r="G241" s="18" t="b">
        <f>ISERROR(VLOOKUP(A241,FORMAT!P:P,1,FALSE))</f>
        <v>0</v>
      </c>
      <c r="H241" s="22">
        <v>1</v>
      </c>
    </row>
    <row r="242" spans="1:8" ht="17" x14ac:dyDescent="0.2">
      <c r="A242" s="23" t="s">
        <v>24</v>
      </c>
      <c r="B242" s="24" t="s">
        <v>2897</v>
      </c>
      <c r="C242" s="24" t="s">
        <v>2898</v>
      </c>
      <c r="D242" s="24"/>
      <c r="E242" s="24"/>
      <c r="F242" s="21" t="s">
        <v>339</v>
      </c>
      <c r="G242" s="18" t="b">
        <f>ISERROR(VLOOKUP(A242,FORMAT!P:P,1,FALSE))</f>
        <v>0</v>
      </c>
      <c r="H242" s="22">
        <v>1</v>
      </c>
    </row>
    <row r="243" spans="1:8" ht="17" x14ac:dyDescent="0.2">
      <c r="A243" s="23" t="s">
        <v>26</v>
      </c>
      <c r="B243" s="24" t="s">
        <v>2897</v>
      </c>
      <c r="C243" s="24" t="s">
        <v>2898</v>
      </c>
      <c r="D243" s="24"/>
      <c r="E243" s="24"/>
      <c r="F243" s="21" t="s">
        <v>339</v>
      </c>
      <c r="G243" s="18" t="b">
        <f>ISERROR(VLOOKUP(A243,FORMAT!P:P,1,FALSE))</f>
        <v>0</v>
      </c>
      <c r="H243" s="22">
        <v>1</v>
      </c>
    </row>
    <row r="244" spans="1:8" ht="17" x14ac:dyDescent="0.2">
      <c r="A244" s="19" t="s">
        <v>1011</v>
      </c>
      <c r="B244" s="20" t="s">
        <v>2897</v>
      </c>
      <c r="C244" s="20" t="s">
        <v>2898</v>
      </c>
      <c r="D244" s="20"/>
      <c r="E244" s="20"/>
      <c r="F244" s="21" t="s">
        <v>1452</v>
      </c>
      <c r="G244" s="18" t="b">
        <f>ISERROR(VLOOKUP(A244,FORMAT!P:P,1,FALSE))</f>
        <v>0</v>
      </c>
      <c r="H244" s="22">
        <v>1</v>
      </c>
    </row>
    <row r="245" spans="1:8" ht="17" x14ac:dyDescent="0.2">
      <c r="A245" s="19" t="s">
        <v>1012</v>
      </c>
      <c r="B245" s="20" t="s">
        <v>2897</v>
      </c>
      <c r="C245" s="20" t="s">
        <v>2898</v>
      </c>
      <c r="D245" s="20"/>
      <c r="E245" s="20"/>
      <c r="F245" s="21" t="s">
        <v>1452</v>
      </c>
      <c r="G245" s="18" t="b">
        <f>ISERROR(VLOOKUP(A245,FORMAT!P:P,1,FALSE))</f>
        <v>0</v>
      </c>
      <c r="H245" s="22">
        <v>1</v>
      </c>
    </row>
    <row r="246" spans="1:8" ht="17" x14ac:dyDescent="0.2">
      <c r="A246" s="19" t="s">
        <v>1208</v>
      </c>
      <c r="B246" s="20" t="s">
        <v>2897</v>
      </c>
      <c r="C246" s="20" t="s">
        <v>2898</v>
      </c>
      <c r="D246" s="20"/>
      <c r="E246" s="20"/>
      <c r="F246" s="21" t="s">
        <v>1452</v>
      </c>
      <c r="G246" s="18" t="b">
        <f>ISERROR(VLOOKUP(A246,FORMAT!P:P,1,FALSE))</f>
        <v>0</v>
      </c>
      <c r="H246" s="22">
        <v>1</v>
      </c>
    </row>
    <row r="247" spans="1:8" ht="17" x14ac:dyDescent="0.2">
      <c r="A247" s="19" t="s">
        <v>1013</v>
      </c>
      <c r="B247" s="20" t="s">
        <v>2897</v>
      </c>
      <c r="C247" s="20" t="s">
        <v>2898</v>
      </c>
      <c r="D247" s="20"/>
      <c r="E247" s="20"/>
      <c r="F247" s="21" t="s">
        <v>1452</v>
      </c>
      <c r="G247" s="18" t="b">
        <f>ISERROR(VLOOKUP(A247,FORMAT!P:P,1,FALSE))</f>
        <v>0</v>
      </c>
      <c r="H247" s="22">
        <v>1</v>
      </c>
    </row>
    <row r="248" spans="1:8" ht="17" x14ac:dyDescent="0.2">
      <c r="A248" s="19" t="s">
        <v>1014</v>
      </c>
      <c r="B248" s="20" t="s">
        <v>2897</v>
      </c>
      <c r="C248" s="20" t="s">
        <v>2898</v>
      </c>
      <c r="D248" s="20"/>
      <c r="E248" s="20"/>
      <c r="F248" s="21" t="s">
        <v>1452</v>
      </c>
      <c r="G248" s="18" t="b">
        <f>ISERROR(VLOOKUP(A248,FORMAT!P:P,1,FALSE))</f>
        <v>0</v>
      </c>
      <c r="H248" s="22">
        <v>1</v>
      </c>
    </row>
    <row r="249" spans="1:8" ht="17" x14ac:dyDescent="0.2">
      <c r="A249" s="19" t="s">
        <v>1209</v>
      </c>
      <c r="B249" s="20" t="s">
        <v>2897</v>
      </c>
      <c r="C249" s="20" t="s">
        <v>2898</v>
      </c>
      <c r="D249" s="20"/>
      <c r="E249" s="20"/>
      <c r="F249" s="21" t="s">
        <v>1452</v>
      </c>
      <c r="G249" s="18" t="b">
        <f>ISERROR(VLOOKUP(A249,FORMAT!P:P,1,FALSE))</f>
        <v>0</v>
      </c>
      <c r="H249" s="22">
        <v>1</v>
      </c>
    </row>
    <row r="250" spans="1:8" ht="17" x14ac:dyDescent="0.2">
      <c r="A250" s="19" t="s">
        <v>1210</v>
      </c>
      <c r="B250" s="20" t="s">
        <v>2897</v>
      </c>
      <c r="C250" s="20" t="s">
        <v>2898</v>
      </c>
      <c r="D250" s="20"/>
      <c r="E250" s="20"/>
      <c r="F250" s="21" t="s">
        <v>1452</v>
      </c>
      <c r="G250" s="18" t="b">
        <f>ISERROR(VLOOKUP(A250,FORMAT!P:P,1,FALSE))</f>
        <v>0</v>
      </c>
      <c r="H250" s="22">
        <v>1</v>
      </c>
    </row>
    <row r="251" spans="1:8" ht="17" x14ac:dyDescent="0.2">
      <c r="A251" s="19" t="s">
        <v>645</v>
      </c>
      <c r="B251" s="20" t="s">
        <v>2897</v>
      </c>
      <c r="C251" s="20" t="s">
        <v>2898</v>
      </c>
      <c r="D251" s="20"/>
      <c r="E251" s="20"/>
      <c r="F251" s="21" t="s">
        <v>1452</v>
      </c>
      <c r="G251" s="18" t="b">
        <f>ISERROR(VLOOKUP(A251,FORMAT!P:P,1,FALSE))</f>
        <v>0</v>
      </c>
      <c r="H251" s="22">
        <v>1</v>
      </c>
    </row>
    <row r="252" spans="1:8" ht="17" x14ac:dyDescent="0.2">
      <c r="A252" s="19" t="s">
        <v>896</v>
      </c>
      <c r="B252" s="20" t="s">
        <v>2897</v>
      </c>
      <c r="C252" s="20" t="s">
        <v>2898</v>
      </c>
      <c r="D252" s="20"/>
      <c r="E252" s="20"/>
      <c r="F252" s="21" t="s">
        <v>1452</v>
      </c>
      <c r="G252" s="18" t="b">
        <f>ISERROR(VLOOKUP(A252,FORMAT!P:P,1,FALSE))</f>
        <v>0</v>
      </c>
      <c r="H252" s="22">
        <v>1</v>
      </c>
    </row>
    <row r="253" spans="1:8" ht="17" x14ac:dyDescent="0.2">
      <c r="A253" s="19" t="s">
        <v>897</v>
      </c>
      <c r="B253" s="20" t="s">
        <v>2897</v>
      </c>
      <c r="C253" s="20" t="s">
        <v>2898</v>
      </c>
      <c r="D253" s="20"/>
      <c r="E253" s="20"/>
      <c r="F253" s="21" t="s">
        <v>1452</v>
      </c>
      <c r="G253" s="18" t="b">
        <f>ISERROR(VLOOKUP(A253,FORMAT!P:P,1,FALSE))</f>
        <v>0</v>
      </c>
      <c r="H253" s="22">
        <v>1</v>
      </c>
    </row>
    <row r="254" spans="1:8" ht="17" x14ac:dyDescent="0.2">
      <c r="A254" s="19" t="s">
        <v>646</v>
      </c>
      <c r="B254" s="20" t="s">
        <v>2897</v>
      </c>
      <c r="C254" s="20" t="s">
        <v>2898</v>
      </c>
      <c r="D254" s="20"/>
      <c r="E254" s="20"/>
      <c r="F254" s="21" t="s">
        <v>1452</v>
      </c>
      <c r="G254" s="18" t="b">
        <f>ISERROR(VLOOKUP(A254,FORMAT!P:P,1,FALSE))</f>
        <v>0</v>
      </c>
      <c r="H254" s="22">
        <v>1</v>
      </c>
    </row>
    <row r="255" spans="1:8" ht="17" x14ac:dyDescent="0.2">
      <c r="A255" s="19" t="s">
        <v>1211</v>
      </c>
      <c r="B255" s="20" t="s">
        <v>2897</v>
      </c>
      <c r="C255" s="20" t="s">
        <v>2898</v>
      </c>
      <c r="D255" s="20"/>
      <c r="E255" s="20"/>
      <c r="F255" s="21" t="s">
        <v>1452</v>
      </c>
      <c r="G255" s="18" t="b">
        <f>ISERROR(VLOOKUP(A255,FORMAT!P:P,1,FALSE))</f>
        <v>0</v>
      </c>
      <c r="H255" s="22">
        <v>1</v>
      </c>
    </row>
    <row r="256" spans="1:8" ht="17" x14ac:dyDescent="0.2">
      <c r="A256" s="19" t="s">
        <v>1212</v>
      </c>
      <c r="B256" s="20" t="s">
        <v>2897</v>
      </c>
      <c r="C256" s="20" t="s">
        <v>2898</v>
      </c>
      <c r="D256" s="20"/>
      <c r="E256" s="20"/>
      <c r="F256" s="21" t="s">
        <v>1452</v>
      </c>
      <c r="G256" s="18" t="b">
        <f>ISERROR(VLOOKUP(A256,FORMAT!P:P,1,FALSE))</f>
        <v>0</v>
      </c>
      <c r="H256" s="22">
        <v>1</v>
      </c>
    </row>
    <row r="257" spans="1:8" ht="17" x14ac:dyDescent="0.2">
      <c r="A257" s="19" t="s">
        <v>1015</v>
      </c>
      <c r="B257" s="20" t="s">
        <v>2897</v>
      </c>
      <c r="C257" s="20" t="s">
        <v>2898</v>
      </c>
      <c r="D257" s="20"/>
      <c r="E257" s="20"/>
      <c r="F257" s="21" t="s">
        <v>1452</v>
      </c>
      <c r="G257" s="18" t="b">
        <f>ISERROR(VLOOKUP(A257,FORMAT!P:P,1,FALSE))</f>
        <v>0</v>
      </c>
      <c r="H257" s="22">
        <v>1</v>
      </c>
    </row>
    <row r="258" spans="1:8" ht="17" x14ac:dyDescent="0.2">
      <c r="A258" s="19" t="s">
        <v>1017</v>
      </c>
      <c r="B258" s="20" t="s">
        <v>2897</v>
      </c>
      <c r="C258" s="20" t="s">
        <v>2898</v>
      </c>
      <c r="D258" s="20"/>
      <c r="E258" s="20"/>
      <c r="F258" s="21" t="s">
        <v>1452</v>
      </c>
      <c r="G258" s="18" t="b">
        <f>ISERROR(VLOOKUP(A258,FORMAT!P:P,1,FALSE))</f>
        <v>0</v>
      </c>
      <c r="H258" s="22">
        <v>1</v>
      </c>
    </row>
    <row r="259" spans="1:8" ht="17" x14ac:dyDescent="0.2">
      <c r="A259" s="19" t="s">
        <v>1018</v>
      </c>
      <c r="B259" s="20" t="s">
        <v>2897</v>
      </c>
      <c r="C259" s="20" t="s">
        <v>2898</v>
      </c>
      <c r="D259" s="20"/>
      <c r="E259" s="20"/>
      <c r="F259" s="21" t="s">
        <v>1452</v>
      </c>
      <c r="G259" s="18" t="b">
        <f>ISERROR(VLOOKUP(A259,FORMAT!P:P,1,FALSE))</f>
        <v>0</v>
      </c>
      <c r="H259" s="22">
        <v>1</v>
      </c>
    </row>
    <row r="260" spans="1:8" ht="17" x14ac:dyDescent="0.2">
      <c r="A260" s="19" t="s">
        <v>1019</v>
      </c>
      <c r="B260" s="20" t="s">
        <v>2897</v>
      </c>
      <c r="C260" s="20" t="s">
        <v>2898</v>
      </c>
      <c r="D260" s="20"/>
      <c r="E260" s="20"/>
      <c r="F260" s="21" t="s">
        <v>1452</v>
      </c>
      <c r="G260" s="18" t="b">
        <f>ISERROR(VLOOKUP(A260,FORMAT!P:P,1,FALSE))</f>
        <v>0</v>
      </c>
      <c r="H260" s="22">
        <v>1</v>
      </c>
    </row>
    <row r="261" spans="1:8" ht="17" x14ac:dyDescent="0.2">
      <c r="A261" s="19" t="s">
        <v>647</v>
      </c>
      <c r="B261" s="20" t="s">
        <v>2897</v>
      </c>
      <c r="C261" s="20" t="s">
        <v>2898</v>
      </c>
      <c r="D261" s="20"/>
      <c r="E261" s="20"/>
      <c r="F261" s="21" t="s">
        <v>1452</v>
      </c>
      <c r="G261" s="18" t="b">
        <f>ISERROR(VLOOKUP(A261,FORMAT!P:P,1,FALSE))</f>
        <v>0</v>
      </c>
      <c r="H261" s="22">
        <v>1</v>
      </c>
    </row>
    <row r="262" spans="1:8" ht="17" x14ac:dyDescent="0.2">
      <c r="A262" s="19" t="s">
        <v>1213</v>
      </c>
      <c r="B262" s="20" t="s">
        <v>2897</v>
      </c>
      <c r="C262" s="20" t="s">
        <v>2898</v>
      </c>
      <c r="D262" s="20"/>
      <c r="E262" s="20"/>
      <c r="F262" s="21" t="s">
        <v>1452</v>
      </c>
      <c r="G262" s="18" t="b">
        <f>ISERROR(VLOOKUP(A262,FORMAT!P:P,1,FALSE))</f>
        <v>0</v>
      </c>
      <c r="H262" s="22">
        <v>1</v>
      </c>
    </row>
    <row r="263" spans="1:8" ht="17" x14ac:dyDescent="0.2">
      <c r="A263" s="19" t="s">
        <v>1020</v>
      </c>
      <c r="B263" s="20" t="s">
        <v>2897</v>
      </c>
      <c r="C263" s="20" t="s">
        <v>2898</v>
      </c>
      <c r="D263" s="20" t="s">
        <v>2941</v>
      </c>
      <c r="E263" s="20"/>
      <c r="F263" s="21" t="s">
        <v>1452</v>
      </c>
      <c r="G263" s="18" t="b">
        <f>ISERROR(VLOOKUP(A263,FORMAT!P:P,1,FALSE))</f>
        <v>0</v>
      </c>
      <c r="H263" s="22">
        <v>1</v>
      </c>
    </row>
    <row r="264" spans="1:8" ht="17" x14ac:dyDescent="0.2">
      <c r="A264" s="19" t="s">
        <v>1021</v>
      </c>
      <c r="B264" s="20" t="s">
        <v>2897</v>
      </c>
      <c r="C264" s="20" t="s">
        <v>2898</v>
      </c>
      <c r="D264" s="20" t="s">
        <v>2942</v>
      </c>
      <c r="E264" s="20"/>
      <c r="F264" s="21" t="s">
        <v>1452</v>
      </c>
      <c r="G264" s="18" t="b">
        <f>ISERROR(VLOOKUP(A264,FORMAT!P:P,1,FALSE))</f>
        <v>0</v>
      </c>
      <c r="H264" s="22">
        <v>1</v>
      </c>
    </row>
    <row r="265" spans="1:8" ht="17" x14ac:dyDescent="0.2">
      <c r="A265" s="19" t="s">
        <v>1214</v>
      </c>
      <c r="B265" s="20" t="s">
        <v>2897</v>
      </c>
      <c r="C265" s="20" t="s">
        <v>2898</v>
      </c>
      <c r="D265" s="20" t="s">
        <v>2949</v>
      </c>
      <c r="E265" s="20"/>
      <c r="F265" s="21" t="s">
        <v>1452</v>
      </c>
      <c r="G265" s="18" t="b">
        <f>ISERROR(VLOOKUP(A265,FORMAT!P:P,1,FALSE))</f>
        <v>0</v>
      </c>
      <c r="H265" s="22">
        <v>1</v>
      </c>
    </row>
    <row r="266" spans="1:8" ht="17" x14ac:dyDescent="0.2">
      <c r="A266" s="19" t="s">
        <v>1022</v>
      </c>
      <c r="B266" s="20" t="s">
        <v>2897</v>
      </c>
      <c r="C266" s="20" t="s">
        <v>2898</v>
      </c>
      <c r="D266" s="20"/>
      <c r="E266" s="20"/>
      <c r="F266" s="21" t="s">
        <v>1452</v>
      </c>
      <c r="G266" s="18" t="b">
        <f>ISERROR(VLOOKUP(A266,FORMAT!P:P,1,FALSE))</f>
        <v>0</v>
      </c>
      <c r="H266" s="22">
        <v>1</v>
      </c>
    </row>
    <row r="267" spans="1:8" ht="17" x14ac:dyDescent="0.2">
      <c r="A267" s="23" t="s">
        <v>28</v>
      </c>
      <c r="B267" s="24" t="s">
        <v>2897</v>
      </c>
      <c r="C267" s="24" t="s">
        <v>2898</v>
      </c>
      <c r="D267" s="24"/>
      <c r="E267" s="24"/>
      <c r="F267" s="21" t="s">
        <v>339</v>
      </c>
      <c r="G267" s="18" t="b">
        <f>ISERROR(VLOOKUP(A267,FORMAT!P:P,1,FALSE))</f>
        <v>0</v>
      </c>
      <c r="H267" s="22">
        <v>1</v>
      </c>
    </row>
    <row r="268" spans="1:8" ht="17" x14ac:dyDescent="0.2">
      <c r="A268" s="19" t="s">
        <v>899</v>
      </c>
      <c r="B268" s="20" t="s">
        <v>2897</v>
      </c>
      <c r="C268" s="20" t="s">
        <v>2898</v>
      </c>
      <c r="D268" s="20"/>
      <c r="E268" s="20"/>
      <c r="F268" s="21" t="s">
        <v>1452</v>
      </c>
      <c r="G268" s="18" t="b">
        <f>ISERROR(VLOOKUP(A268,FORMAT!P:P,1,FALSE))</f>
        <v>0</v>
      </c>
      <c r="H268" s="22">
        <v>1</v>
      </c>
    </row>
    <row r="269" spans="1:8" ht="17" x14ac:dyDescent="0.2">
      <c r="A269" s="19" t="s">
        <v>1023</v>
      </c>
      <c r="B269" s="20" t="s">
        <v>2897</v>
      </c>
      <c r="C269" s="20" t="s">
        <v>2898</v>
      </c>
      <c r="D269" s="20"/>
      <c r="E269" s="20"/>
      <c r="F269" s="21" t="s">
        <v>1452</v>
      </c>
      <c r="G269" s="18" t="b">
        <f>ISERROR(VLOOKUP(A269,FORMAT!P:P,1,FALSE))</f>
        <v>0</v>
      </c>
      <c r="H269" s="22">
        <v>1</v>
      </c>
    </row>
    <row r="270" spans="1:8" ht="17" x14ac:dyDescent="0.2">
      <c r="A270" s="19" t="s">
        <v>900</v>
      </c>
      <c r="B270" s="20" t="s">
        <v>2897</v>
      </c>
      <c r="C270" s="20" t="s">
        <v>2898</v>
      </c>
      <c r="D270" s="20"/>
      <c r="E270" s="20"/>
      <c r="F270" s="21" t="s">
        <v>1452</v>
      </c>
      <c r="G270" s="18" t="b">
        <f>ISERROR(VLOOKUP(A270,FORMAT!P:P,1,FALSE))</f>
        <v>0</v>
      </c>
      <c r="H270" s="22">
        <v>1</v>
      </c>
    </row>
    <row r="271" spans="1:8" ht="17" x14ac:dyDescent="0.2">
      <c r="A271" s="19" t="s">
        <v>1024</v>
      </c>
      <c r="B271" s="20" t="s">
        <v>2897</v>
      </c>
      <c r="C271" s="20" t="s">
        <v>2898</v>
      </c>
      <c r="D271" s="20"/>
      <c r="E271" s="20"/>
      <c r="F271" s="21" t="s">
        <v>1452</v>
      </c>
      <c r="G271" s="18" t="b">
        <f>ISERROR(VLOOKUP(A271,FORMAT!P:P,1,FALSE))</f>
        <v>0</v>
      </c>
      <c r="H271" s="22">
        <v>1</v>
      </c>
    </row>
    <row r="272" spans="1:8" ht="17" x14ac:dyDescent="0.2">
      <c r="A272" s="19" t="s">
        <v>488</v>
      </c>
      <c r="B272" s="20" t="s">
        <v>2897</v>
      </c>
      <c r="C272" s="20" t="s">
        <v>2898</v>
      </c>
      <c r="D272" s="20"/>
      <c r="E272" s="20"/>
      <c r="F272" s="21" t="s">
        <v>1452</v>
      </c>
      <c r="G272" s="18" t="b">
        <f>ISERROR(VLOOKUP(A272,FORMAT!P:P,1,FALSE))</f>
        <v>0</v>
      </c>
      <c r="H272" s="22">
        <v>1</v>
      </c>
    </row>
    <row r="273" spans="1:8" ht="17" x14ac:dyDescent="0.2">
      <c r="A273" s="19" t="s">
        <v>1025</v>
      </c>
      <c r="B273" s="20" t="s">
        <v>2897</v>
      </c>
      <c r="C273" s="20" t="s">
        <v>2898</v>
      </c>
      <c r="D273" s="20"/>
      <c r="E273" s="20"/>
      <c r="F273" s="21" t="s">
        <v>1452</v>
      </c>
      <c r="G273" s="18" t="b">
        <f>ISERROR(VLOOKUP(A273,FORMAT!P:P,1,FALSE))</f>
        <v>0</v>
      </c>
      <c r="H273" s="22">
        <v>1</v>
      </c>
    </row>
    <row r="274" spans="1:8" ht="17" x14ac:dyDescent="0.2">
      <c r="A274" s="23" t="s">
        <v>29</v>
      </c>
      <c r="B274" s="24" t="s">
        <v>2897</v>
      </c>
      <c r="C274" s="24" t="s">
        <v>2898</v>
      </c>
      <c r="D274" s="24"/>
      <c r="E274" s="24"/>
      <c r="F274" s="21" t="s">
        <v>339</v>
      </c>
      <c r="G274" s="18" t="b">
        <f>ISERROR(VLOOKUP(A274,FORMAT!P:P,1,FALSE))</f>
        <v>0</v>
      </c>
      <c r="H274" s="22">
        <v>1</v>
      </c>
    </row>
    <row r="275" spans="1:8" ht="17" x14ac:dyDescent="0.2">
      <c r="A275" s="23" t="s">
        <v>30</v>
      </c>
      <c r="B275" s="24" t="s">
        <v>2897</v>
      </c>
      <c r="C275" s="24" t="s">
        <v>2898</v>
      </c>
      <c r="D275" s="24"/>
      <c r="E275" s="24"/>
      <c r="F275" s="21" t="s">
        <v>339</v>
      </c>
      <c r="G275" s="18" t="b">
        <f>ISERROR(VLOOKUP(A275,FORMAT!P:P,1,FALSE))</f>
        <v>0</v>
      </c>
      <c r="H275" s="22">
        <v>1</v>
      </c>
    </row>
    <row r="276" spans="1:8" ht="17" x14ac:dyDescent="0.2">
      <c r="A276" s="19" t="s">
        <v>1215</v>
      </c>
      <c r="B276" s="20" t="s">
        <v>2897</v>
      </c>
      <c r="C276" s="20" t="s">
        <v>2898</v>
      </c>
      <c r="D276" s="20"/>
      <c r="E276" s="20"/>
      <c r="F276" s="21" t="s">
        <v>1452</v>
      </c>
      <c r="G276" s="18" t="b">
        <f>ISERROR(VLOOKUP(A276,FORMAT!P:P,1,FALSE))</f>
        <v>0</v>
      </c>
      <c r="H276" s="22">
        <v>1</v>
      </c>
    </row>
    <row r="277" spans="1:8" ht="17" x14ac:dyDescent="0.2">
      <c r="A277" s="19" t="s">
        <v>1216</v>
      </c>
      <c r="B277" s="20" t="s">
        <v>2897</v>
      </c>
      <c r="C277" s="20" t="s">
        <v>2898</v>
      </c>
      <c r="D277" s="20" t="s">
        <v>2950</v>
      </c>
      <c r="E277" s="20"/>
      <c r="F277" s="21" t="s">
        <v>1452</v>
      </c>
      <c r="G277" s="18" t="b">
        <f>ISERROR(VLOOKUP(A277,FORMAT!P:P,1,FALSE))</f>
        <v>0</v>
      </c>
      <c r="H277" s="22">
        <v>1</v>
      </c>
    </row>
    <row r="278" spans="1:8" ht="17" x14ac:dyDescent="0.2">
      <c r="A278" s="19" t="s">
        <v>1217</v>
      </c>
      <c r="B278" s="20" t="s">
        <v>2897</v>
      </c>
      <c r="C278" s="20" t="s">
        <v>2898</v>
      </c>
      <c r="D278" s="20"/>
      <c r="E278" s="20"/>
      <c r="F278" s="21" t="s">
        <v>1452</v>
      </c>
      <c r="G278" s="18" t="b">
        <f>ISERROR(VLOOKUP(A278,FORMAT!P:P,1,FALSE))</f>
        <v>0</v>
      </c>
      <c r="H278" s="22">
        <v>1</v>
      </c>
    </row>
    <row r="279" spans="1:8" ht="17" x14ac:dyDescent="0.2">
      <c r="A279" s="19" t="s">
        <v>861</v>
      </c>
      <c r="B279" s="20" t="s">
        <v>2897</v>
      </c>
      <c r="C279" s="20" t="s">
        <v>2898</v>
      </c>
      <c r="D279" s="20"/>
      <c r="E279" s="20"/>
      <c r="F279" s="21" t="s">
        <v>1452</v>
      </c>
      <c r="G279" s="18" t="b">
        <f>ISERROR(VLOOKUP(A279,FORMAT!P:P,1,FALSE))</f>
        <v>0</v>
      </c>
      <c r="H279" s="22">
        <v>1</v>
      </c>
    </row>
    <row r="280" spans="1:8" ht="17" x14ac:dyDescent="0.2">
      <c r="A280" s="19" t="s">
        <v>862</v>
      </c>
      <c r="B280" s="20" t="s">
        <v>2897</v>
      </c>
      <c r="C280" s="20" t="s">
        <v>2898</v>
      </c>
      <c r="D280" s="20"/>
      <c r="E280" s="20"/>
      <c r="F280" s="21" t="s">
        <v>1452</v>
      </c>
      <c r="G280" s="18" t="b">
        <f>ISERROR(VLOOKUP(A280,FORMAT!P:P,1,FALSE))</f>
        <v>0</v>
      </c>
      <c r="H280" s="22">
        <v>1</v>
      </c>
    </row>
    <row r="281" spans="1:8" ht="17" x14ac:dyDescent="0.2">
      <c r="A281" s="23" t="s">
        <v>31</v>
      </c>
      <c r="B281" s="24" t="s">
        <v>2897</v>
      </c>
      <c r="C281" s="24" t="s">
        <v>2898</v>
      </c>
      <c r="D281" s="24"/>
      <c r="E281" s="24"/>
      <c r="F281" s="21" t="s">
        <v>339</v>
      </c>
      <c r="G281" s="18" t="b">
        <f>ISERROR(VLOOKUP(A281,FORMAT!P:P,1,FALSE))</f>
        <v>0</v>
      </c>
      <c r="H281" s="22">
        <v>1</v>
      </c>
    </row>
    <row r="282" spans="1:8" ht="17" x14ac:dyDescent="0.2">
      <c r="A282" s="23" t="s">
        <v>237</v>
      </c>
      <c r="B282" s="24" t="s">
        <v>2897</v>
      </c>
      <c r="C282" s="24" t="s">
        <v>2898</v>
      </c>
      <c r="D282" s="24"/>
      <c r="E282" s="24"/>
      <c r="F282" s="21" t="s">
        <v>339</v>
      </c>
      <c r="G282" s="18" t="b">
        <f>ISERROR(VLOOKUP(A282,FORMAT!P:P,1,FALSE))</f>
        <v>0</v>
      </c>
      <c r="H282" s="22">
        <v>1</v>
      </c>
    </row>
    <row r="283" spans="1:8" ht="17" x14ac:dyDescent="0.2">
      <c r="A283" s="23" t="s">
        <v>32</v>
      </c>
      <c r="B283" s="24" t="s">
        <v>2897</v>
      </c>
      <c r="C283" s="24" t="s">
        <v>2898</v>
      </c>
      <c r="D283" s="24"/>
      <c r="E283" s="24"/>
      <c r="F283" s="21" t="s">
        <v>339</v>
      </c>
      <c r="G283" s="18" t="b">
        <f>ISERROR(VLOOKUP(A283,FORMAT!P:P,1,FALSE))</f>
        <v>0</v>
      </c>
      <c r="H283" s="22">
        <v>1</v>
      </c>
    </row>
    <row r="284" spans="1:8" ht="17" x14ac:dyDescent="0.2">
      <c r="A284" s="23" t="s">
        <v>238</v>
      </c>
      <c r="B284" s="24" t="s">
        <v>2897</v>
      </c>
      <c r="C284" s="24" t="s">
        <v>2898</v>
      </c>
      <c r="D284" s="24"/>
      <c r="E284" s="24"/>
      <c r="F284" s="21" t="s">
        <v>339</v>
      </c>
      <c r="G284" s="18" t="b">
        <f>ISERROR(VLOOKUP(A284,FORMAT!P:P,1,FALSE))</f>
        <v>0</v>
      </c>
      <c r="H284" s="22">
        <v>1</v>
      </c>
    </row>
    <row r="285" spans="1:8" ht="17" x14ac:dyDescent="0.2">
      <c r="A285" s="19" t="s">
        <v>489</v>
      </c>
      <c r="B285" s="20" t="s">
        <v>2897</v>
      </c>
      <c r="C285" s="20" t="s">
        <v>2898</v>
      </c>
      <c r="D285" s="20"/>
      <c r="E285" s="20"/>
      <c r="F285" s="21" t="s">
        <v>1452</v>
      </c>
      <c r="G285" s="18" t="b">
        <f>ISERROR(VLOOKUP(A285,FORMAT!P:P,1,FALSE))</f>
        <v>0</v>
      </c>
      <c r="H285" s="22">
        <v>1</v>
      </c>
    </row>
    <row r="286" spans="1:8" ht="17" x14ac:dyDescent="0.2">
      <c r="A286" s="19" t="s">
        <v>490</v>
      </c>
      <c r="B286" s="20" t="s">
        <v>2897</v>
      </c>
      <c r="C286" s="20" t="s">
        <v>2898</v>
      </c>
      <c r="D286" s="20"/>
      <c r="E286" s="20"/>
      <c r="F286" s="21" t="s">
        <v>1452</v>
      </c>
      <c r="G286" s="18" t="b">
        <f>ISERROR(VLOOKUP(A286,FORMAT!P:P,1,FALSE))</f>
        <v>0</v>
      </c>
      <c r="H286" s="22">
        <v>1</v>
      </c>
    </row>
    <row r="287" spans="1:8" ht="17" x14ac:dyDescent="0.2">
      <c r="A287" s="19" t="s">
        <v>491</v>
      </c>
      <c r="B287" s="20" t="s">
        <v>2897</v>
      </c>
      <c r="C287" s="20" t="s">
        <v>2898</v>
      </c>
      <c r="D287" s="20"/>
      <c r="E287" s="20"/>
      <c r="F287" s="21" t="s">
        <v>1452</v>
      </c>
      <c r="G287" s="18" t="b">
        <f>ISERROR(VLOOKUP(A287,FORMAT!P:P,1,FALSE))</f>
        <v>0</v>
      </c>
      <c r="H287" s="22">
        <v>1</v>
      </c>
    </row>
    <row r="288" spans="1:8" ht="17" x14ac:dyDescent="0.2">
      <c r="A288" s="19" t="s">
        <v>492</v>
      </c>
      <c r="B288" s="20" t="s">
        <v>2897</v>
      </c>
      <c r="C288" s="20" t="s">
        <v>2898</v>
      </c>
      <c r="D288" s="20"/>
      <c r="E288" s="20"/>
      <c r="F288" s="21" t="s">
        <v>1452</v>
      </c>
      <c r="G288" s="18" t="b">
        <f>ISERROR(VLOOKUP(A288,FORMAT!P:P,1,FALSE))</f>
        <v>0</v>
      </c>
      <c r="H288" s="22">
        <v>1</v>
      </c>
    </row>
    <row r="289" spans="1:8" ht="17" x14ac:dyDescent="0.2">
      <c r="A289" s="19" t="s">
        <v>493</v>
      </c>
      <c r="B289" s="20" t="s">
        <v>2897</v>
      </c>
      <c r="C289" s="20" t="s">
        <v>2898</v>
      </c>
      <c r="D289" s="20"/>
      <c r="E289" s="20"/>
      <c r="F289" s="21" t="s">
        <v>1452</v>
      </c>
      <c r="G289" s="18" t="b">
        <f>ISERROR(VLOOKUP(A289,FORMAT!P:P,1,FALSE))</f>
        <v>0</v>
      </c>
      <c r="H289" s="22">
        <v>1</v>
      </c>
    </row>
    <row r="290" spans="1:8" ht="17" x14ac:dyDescent="0.2">
      <c r="A290" s="19" t="s">
        <v>494</v>
      </c>
      <c r="B290" s="20" t="s">
        <v>2897</v>
      </c>
      <c r="C290" s="20" t="s">
        <v>2898</v>
      </c>
      <c r="D290" s="20"/>
      <c r="E290" s="20"/>
      <c r="F290" s="21" t="s">
        <v>1452</v>
      </c>
      <c r="G290" s="18" t="b">
        <f>ISERROR(VLOOKUP(A290,FORMAT!P:P,1,FALSE))</f>
        <v>0</v>
      </c>
      <c r="H290" s="22">
        <v>1</v>
      </c>
    </row>
    <row r="291" spans="1:8" ht="17" x14ac:dyDescent="0.2">
      <c r="A291" s="19" t="s">
        <v>495</v>
      </c>
      <c r="B291" s="20" t="s">
        <v>2897</v>
      </c>
      <c r="C291" s="20" t="s">
        <v>2898</v>
      </c>
      <c r="D291" s="20"/>
      <c r="E291" s="20"/>
      <c r="F291" s="21" t="s">
        <v>1452</v>
      </c>
      <c r="G291" s="18" t="b">
        <f>ISERROR(VLOOKUP(A291,FORMAT!P:P,1,FALSE))</f>
        <v>0</v>
      </c>
      <c r="H291" s="22">
        <v>1</v>
      </c>
    </row>
    <row r="292" spans="1:8" ht="17" x14ac:dyDescent="0.2">
      <c r="A292" s="19" t="s">
        <v>496</v>
      </c>
      <c r="B292" s="20" t="s">
        <v>2897</v>
      </c>
      <c r="C292" s="20" t="s">
        <v>2898</v>
      </c>
      <c r="D292" s="20"/>
      <c r="E292" s="20"/>
      <c r="F292" s="21" t="s">
        <v>1452</v>
      </c>
      <c r="G292" s="18" t="b">
        <f>ISERROR(VLOOKUP(A292,FORMAT!P:P,1,FALSE))</f>
        <v>0</v>
      </c>
      <c r="H292" s="22">
        <v>1</v>
      </c>
    </row>
    <row r="293" spans="1:8" ht="17" x14ac:dyDescent="0.2">
      <c r="A293" s="19" t="s">
        <v>497</v>
      </c>
      <c r="B293" s="20" t="s">
        <v>2897</v>
      </c>
      <c r="C293" s="20" t="s">
        <v>2898</v>
      </c>
      <c r="D293" s="20"/>
      <c r="E293" s="20"/>
      <c r="F293" s="21" t="s">
        <v>1452</v>
      </c>
      <c r="G293" s="18" t="b">
        <f>ISERROR(VLOOKUP(A293,FORMAT!P:P,1,FALSE))</f>
        <v>0</v>
      </c>
      <c r="H293" s="22">
        <v>1</v>
      </c>
    </row>
    <row r="294" spans="1:8" ht="17" x14ac:dyDescent="0.2">
      <c r="A294" s="23" t="s">
        <v>239</v>
      </c>
      <c r="B294" s="24" t="s">
        <v>2897</v>
      </c>
      <c r="C294" s="24" t="s">
        <v>2898</v>
      </c>
      <c r="D294" s="24"/>
      <c r="E294" s="24"/>
      <c r="F294" s="21" t="s">
        <v>339</v>
      </c>
      <c r="G294" s="18" t="b">
        <f>ISERROR(VLOOKUP(A294,FORMAT!P:P,1,FALSE))</f>
        <v>0</v>
      </c>
      <c r="H294" s="22">
        <v>1</v>
      </c>
    </row>
    <row r="295" spans="1:8" ht="17" x14ac:dyDescent="0.2">
      <c r="A295" s="19" t="s">
        <v>1431</v>
      </c>
      <c r="B295" s="20" t="s">
        <v>2897</v>
      </c>
      <c r="C295" s="20" t="s">
        <v>2898</v>
      </c>
      <c r="D295" s="20"/>
      <c r="E295" s="20"/>
      <c r="F295" s="21" t="s">
        <v>1452</v>
      </c>
      <c r="G295" s="18" t="b">
        <f>ISERROR(VLOOKUP(A295,FORMAT!P:P,1,FALSE))</f>
        <v>0</v>
      </c>
      <c r="H295" s="22">
        <v>1</v>
      </c>
    </row>
    <row r="296" spans="1:8" ht="17" x14ac:dyDescent="0.2">
      <c r="A296" s="19" t="s">
        <v>1026</v>
      </c>
      <c r="B296" s="20" t="s">
        <v>2897</v>
      </c>
      <c r="C296" s="20" t="s">
        <v>2898</v>
      </c>
      <c r="D296" s="20"/>
      <c r="E296" s="20"/>
      <c r="F296" s="21" t="s">
        <v>1452</v>
      </c>
      <c r="G296" s="18" t="b">
        <f>ISERROR(VLOOKUP(A296,FORMAT!P:P,1,FALSE))</f>
        <v>0</v>
      </c>
      <c r="H296" s="22">
        <v>1</v>
      </c>
    </row>
    <row r="297" spans="1:8" ht="17" x14ac:dyDescent="0.2">
      <c r="A297" s="19" t="s">
        <v>648</v>
      </c>
      <c r="B297" s="20" t="s">
        <v>2897</v>
      </c>
      <c r="C297" s="20" t="s">
        <v>2898</v>
      </c>
      <c r="D297" s="20"/>
      <c r="E297" s="20"/>
      <c r="F297" s="21" t="s">
        <v>1452</v>
      </c>
      <c r="G297" s="18" t="b">
        <f>ISERROR(VLOOKUP(A297,FORMAT!P:P,1,FALSE))</f>
        <v>0</v>
      </c>
      <c r="H297" s="22">
        <v>1</v>
      </c>
    </row>
    <row r="298" spans="1:8" ht="17" x14ac:dyDescent="0.2">
      <c r="A298" s="19" t="s">
        <v>649</v>
      </c>
      <c r="B298" s="20" t="s">
        <v>2897</v>
      </c>
      <c r="C298" s="20" t="s">
        <v>2898</v>
      </c>
      <c r="D298" s="20"/>
      <c r="E298" s="20"/>
      <c r="F298" s="21" t="s">
        <v>1452</v>
      </c>
      <c r="G298" s="18" t="b">
        <f>ISERROR(VLOOKUP(A298,FORMAT!P:P,1,FALSE))</f>
        <v>0</v>
      </c>
      <c r="H298" s="22">
        <v>1</v>
      </c>
    </row>
    <row r="299" spans="1:8" ht="17" x14ac:dyDescent="0.2">
      <c r="A299" s="19" t="s">
        <v>1027</v>
      </c>
      <c r="B299" s="20" t="s">
        <v>2897</v>
      </c>
      <c r="C299" s="20" t="s">
        <v>2898</v>
      </c>
      <c r="D299" s="20"/>
      <c r="E299" s="20"/>
      <c r="F299" s="21" t="s">
        <v>1452</v>
      </c>
      <c r="G299" s="18" t="b">
        <f>ISERROR(VLOOKUP(A299,FORMAT!P:P,1,FALSE))</f>
        <v>0</v>
      </c>
      <c r="H299" s="22">
        <v>1</v>
      </c>
    </row>
    <row r="300" spans="1:8" ht="17" x14ac:dyDescent="0.2">
      <c r="A300" s="23" t="s">
        <v>33</v>
      </c>
      <c r="B300" s="24" t="s">
        <v>2897</v>
      </c>
      <c r="C300" s="24" t="s">
        <v>2898</v>
      </c>
      <c r="D300" s="24"/>
      <c r="E300" s="24"/>
      <c r="F300" s="21" t="s">
        <v>339</v>
      </c>
      <c r="G300" s="18" t="b">
        <f>ISERROR(VLOOKUP(A300,FORMAT!P:P,1,FALSE))</f>
        <v>0</v>
      </c>
      <c r="H300" s="22">
        <v>1</v>
      </c>
    </row>
    <row r="301" spans="1:8" ht="17" x14ac:dyDescent="0.2">
      <c r="A301" s="23" t="s">
        <v>34</v>
      </c>
      <c r="B301" s="24" t="s">
        <v>2897</v>
      </c>
      <c r="C301" s="24" t="s">
        <v>2898</v>
      </c>
      <c r="D301" s="24"/>
      <c r="E301" s="24"/>
      <c r="F301" s="21" t="s">
        <v>339</v>
      </c>
      <c r="G301" s="18" t="b">
        <f>ISERROR(VLOOKUP(A301,FORMAT!P:P,1,FALSE))</f>
        <v>0</v>
      </c>
      <c r="H301" s="22">
        <v>1</v>
      </c>
    </row>
    <row r="302" spans="1:8" ht="17" x14ac:dyDescent="0.2">
      <c r="A302" s="23" t="s">
        <v>35</v>
      </c>
      <c r="B302" s="24" t="s">
        <v>2897</v>
      </c>
      <c r="C302" s="24" t="s">
        <v>2898</v>
      </c>
      <c r="D302" s="24"/>
      <c r="E302" s="24"/>
      <c r="F302" s="21" t="s">
        <v>339</v>
      </c>
      <c r="G302" s="18" t="b">
        <f>ISERROR(VLOOKUP(A302,FORMAT!P:P,1,FALSE))</f>
        <v>0</v>
      </c>
      <c r="H302" s="22">
        <v>1</v>
      </c>
    </row>
    <row r="303" spans="1:8" ht="17" x14ac:dyDescent="0.2">
      <c r="A303" s="23" t="s">
        <v>36</v>
      </c>
      <c r="B303" s="24" t="s">
        <v>2897</v>
      </c>
      <c r="C303" s="24" t="s">
        <v>2898</v>
      </c>
      <c r="D303" s="24"/>
      <c r="E303" s="24"/>
      <c r="F303" s="21" t="s">
        <v>339</v>
      </c>
      <c r="G303" s="18" t="b">
        <f>ISERROR(VLOOKUP(A303,FORMAT!P:P,1,FALSE))</f>
        <v>0</v>
      </c>
      <c r="H303" s="22">
        <v>1</v>
      </c>
    </row>
    <row r="304" spans="1:8" ht="17" x14ac:dyDescent="0.2">
      <c r="A304" s="23" t="s">
        <v>240</v>
      </c>
      <c r="B304" s="24" t="s">
        <v>2897</v>
      </c>
      <c r="C304" s="24" t="s">
        <v>2898</v>
      </c>
      <c r="D304" s="24"/>
      <c r="E304" s="24"/>
      <c r="F304" s="21" t="s">
        <v>339</v>
      </c>
      <c r="G304" s="18" t="b">
        <f>ISERROR(VLOOKUP(A304,FORMAT!P:P,1,FALSE))</f>
        <v>0</v>
      </c>
      <c r="H304" s="22">
        <v>1</v>
      </c>
    </row>
    <row r="305" spans="1:8" ht="17" x14ac:dyDescent="0.2">
      <c r="A305" s="23" t="s">
        <v>37</v>
      </c>
      <c r="B305" s="24" t="s">
        <v>2897</v>
      </c>
      <c r="C305" s="24" t="s">
        <v>2898</v>
      </c>
      <c r="D305" s="24"/>
      <c r="E305" s="24"/>
      <c r="F305" s="21" t="s">
        <v>339</v>
      </c>
      <c r="G305" s="18" t="b">
        <f>ISERROR(VLOOKUP(A305,FORMAT!P:P,1,FALSE))</f>
        <v>0</v>
      </c>
      <c r="H305" s="22">
        <v>1</v>
      </c>
    </row>
    <row r="306" spans="1:8" ht="17" x14ac:dyDescent="0.2">
      <c r="A306" s="23" t="s">
        <v>241</v>
      </c>
      <c r="B306" s="24" t="s">
        <v>2897</v>
      </c>
      <c r="C306" s="24" t="s">
        <v>2898</v>
      </c>
      <c r="D306" s="24"/>
      <c r="E306" s="24"/>
      <c r="F306" s="21" t="s">
        <v>339</v>
      </c>
      <c r="G306" s="18" t="b">
        <f>ISERROR(VLOOKUP(A306,FORMAT!P:P,1,FALSE))</f>
        <v>0</v>
      </c>
      <c r="H306" s="22">
        <v>1</v>
      </c>
    </row>
    <row r="307" spans="1:8" ht="17" x14ac:dyDescent="0.2">
      <c r="A307" s="19" t="s">
        <v>1454</v>
      </c>
      <c r="B307" s="20" t="s">
        <v>2897</v>
      </c>
      <c r="C307" s="20" t="s">
        <v>2898</v>
      </c>
      <c r="D307" s="20"/>
      <c r="E307" s="20"/>
      <c r="F307" s="21" t="s">
        <v>1507</v>
      </c>
      <c r="G307" s="18" t="b">
        <f>ISERROR(VLOOKUP(A307,FORMAT!P:P,1,FALSE))</f>
        <v>0</v>
      </c>
      <c r="H307" s="22">
        <v>1</v>
      </c>
    </row>
    <row r="308" spans="1:8" ht="17" x14ac:dyDescent="0.2">
      <c r="A308" s="19" t="s">
        <v>1455</v>
      </c>
      <c r="B308" s="20" t="s">
        <v>2897</v>
      </c>
      <c r="C308" s="20" t="s">
        <v>2898</v>
      </c>
      <c r="D308" s="20"/>
      <c r="E308" s="20"/>
      <c r="F308" s="21" t="s">
        <v>1507</v>
      </c>
      <c r="G308" s="18" t="b">
        <f>ISERROR(VLOOKUP(A308,FORMAT!P:P,1,FALSE))</f>
        <v>0</v>
      </c>
      <c r="H308" s="22">
        <v>1</v>
      </c>
    </row>
    <row r="309" spans="1:8" ht="17" x14ac:dyDescent="0.2">
      <c r="A309" s="19" t="s">
        <v>1457</v>
      </c>
      <c r="B309" s="20" t="s">
        <v>2897</v>
      </c>
      <c r="C309" s="20" t="s">
        <v>2898</v>
      </c>
      <c r="D309" s="20"/>
      <c r="E309" s="20"/>
      <c r="F309" s="21" t="s">
        <v>1507</v>
      </c>
      <c r="G309" s="18" t="b">
        <f>ISERROR(VLOOKUP(A309,FORMAT!P:P,1,FALSE))</f>
        <v>0</v>
      </c>
      <c r="H309" s="22">
        <v>1</v>
      </c>
    </row>
    <row r="310" spans="1:8" ht="17" x14ac:dyDescent="0.2">
      <c r="A310" s="19" t="s">
        <v>1458</v>
      </c>
      <c r="B310" s="20" t="s">
        <v>2897</v>
      </c>
      <c r="C310" s="20" t="s">
        <v>2898</v>
      </c>
      <c r="D310" s="20"/>
      <c r="E310" s="20"/>
      <c r="F310" s="21" t="s">
        <v>1507</v>
      </c>
      <c r="G310" s="18" t="b">
        <f>ISERROR(VLOOKUP(A310,FORMAT!P:P,1,FALSE))</f>
        <v>0</v>
      </c>
      <c r="H310" s="22">
        <v>1</v>
      </c>
    </row>
    <row r="311" spans="1:8" ht="17" x14ac:dyDescent="0.2">
      <c r="A311" s="23" t="s">
        <v>187</v>
      </c>
      <c r="B311" s="24" t="s">
        <v>2897</v>
      </c>
      <c r="C311" s="24" t="s">
        <v>2898</v>
      </c>
      <c r="D311" s="24"/>
      <c r="E311" s="24"/>
      <c r="F311" s="21" t="s">
        <v>339</v>
      </c>
      <c r="G311" s="18" t="b">
        <f>ISERROR(VLOOKUP(A311,FORMAT!P:P,1,FALSE))</f>
        <v>0</v>
      </c>
      <c r="H311" s="22">
        <v>1</v>
      </c>
    </row>
    <row r="312" spans="1:8" ht="17" x14ac:dyDescent="0.2">
      <c r="A312" s="23" t="s">
        <v>38</v>
      </c>
      <c r="B312" s="24" t="s">
        <v>2897</v>
      </c>
      <c r="C312" s="24" t="s">
        <v>2898</v>
      </c>
      <c r="D312" s="24"/>
      <c r="E312" s="24"/>
      <c r="F312" s="21" t="s">
        <v>339</v>
      </c>
      <c r="G312" s="18" t="b">
        <f>ISERROR(VLOOKUP(A312,FORMAT!P:P,1,FALSE))</f>
        <v>0</v>
      </c>
      <c r="H312" s="22">
        <v>1</v>
      </c>
    </row>
    <row r="313" spans="1:8" ht="17" x14ac:dyDescent="0.2">
      <c r="A313" s="19" t="s">
        <v>1028</v>
      </c>
      <c r="B313" s="20" t="s">
        <v>2897</v>
      </c>
      <c r="C313" s="20" t="s">
        <v>2898</v>
      </c>
      <c r="D313" s="20"/>
      <c r="E313" s="20"/>
      <c r="F313" s="21" t="s">
        <v>1452</v>
      </c>
      <c r="G313" s="18" t="b">
        <f>ISERROR(VLOOKUP(A313,FORMAT!P:P,1,FALSE))</f>
        <v>0</v>
      </c>
      <c r="H313" s="22">
        <v>1</v>
      </c>
    </row>
    <row r="314" spans="1:8" ht="17" x14ac:dyDescent="0.2">
      <c r="A314" s="23" t="s">
        <v>39</v>
      </c>
      <c r="B314" s="24" t="s">
        <v>2897</v>
      </c>
      <c r="C314" s="24" t="s">
        <v>2898</v>
      </c>
      <c r="D314" s="24"/>
      <c r="E314" s="24"/>
      <c r="F314" s="21" t="s">
        <v>339</v>
      </c>
      <c r="G314" s="18" t="b">
        <f>ISERROR(VLOOKUP(A314,FORMAT!P:P,1,FALSE))</f>
        <v>0</v>
      </c>
      <c r="H314" s="22">
        <v>1</v>
      </c>
    </row>
    <row r="315" spans="1:8" ht="17" x14ac:dyDescent="0.2">
      <c r="A315" s="19" t="s">
        <v>650</v>
      </c>
      <c r="B315" s="20" t="s">
        <v>2897</v>
      </c>
      <c r="C315" s="20" t="s">
        <v>2898</v>
      </c>
      <c r="D315" s="20"/>
      <c r="E315" s="20"/>
      <c r="F315" s="21" t="s">
        <v>1452</v>
      </c>
      <c r="G315" s="18" t="b">
        <f>ISERROR(VLOOKUP(A315,FORMAT!P:P,1,FALSE))</f>
        <v>0</v>
      </c>
      <c r="H315" s="22">
        <v>1</v>
      </c>
    </row>
    <row r="316" spans="1:8" ht="17" x14ac:dyDescent="0.2">
      <c r="A316" s="19" t="s">
        <v>1029</v>
      </c>
      <c r="B316" s="20" t="s">
        <v>2897</v>
      </c>
      <c r="C316" s="20" t="s">
        <v>2898</v>
      </c>
      <c r="D316" s="20"/>
      <c r="E316" s="20"/>
      <c r="F316" s="21" t="s">
        <v>1452</v>
      </c>
      <c r="G316" s="18" t="b">
        <f>ISERROR(VLOOKUP(A316,FORMAT!P:P,1,FALSE))</f>
        <v>0</v>
      </c>
      <c r="H316" s="22">
        <v>1</v>
      </c>
    </row>
    <row r="317" spans="1:8" ht="17" x14ac:dyDescent="0.2">
      <c r="A317" s="19" t="s">
        <v>901</v>
      </c>
      <c r="B317" s="20" t="s">
        <v>2897</v>
      </c>
      <c r="C317" s="20" t="s">
        <v>2898</v>
      </c>
      <c r="D317" s="20"/>
      <c r="E317" s="20"/>
      <c r="F317" s="21" t="s">
        <v>1452</v>
      </c>
      <c r="G317" s="18" t="b">
        <f>ISERROR(VLOOKUP(A317,FORMAT!P:P,1,FALSE))</f>
        <v>0</v>
      </c>
      <c r="H317" s="22">
        <v>1</v>
      </c>
    </row>
    <row r="318" spans="1:8" ht="17" x14ac:dyDescent="0.2">
      <c r="A318" s="19" t="s">
        <v>1030</v>
      </c>
      <c r="B318" s="20" t="s">
        <v>2897</v>
      </c>
      <c r="C318" s="20" t="s">
        <v>2898</v>
      </c>
      <c r="D318" s="20"/>
      <c r="E318" s="20"/>
      <c r="F318" s="21" t="s">
        <v>1452</v>
      </c>
      <c r="G318" s="18" t="b">
        <f>ISERROR(VLOOKUP(A318,FORMAT!P:P,1,FALSE))</f>
        <v>0</v>
      </c>
      <c r="H318" s="22">
        <v>1</v>
      </c>
    </row>
    <row r="319" spans="1:8" ht="17" x14ac:dyDescent="0.2">
      <c r="A319" s="23" t="s">
        <v>242</v>
      </c>
      <c r="B319" s="24" t="s">
        <v>2897</v>
      </c>
      <c r="C319" s="24" t="s">
        <v>2898</v>
      </c>
      <c r="D319" s="24"/>
      <c r="E319" s="24"/>
      <c r="F319" s="21" t="s">
        <v>339</v>
      </c>
      <c r="G319" s="18" t="b">
        <f>ISERROR(VLOOKUP(A319,FORMAT!P:P,1,FALSE))</f>
        <v>0</v>
      </c>
      <c r="H319" s="22">
        <v>1</v>
      </c>
    </row>
    <row r="320" spans="1:8" ht="17" x14ac:dyDescent="0.2">
      <c r="A320" s="23" t="s">
        <v>243</v>
      </c>
      <c r="B320" s="24" t="s">
        <v>2897</v>
      </c>
      <c r="C320" s="24" t="s">
        <v>2898</v>
      </c>
      <c r="D320" s="24"/>
      <c r="E320" s="24"/>
      <c r="F320" s="21" t="s">
        <v>339</v>
      </c>
      <c r="G320" s="18" t="b">
        <f>ISERROR(VLOOKUP(A320,FORMAT!P:P,1,FALSE))</f>
        <v>0</v>
      </c>
      <c r="H320" s="22">
        <v>1</v>
      </c>
    </row>
    <row r="321" spans="1:8" ht="17" x14ac:dyDescent="0.2">
      <c r="A321" s="19" t="s">
        <v>902</v>
      </c>
      <c r="B321" s="20" t="s">
        <v>2897</v>
      </c>
      <c r="C321" s="20" t="s">
        <v>2898</v>
      </c>
      <c r="D321" s="20"/>
      <c r="E321" s="20"/>
      <c r="F321" s="21" t="s">
        <v>1452</v>
      </c>
      <c r="G321" s="18" t="b">
        <f>ISERROR(VLOOKUP(A321,FORMAT!P:P,1,FALSE))</f>
        <v>0</v>
      </c>
      <c r="H321" s="22">
        <v>1</v>
      </c>
    </row>
    <row r="322" spans="1:8" ht="17" x14ac:dyDescent="0.2">
      <c r="A322" s="19" t="s">
        <v>1032</v>
      </c>
      <c r="B322" s="20" t="s">
        <v>2897</v>
      </c>
      <c r="C322" s="20" t="s">
        <v>2898</v>
      </c>
      <c r="D322" s="20"/>
      <c r="E322" s="20"/>
      <c r="F322" s="21" t="s">
        <v>1452</v>
      </c>
      <c r="G322" s="18" t="b">
        <f>ISERROR(VLOOKUP(A322,FORMAT!P:P,1,FALSE))</f>
        <v>0</v>
      </c>
      <c r="H322" s="22">
        <v>1</v>
      </c>
    </row>
    <row r="323" spans="1:8" ht="17" x14ac:dyDescent="0.2">
      <c r="A323" s="19" t="s">
        <v>903</v>
      </c>
      <c r="B323" s="20" t="s">
        <v>2897</v>
      </c>
      <c r="C323" s="20" t="s">
        <v>2898</v>
      </c>
      <c r="D323" s="20"/>
      <c r="E323" s="20"/>
      <c r="F323" s="21" t="s">
        <v>1452</v>
      </c>
      <c r="G323" s="18" t="b">
        <f>ISERROR(VLOOKUP(A323,FORMAT!P:P,1,FALSE))</f>
        <v>0</v>
      </c>
      <c r="H323" s="22">
        <v>1</v>
      </c>
    </row>
    <row r="324" spans="1:8" ht="17" x14ac:dyDescent="0.2">
      <c r="A324" s="23" t="s">
        <v>244</v>
      </c>
      <c r="B324" s="24" t="s">
        <v>2897</v>
      </c>
      <c r="C324" s="24" t="s">
        <v>2898</v>
      </c>
      <c r="D324" s="24"/>
      <c r="E324" s="24"/>
      <c r="F324" s="21" t="s">
        <v>339</v>
      </c>
      <c r="G324" s="18" t="b">
        <f>ISERROR(VLOOKUP(A324,FORMAT!P:P,1,FALSE))</f>
        <v>0</v>
      </c>
      <c r="H324" s="22">
        <v>1</v>
      </c>
    </row>
    <row r="325" spans="1:8" ht="17" x14ac:dyDescent="0.2">
      <c r="A325" s="23" t="s">
        <v>245</v>
      </c>
      <c r="B325" s="24" t="s">
        <v>2897</v>
      </c>
      <c r="C325" s="24" t="s">
        <v>2898</v>
      </c>
      <c r="D325" s="24"/>
      <c r="E325" s="24"/>
      <c r="F325" s="21" t="s">
        <v>339</v>
      </c>
      <c r="G325" s="18" t="b">
        <f>ISERROR(VLOOKUP(A325,FORMAT!P:P,1,FALSE))</f>
        <v>0</v>
      </c>
      <c r="H325" s="22">
        <v>1</v>
      </c>
    </row>
    <row r="326" spans="1:8" ht="17" x14ac:dyDescent="0.2">
      <c r="A326" s="23" t="s">
        <v>41</v>
      </c>
      <c r="B326" s="24" t="s">
        <v>2897</v>
      </c>
      <c r="C326" s="24" t="s">
        <v>2898</v>
      </c>
      <c r="D326" s="24"/>
      <c r="E326" s="24"/>
      <c r="F326" s="21" t="s">
        <v>339</v>
      </c>
      <c r="G326" s="18" t="b">
        <f>ISERROR(VLOOKUP(A326,FORMAT!P:P,1,FALSE))</f>
        <v>0</v>
      </c>
      <c r="H326" s="22">
        <v>1</v>
      </c>
    </row>
    <row r="327" spans="1:8" ht="17" x14ac:dyDescent="0.2">
      <c r="A327" s="19" t="s">
        <v>1033</v>
      </c>
      <c r="B327" s="20" t="s">
        <v>2897</v>
      </c>
      <c r="C327" s="20" t="s">
        <v>2898</v>
      </c>
      <c r="D327" s="20"/>
      <c r="E327" s="20"/>
      <c r="F327" s="21" t="s">
        <v>1452</v>
      </c>
      <c r="G327" s="18" t="b">
        <f>ISERROR(VLOOKUP(A327,FORMAT!P:P,1,FALSE))</f>
        <v>0</v>
      </c>
      <c r="H327" s="22">
        <v>1</v>
      </c>
    </row>
    <row r="328" spans="1:8" ht="17" x14ac:dyDescent="0.2">
      <c r="A328" s="19" t="s">
        <v>1034</v>
      </c>
      <c r="B328" s="20" t="s">
        <v>2897</v>
      </c>
      <c r="C328" s="20" t="s">
        <v>2898</v>
      </c>
      <c r="D328" s="20"/>
      <c r="E328" s="20"/>
      <c r="F328" s="21" t="s">
        <v>1452</v>
      </c>
      <c r="G328" s="18" t="b">
        <f>ISERROR(VLOOKUP(A328,FORMAT!P:P,1,FALSE))</f>
        <v>0</v>
      </c>
      <c r="H328" s="22">
        <v>1</v>
      </c>
    </row>
    <row r="329" spans="1:8" ht="17" x14ac:dyDescent="0.2">
      <c r="A329" s="19" t="s">
        <v>1035</v>
      </c>
      <c r="B329" s="20" t="s">
        <v>2897</v>
      </c>
      <c r="C329" s="20" t="s">
        <v>2898</v>
      </c>
      <c r="D329" s="20"/>
      <c r="E329" s="20"/>
      <c r="F329" s="21" t="s">
        <v>1452</v>
      </c>
      <c r="G329" s="18" t="b">
        <f>ISERROR(VLOOKUP(A329,FORMAT!P:P,1,FALSE))</f>
        <v>0</v>
      </c>
      <c r="H329" s="22">
        <v>1</v>
      </c>
    </row>
    <row r="330" spans="1:8" ht="17" x14ac:dyDescent="0.2">
      <c r="A330" s="19" t="s">
        <v>1036</v>
      </c>
      <c r="B330" s="20" t="s">
        <v>2897</v>
      </c>
      <c r="C330" s="20" t="s">
        <v>2898</v>
      </c>
      <c r="D330" s="20"/>
      <c r="E330" s="20"/>
      <c r="F330" s="21" t="s">
        <v>1452</v>
      </c>
      <c r="G330" s="18" t="b">
        <f>ISERROR(VLOOKUP(A330,FORMAT!P:P,1,FALSE))</f>
        <v>0</v>
      </c>
      <c r="H330" s="22">
        <v>1</v>
      </c>
    </row>
    <row r="331" spans="1:8" ht="17" x14ac:dyDescent="0.2">
      <c r="A331" s="23" t="s">
        <v>246</v>
      </c>
      <c r="B331" s="24" t="s">
        <v>2897</v>
      </c>
      <c r="C331" s="24" t="s">
        <v>2898</v>
      </c>
      <c r="D331" s="24"/>
      <c r="E331" s="24"/>
      <c r="F331" s="21" t="s">
        <v>339</v>
      </c>
      <c r="G331" s="18" t="b">
        <f>ISERROR(VLOOKUP(A331,FORMAT!P:P,1,FALSE))</f>
        <v>0</v>
      </c>
      <c r="H331" s="22">
        <v>1</v>
      </c>
    </row>
    <row r="332" spans="1:8" ht="17" x14ac:dyDescent="0.2">
      <c r="A332" s="19" t="s">
        <v>1037</v>
      </c>
      <c r="B332" s="20" t="s">
        <v>2897</v>
      </c>
      <c r="C332" s="20" t="s">
        <v>2898</v>
      </c>
      <c r="D332" s="20"/>
      <c r="E332" s="20"/>
      <c r="F332" s="21" t="s">
        <v>1452</v>
      </c>
      <c r="G332" s="18" t="b">
        <f>ISERROR(VLOOKUP(A332,FORMAT!P:P,1,FALSE))</f>
        <v>0</v>
      </c>
      <c r="H332" s="22">
        <v>1</v>
      </c>
    </row>
    <row r="333" spans="1:8" ht="17" x14ac:dyDescent="0.2">
      <c r="A333" s="19" t="s">
        <v>500</v>
      </c>
      <c r="B333" s="20" t="s">
        <v>2897</v>
      </c>
      <c r="C333" s="20" t="s">
        <v>2898</v>
      </c>
      <c r="D333" s="20"/>
      <c r="E333" s="20"/>
      <c r="F333" s="21" t="s">
        <v>1452</v>
      </c>
      <c r="G333" s="18" t="b">
        <f>ISERROR(VLOOKUP(A333,FORMAT!P:P,1,FALSE))</f>
        <v>0</v>
      </c>
      <c r="H333" s="22">
        <v>1</v>
      </c>
    </row>
    <row r="334" spans="1:8" ht="17" x14ac:dyDescent="0.2">
      <c r="A334" s="19" t="s">
        <v>501</v>
      </c>
      <c r="B334" s="20" t="s">
        <v>2897</v>
      </c>
      <c r="C334" s="20" t="s">
        <v>2898</v>
      </c>
      <c r="D334" s="20"/>
      <c r="E334" s="20"/>
      <c r="F334" s="21" t="s">
        <v>1452</v>
      </c>
      <c r="G334" s="18" t="b">
        <f>ISERROR(VLOOKUP(A334,FORMAT!P:P,1,FALSE))</f>
        <v>0</v>
      </c>
      <c r="H334" s="22">
        <v>1</v>
      </c>
    </row>
    <row r="335" spans="1:8" ht="17" x14ac:dyDescent="0.2">
      <c r="A335" s="19" t="s">
        <v>1038</v>
      </c>
      <c r="B335" s="20" t="s">
        <v>2897</v>
      </c>
      <c r="C335" s="20" t="s">
        <v>2898</v>
      </c>
      <c r="D335" s="20"/>
      <c r="E335" s="20"/>
      <c r="F335" s="21" t="s">
        <v>1452</v>
      </c>
      <c r="G335" s="18" t="b">
        <f>ISERROR(VLOOKUP(A335,FORMAT!P:P,1,FALSE))</f>
        <v>0</v>
      </c>
      <c r="H335" s="22">
        <v>1</v>
      </c>
    </row>
    <row r="336" spans="1:8" ht="17" x14ac:dyDescent="0.2">
      <c r="A336" s="19" t="s">
        <v>1218</v>
      </c>
      <c r="B336" s="20" t="s">
        <v>2897</v>
      </c>
      <c r="C336" s="20" t="s">
        <v>2898</v>
      </c>
      <c r="D336" s="20"/>
      <c r="E336" s="20"/>
      <c r="F336" s="21" t="s">
        <v>1452</v>
      </c>
      <c r="G336" s="18" t="b">
        <f>ISERROR(VLOOKUP(A336,FORMAT!P:P,1,FALSE))</f>
        <v>0</v>
      </c>
      <c r="H336" s="22">
        <v>1</v>
      </c>
    </row>
    <row r="337" spans="1:8" ht="17" x14ac:dyDescent="0.2">
      <c r="A337" s="23" t="s">
        <v>43</v>
      </c>
      <c r="B337" s="24" t="s">
        <v>2897</v>
      </c>
      <c r="C337" s="24" t="s">
        <v>2898</v>
      </c>
      <c r="D337" s="24"/>
      <c r="E337" s="24"/>
      <c r="F337" s="21" t="s">
        <v>339</v>
      </c>
      <c r="G337" s="18" t="b">
        <f>ISERROR(VLOOKUP(A337,FORMAT!P:P,1,FALSE))</f>
        <v>0</v>
      </c>
      <c r="H337" s="22">
        <v>1</v>
      </c>
    </row>
    <row r="338" spans="1:8" ht="17" x14ac:dyDescent="0.2">
      <c r="A338" s="19" t="s">
        <v>651</v>
      </c>
      <c r="B338" s="20" t="s">
        <v>2897</v>
      </c>
      <c r="C338" s="20" t="s">
        <v>2898</v>
      </c>
      <c r="D338" s="20"/>
      <c r="E338" s="20"/>
      <c r="F338" s="21" t="s">
        <v>1452</v>
      </c>
      <c r="G338" s="18" t="b">
        <f>ISERROR(VLOOKUP(A338,FORMAT!P:P,1,FALSE))</f>
        <v>0</v>
      </c>
      <c r="H338" s="22">
        <v>1</v>
      </c>
    </row>
    <row r="339" spans="1:8" ht="17" x14ac:dyDescent="0.2">
      <c r="A339" s="19" t="s">
        <v>1219</v>
      </c>
      <c r="B339" s="20" t="s">
        <v>2897</v>
      </c>
      <c r="C339" s="20" t="s">
        <v>2898</v>
      </c>
      <c r="D339" s="20"/>
      <c r="E339" s="20"/>
      <c r="F339" s="21" t="s">
        <v>1452</v>
      </c>
      <c r="G339" s="18" t="b">
        <f>ISERROR(VLOOKUP(A339,FORMAT!P:P,1,FALSE))</f>
        <v>0</v>
      </c>
      <c r="H339" s="22">
        <v>1</v>
      </c>
    </row>
    <row r="340" spans="1:8" ht="17" x14ac:dyDescent="0.2">
      <c r="A340" s="19" t="s">
        <v>1220</v>
      </c>
      <c r="B340" s="20" t="s">
        <v>2897</v>
      </c>
      <c r="C340" s="20" t="s">
        <v>2898</v>
      </c>
      <c r="D340" s="20"/>
      <c r="E340" s="20"/>
      <c r="F340" s="21" t="s">
        <v>1452</v>
      </c>
      <c r="G340" s="18" t="b">
        <f>ISERROR(VLOOKUP(A340,FORMAT!P:P,1,FALSE))</f>
        <v>0</v>
      </c>
      <c r="H340" s="22">
        <v>1</v>
      </c>
    </row>
    <row r="341" spans="1:8" ht="17" x14ac:dyDescent="0.2">
      <c r="A341" s="19" t="s">
        <v>1221</v>
      </c>
      <c r="B341" s="20" t="s">
        <v>2897</v>
      </c>
      <c r="C341" s="20" t="s">
        <v>2898</v>
      </c>
      <c r="D341" s="20"/>
      <c r="E341" s="20"/>
      <c r="F341" s="21" t="s">
        <v>1452</v>
      </c>
      <c r="G341" s="18" t="b">
        <f>ISERROR(VLOOKUP(A341,FORMAT!P:P,1,FALSE))</f>
        <v>0</v>
      </c>
      <c r="H341" s="22">
        <v>1</v>
      </c>
    </row>
    <row r="342" spans="1:8" ht="17" x14ac:dyDescent="0.2">
      <c r="A342" s="19" t="s">
        <v>1039</v>
      </c>
      <c r="B342" s="20" t="s">
        <v>2897</v>
      </c>
      <c r="C342" s="20" t="s">
        <v>2898</v>
      </c>
      <c r="D342" s="20"/>
      <c r="E342" s="20"/>
      <c r="F342" s="21" t="s">
        <v>1452</v>
      </c>
      <c r="G342" s="18" t="b">
        <f>ISERROR(VLOOKUP(A342,FORMAT!P:P,1,FALSE))</f>
        <v>0</v>
      </c>
      <c r="H342" s="22">
        <v>1</v>
      </c>
    </row>
    <row r="343" spans="1:8" ht="17" x14ac:dyDescent="0.2">
      <c r="A343" s="19" t="s">
        <v>1040</v>
      </c>
      <c r="B343" s="20" t="s">
        <v>2897</v>
      </c>
      <c r="C343" s="20" t="s">
        <v>2898</v>
      </c>
      <c r="D343" s="20"/>
      <c r="E343" s="20"/>
      <c r="F343" s="21" t="s">
        <v>1452</v>
      </c>
      <c r="G343" s="18" t="b">
        <f>ISERROR(VLOOKUP(A343,FORMAT!P:P,1,FALSE))</f>
        <v>0</v>
      </c>
      <c r="H343" s="22">
        <v>1</v>
      </c>
    </row>
    <row r="344" spans="1:8" ht="17" x14ac:dyDescent="0.2">
      <c r="A344" s="19" t="s">
        <v>1041</v>
      </c>
      <c r="B344" s="20" t="s">
        <v>2897</v>
      </c>
      <c r="C344" s="20" t="s">
        <v>2898</v>
      </c>
      <c r="D344" s="20"/>
      <c r="E344" s="20"/>
      <c r="F344" s="21" t="s">
        <v>1452</v>
      </c>
      <c r="G344" s="18" t="b">
        <f>ISERROR(VLOOKUP(A344,FORMAT!P:P,1,FALSE))</f>
        <v>0</v>
      </c>
      <c r="H344" s="22">
        <v>1</v>
      </c>
    </row>
    <row r="345" spans="1:8" ht="17" x14ac:dyDescent="0.2">
      <c r="A345" s="19" t="s">
        <v>1222</v>
      </c>
      <c r="B345" s="20" t="s">
        <v>2897</v>
      </c>
      <c r="C345" s="20" t="s">
        <v>2898</v>
      </c>
      <c r="D345" s="20"/>
      <c r="E345" s="20"/>
      <c r="F345" s="21" t="s">
        <v>1452</v>
      </c>
      <c r="G345" s="18" t="b">
        <f>ISERROR(VLOOKUP(A345,FORMAT!P:P,1,FALSE))</f>
        <v>0</v>
      </c>
      <c r="H345" s="22">
        <v>1</v>
      </c>
    </row>
    <row r="346" spans="1:8" ht="17" x14ac:dyDescent="0.2">
      <c r="A346" s="19" t="s">
        <v>1042</v>
      </c>
      <c r="B346" s="20" t="s">
        <v>2897</v>
      </c>
      <c r="C346" s="20" t="s">
        <v>2898</v>
      </c>
      <c r="D346" s="20"/>
      <c r="E346" s="20"/>
      <c r="F346" s="21" t="s">
        <v>1452</v>
      </c>
      <c r="G346" s="18" t="b">
        <f>ISERROR(VLOOKUP(A346,FORMAT!P:P,1,FALSE))</f>
        <v>0</v>
      </c>
      <c r="H346" s="22">
        <v>1</v>
      </c>
    </row>
    <row r="347" spans="1:8" ht="17" x14ac:dyDescent="0.2">
      <c r="A347" s="19" t="s">
        <v>1043</v>
      </c>
      <c r="B347" s="20" t="s">
        <v>2897</v>
      </c>
      <c r="C347" s="20" t="s">
        <v>2898</v>
      </c>
      <c r="D347" s="20"/>
      <c r="E347" s="20"/>
      <c r="F347" s="21" t="s">
        <v>1452</v>
      </c>
      <c r="G347" s="18" t="b">
        <f>ISERROR(VLOOKUP(A347,FORMAT!P:P,1,FALSE))</f>
        <v>0</v>
      </c>
      <c r="H347" s="22">
        <v>1</v>
      </c>
    </row>
    <row r="348" spans="1:8" ht="17" x14ac:dyDescent="0.2">
      <c r="A348" s="19" t="s">
        <v>1223</v>
      </c>
      <c r="B348" s="20" t="s">
        <v>2897</v>
      </c>
      <c r="C348" s="20" t="s">
        <v>2898</v>
      </c>
      <c r="D348" s="20" t="s">
        <v>2951</v>
      </c>
      <c r="E348" s="20"/>
      <c r="F348" s="21" t="s">
        <v>1452</v>
      </c>
      <c r="G348" s="18" t="b">
        <f>ISERROR(VLOOKUP(A348,FORMAT!P:P,1,FALSE))</f>
        <v>0</v>
      </c>
      <c r="H348" s="22">
        <v>1</v>
      </c>
    </row>
    <row r="349" spans="1:8" ht="17" x14ac:dyDescent="0.2">
      <c r="A349" s="23" t="s">
        <v>44</v>
      </c>
      <c r="B349" s="24" t="s">
        <v>2897</v>
      </c>
      <c r="C349" s="24" t="s">
        <v>2898</v>
      </c>
      <c r="D349" s="24"/>
      <c r="E349" s="24"/>
      <c r="F349" s="21" t="s">
        <v>339</v>
      </c>
      <c r="G349" s="18" t="b">
        <f>ISERROR(VLOOKUP(A349,FORMAT!P:P,1,FALSE))</f>
        <v>0</v>
      </c>
      <c r="H349" s="22">
        <v>1</v>
      </c>
    </row>
    <row r="350" spans="1:8" ht="17" x14ac:dyDescent="0.2">
      <c r="A350" s="23" t="s">
        <v>188</v>
      </c>
      <c r="B350" s="24" t="s">
        <v>2897</v>
      </c>
      <c r="C350" s="24" t="s">
        <v>2898</v>
      </c>
      <c r="D350" s="24"/>
      <c r="E350" s="24"/>
      <c r="F350" s="21" t="s">
        <v>339</v>
      </c>
      <c r="G350" s="18" t="b">
        <f>ISERROR(VLOOKUP(A350,FORMAT!P:P,1,FALSE))</f>
        <v>0</v>
      </c>
      <c r="H350" s="22">
        <v>1</v>
      </c>
    </row>
    <row r="351" spans="1:8" ht="17" x14ac:dyDescent="0.2">
      <c r="A351" s="23" t="s">
        <v>247</v>
      </c>
      <c r="B351" s="24" t="s">
        <v>2897</v>
      </c>
      <c r="C351" s="24" t="s">
        <v>2898</v>
      </c>
      <c r="D351" s="24"/>
      <c r="E351" s="24"/>
      <c r="F351" s="21" t="s">
        <v>339</v>
      </c>
      <c r="G351" s="18" t="b">
        <f>ISERROR(VLOOKUP(A351,FORMAT!P:P,1,FALSE))</f>
        <v>0</v>
      </c>
      <c r="H351" s="22">
        <v>1</v>
      </c>
    </row>
    <row r="352" spans="1:8" ht="17" x14ac:dyDescent="0.2">
      <c r="A352" s="19" t="s">
        <v>1044</v>
      </c>
      <c r="B352" s="20" t="s">
        <v>2897</v>
      </c>
      <c r="C352" s="20" t="s">
        <v>2898</v>
      </c>
      <c r="D352" s="20"/>
      <c r="E352" s="20"/>
      <c r="F352" s="21" t="s">
        <v>1452</v>
      </c>
      <c r="G352" s="18" t="b">
        <f>ISERROR(VLOOKUP(A352,FORMAT!P:P,1,FALSE))</f>
        <v>0</v>
      </c>
      <c r="H352" s="22">
        <v>1</v>
      </c>
    </row>
    <row r="353" spans="1:8" ht="17" x14ac:dyDescent="0.2">
      <c r="A353" s="19" t="s">
        <v>652</v>
      </c>
      <c r="B353" s="20" t="s">
        <v>2897</v>
      </c>
      <c r="C353" s="20" t="s">
        <v>2898</v>
      </c>
      <c r="D353" s="20"/>
      <c r="E353" s="20"/>
      <c r="F353" s="21" t="s">
        <v>1452</v>
      </c>
      <c r="G353" s="18" t="b">
        <f>ISERROR(VLOOKUP(A353,FORMAT!P:P,1,FALSE))</f>
        <v>0</v>
      </c>
      <c r="H353" s="22">
        <v>1</v>
      </c>
    </row>
    <row r="354" spans="1:8" ht="17" x14ac:dyDescent="0.2">
      <c r="A354" s="19" t="s">
        <v>1045</v>
      </c>
      <c r="B354" s="20" t="s">
        <v>2897</v>
      </c>
      <c r="C354" s="20" t="s">
        <v>2898</v>
      </c>
      <c r="D354" s="20"/>
      <c r="E354" s="20"/>
      <c r="F354" s="21" t="s">
        <v>1452</v>
      </c>
      <c r="G354" s="18" t="b">
        <f>ISERROR(VLOOKUP(A354,FORMAT!P:P,1,FALSE))</f>
        <v>0</v>
      </c>
      <c r="H354" s="22">
        <v>1</v>
      </c>
    </row>
    <row r="355" spans="1:8" ht="17" x14ac:dyDescent="0.2">
      <c r="A355" s="19" t="s">
        <v>863</v>
      </c>
      <c r="B355" s="20" t="s">
        <v>2897</v>
      </c>
      <c r="C355" s="20" t="s">
        <v>2898</v>
      </c>
      <c r="D355" s="20"/>
      <c r="E355" s="20"/>
      <c r="F355" s="21" t="s">
        <v>1452</v>
      </c>
      <c r="G355" s="18" t="b">
        <f>ISERROR(VLOOKUP(A355,FORMAT!P:P,1,FALSE))</f>
        <v>0</v>
      </c>
      <c r="H355" s="22">
        <v>1</v>
      </c>
    </row>
    <row r="356" spans="1:8" ht="17" x14ac:dyDescent="0.2">
      <c r="A356" s="19" t="s">
        <v>1046</v>
      </c>
      <c r="B356" s="20" t="s">
        <v>2897</v>
      </c>
      <c r="C356" s="20" t="s">
        <v>2898</v>
      </c>
      <c r="D356" s="20"/>
      <c r="E356" s="20"/>
      <c r="F356" s="21" t="s">
        <v>1452</v>
      </c>
      <c r="G356" s="18" t="b">
        <f>ISERROR(VLOOKUP(A356,FORMAT!P:P,1,FALSE))</f>
        <v>0</v>
      </c>
      <c r="H356" s="22">
        <v>1</v>
      </c>
    </row>
    <row r="357" spans="1:8" ht="17" x14ac:dyDescent="0.2">
      <c r="A357" s="19" t="s">
        <v>1047</v>
      </c>
      <c r="B357" s="20" t="s">
        <v>2897</v>
      </c>
      <c r="C357" s="20" t="s">
        <v>2898</v>
      </c>
      <c r="D357" s="20"/>
      <c r="E357" s="20"/>
      <c r="F357" s="21" t="s">
        <v>1452</v>
      </c>
      <c r="G357" s="18" t="b">
        <f>ISERROR(VLOOKUP(A357,FORMAT!P:P,1,FALSE))</f>
        <v>0</v>
      </c>
      <c r="H357" s="22">
        <v>1</v>
      </c>
    </row>
    <row r="358" spans="1:8" ht="17" x14ac:dyDescent="0.2">
      <c r="A358" s="19" t="s">
        <v>1048</v>
      </c>
      <c r="B358" s="20" t="s">
        <v>2897</v>
      </c>
      <c r="C358" s="20" t="s">
        <v>2898</v>
      </c>
      <c r="D358" s="20"/>
      <c r="E358" s="20"/>
      <c r="F358" s="21" t="s">
        <v>1452</v>
      </c>
      <c r="G358" s="18" t="b">
        <f>ISERROR(VLOOKUP(A358,FORMAT!P:P,1,FALSE))</f>
        <v>0</v>
      </c>
      <c r="H358" s="22">
        <v>1</v>
      </c>
    </row>
    <row r="359" spans="1:8" ht="17" x14ac:dyDescent="0.2">
      <c r="A359" s="19" t="s">
        <v>1049</v>
      </c>
      <c r="B359" s="20" t="s">
        <v>2897</v>
      </c>
      <c r="C359" s="20" t="s">
        <v>2898</v>
      </c>
      <c r="D359" s="20"/>
      <c r="E359" s="20"/>
      <c r="F359" s="21" t="s">
        <v>1452</v>
      </c>
      <c r="G359" s="18" t="b">
        <f>ISERROR(VLOOKUP(A359,FORMAT!P:P,1,FALSE))</f>
        <v>0</v>
      </c>
      <c r="H359" s="22">
        <v>1</v>
      </c>
    </row>
    <row r="360" spans="1:8" ht="17" x14ac:dyDescent="0.2">
      <c r="A360" s="19" t="s">
        <v>1050</v>
      </c>
      <c r="B360" s="20" t="s">
        <v>2897</v>
      </c>
      <c r="C360" s="20" t="s">
        <v>2898</v>
      </c>
      <c r="D360" s="20"/>
      <c r="E360" s="20"/>
      <c r="F360" s="21" t="s">
        <v>1452</v>
      </c>
      <c r="G360" s="18" t="b">
        <f>ISERROR(VLOOKUP(A360,FORMAT!P:P,1,FALSE))</f>
        <v>0</v>
      </c>
      <c r="H360" s="22">
        <v>1</v>
      </c>
    </row>
    <row r="361" spans="1:8" ht="17" x14ac:dyDescent="0.2">
      <c r="A361" s="19" t="s">
        <v>1432</v>
      </c>
      <c r="B361" s="20" t="s">
        <v>2897</v>
      </c>
      <c r="C361" s="20" t="s">
        <v>2898</v>
      </c>
      <c r="D361" s="20"/>
      <c r="E361" s="20"/>
      <c r="F361" s="21" t="s">
        <v>1452</v>
      </c>
      <c r="G361" s="18" t="b">
        <f>ISERROR(VLOOKUP(A361,FORMAT!P:P,1,FALSE))</f>
        <v>0</v>
      </c>
      <c r="H361" s="22">
        <v>1</v>
      </c>
    </row>
    <row r="362" spans="1:8" ht="17" x14ac:dyDescent="0.2">
      <c r="A362" s="19" t="s">
        <v>1051</v>
      </c>
      <c r="B362" s="20" t="s">
        <v>2897</v>
      </c>
      <c r="C362" s="20" t="s">
        <v>2898</v>
      </c>
      <c r="D362" s="20"/>
      <c r="E362" s="20"/>
      <c r="F362" s="21" t="s">
        <v>1452</v>
      </c>
      <c r="G362" s="18" t="b">
        <f>ISERROR(VLOOKUP(A362,FORMAT!P:P,1,FALSE))</f>
        <v>0</v>
      </c>
      <c r="H362" s="22">
        <v>1</v>
      </c>
    </row>
    <row r="363" spans="1:8" ht="17" x14ac:dyDescent="0.2">
      <c r="A363" s="19" t="s">
        <v>653</v>
      </c>
      <c r="B363" s="20" t="s">
        <v>2897</v>
      </c>
      <c r="C363" s="20" t="s">
        <v>2898</v>
      </c>
      <c r="D363" s="20"/>
      <c r="E363" s="20"/>
      <c r="F363" s="21" t="s">
        <v>1452</v>
      </c>
      <c r="G363" s="18" t="b">
        <f>ISERROR(VLOOKUP(A363,FORMAT!P:P,1,FALSE))</f>
        <v>0</v>
      </c>
      <c r="H363" s="22">
        <v>1</v>
      </c>
    </row>
    <row r="364" spans="1:8" ht="17" x14ac:dyDescent="0.2">
      <c r="A364" s="23" t="s">
        <v>46</v>
      </c>
      <c r="B364" s="24" t="s">
        <v>2897</v>
      </c>
      <c r="C364" s="24" t="s">
        <v>2898</v>
      </c>
      <c r="D364" s="24"/>
      <c r="E364" s="24"/>
      <c r="F364" s="21" t="s">
        <v>339</v>
      </c>
      <c r="G364" s="18" t="b">
        <f>ISERROR(VLOOKUP(A364,FORMAT!P:P,1,FALSE))</f>
        <v>0</v>
      </c>
      <c r="H364" s="22">
        <v>1</v>
      </c>
    </row>
    <row r="365" spans="1:8" ht="17" x14ac:dyDescent="0.2">
      <c r="A365" s="19" t="s">
        <v>1053</v>
      </c>
      <c r="B365" s="20" t="s">
        <v>2897</v>
      </c>
      <c r="C365" s="20" t="s">
        <v>2898</v>
      </c>
      <c r="D365" s="20"/>
      <c r="E365" s="20"/>
      <c r="F365" s="21" t="s">
        <v>1452</v>
      </c>
      <c r="G365" s="18" t="b">
        <f>ISERROR(VLOOKUP(A365,FORMAT!P:P,1,FALSE))</f>
        <v>0</v>
      </c>
      <c r="H365" s="22">
        <v>1</v>
      </c>
    </row>
    <row r="366" spans="1:8" ht="17" x14ac:dyDescent="0.2">
      <c r="A366" s="19" t="s">
        <v>1054</v>
      </c>
      <c r="B366" s="20" t="s">
        <v>2897</v>
      </c>
      <c r="C366" s="20" t="s">
        <v>2898</v>
      </c>
      <c r="D366" s="20"/>
      <c r="E366" s="20"/>
      <c r="F366" s="21" t="s">
        <v>1452</v>
      </c>
      <c r="G366" s="18" t="b">
        <f>ISERROR(VLOOKUP(A366,FORMAT!P:P,1,FALSE))</f>
        <v>0</v>
      </c>
      <c r="H366" s="22">
        <v>1</v>
      </c>
    </row>
    <row r="367" spans="1:8" ht="17" x14ac:dyDescent="0.2">
      <c r="A367" s="19" t="s">
        <v>904</v>
      </c>
      <c r="B367" s="20" t="s">
        <v>2897</v>
      </c>
      <c r="C367" s="20" t="s">
        <v>2898</v>
      </c>
      <c r="D367" s="20"/>
      <c r="E367" s="20"/>
      <c r="F367" s="21" t="s">
        <v>1452</v>
      </c>
      <c r="G367" s="18" t="b">
        <f>ISERROR(VLOOKUP(A367,FORMAT!P:P,1,FALSE))</f>
        <v>0</v>
      </c>
      <c r="H367" s="22">
        <v>1</v>
      </c>
    </row>
    <row r="368" spans="1:8" ht="17" x14ac:dyDescent="0.2">
      <c r="A368" s="19" t="s">
        <v>1224</v>
      </c>
      <c r="B368" s="20" t="s">
        <v>2897</v>
      </c>
      <c r="C368" s="20" t="s">
        <v>2898</v>
      </c>
      <c r="D368" s="20"/>
      <c r="E368" s="20"/>
      <c r="F368" s="21" t="s">
        <v>1452</v>
      </c>
      <c r="G368" s="18" t="b">
        <f>ISERROR(VLOOKUP(A368,FORMAT!P:P,1,FALSE))</f>
        <v>0</v>
      </c>
      <c r="H368" s="22">
        <v>1</v>
      </c>
    </row>
    <row r="369" spans="1:8" ht="17" x14ac:dyDescent="0.2">
      <c r="A369" s="19" t="s">
        <v>1225</v>
      </c>
      <c r="B369" s="20" t="s">
        <v>2897</v>
      </c>
      <c r="C369" s="20" t="s">
        <v>2898</v>
      </c>
      <c r="D369" s="20"/>
      <c r="E369" s="20"/>
      <c r="F369" s="21" t="s">
        <v>1452</v>
      </c>
      <c r="G369" s="18" t="b">
        <f>ISERROR(VLOOKUP(A369,FORMAT!P:P,1,FALSE))</f>
        <v>0</v>
      </c>
      <c r="H369" s="22">
        <v>1</v>
      </c>
    </row>
    <row r="370" spans="1:8" ht="17" x14ac:dyDescent="0.2">
      <c r="A370" s="19" t="s">
        <v>905</v>
      </c>
      <c r="B370" s="20" t="s">
        <v>2897</v>
      </c>
      <c r="C370" s="20" t="s">
        <v>2898</v>
      </c>
      <c r="D370" s="20"/>
      <c r="E370" s="20"/>
      <c r="F370" s="21" t="s">
        <v>1452</v>
      </c>
      <c r="G370" s="18" t="b">
        <f>ISERROR(VLOOKUP(A370,FORMAT!P:P,1,FALSE))</f>
        <v>0</v>
      </c>
      <c r="H370" s="22">
        <v>1</v>
      </c>
    </row>
    <row r="371" spans="1:8" ht="17" x14ac:dyDescent="0.2">
      <c r="A371" s="19" t="s">
        <v>906</v>
      </c>
      <c r="B371" s="20" t="s">
        <v>2897</v>
      </c>
      <c r="C371" s="20" t="s">
        <v>2898</v>
      </c>
      <c r="D371" s="20"/>
      <c r="E371" s="20"/>
      <c r="F371" s="21" t="s">
        <v>1452</v>
      </c>
      <c r="G371" s="18" t="b">
        <f>ISERROR(VLOOKUP(A371,FORMAT!P:P,1,FALSE))</f>
        <v>0</v>
      </c>
      <c r="H371" s="22">
        <v>1</v>
      </c>
    </row>
    <row r="372" spans="1:8" ht="17" x14ac:dyDescent="0.2">
      <c r="A372" s="19" t="s">
        <v>1055</v>
      </c>
      <c r="B372" s="20" t="s">
        <v>2897</v>
      </c>
      <c r="C372" s="20" t="s">
        <v>2898</v>
      </c>
      <c r="D372" s="20"/>
      <c r="E372" s="20"/>
      <c r="F372" s="21" t="s">
        <v>1452</v>
      </c>
      <c r="G372" s="18" t="b">
        <f>ISERROR(VLOOKUP(A372,FORMAT!P:P,1,FALSE))</f>
        <v>0</v>
      </c>
      <c r="H372" s="22">
        <v>1</v>
      </c>
    </row>
    <row r="373" spans="1:8" ht="17" x14ac:dyDescent="0.2">
      <c r="A373" s="19" t="s">
        <v>1056</v>
      </c>
      <c r="B373" s="20" t="s">
        <v>2897</v>
      </c>
      <c r="C373" s="20" t="s">
        <v>2898</v>
      </c>
      <c r="D373" s="20"/>
      <c r="E373" s="20"/>
      <c r="F373" s="21" t="s">
        <v>1452</v>
      </c>
      <c r="G373" s="18" t="b">
        <f>ISERROR(VLOOKUP(A373,FORMAT!P:P,1,FALSE))</f>
        <v>0</v>
      </c>
      <c r="H373" s="22">
        <v>1</v>
      </c>
    </row>
    <row r="374" spans="1:8" ht="17" x14ac:dyDescent="0.2">
      <c r="A374" s="19" t="s">
        <v>1057</v>
      </c>
      <c r="B374" s="20" t="s">
        <v>2897</v>
      </c>
      <c r="C374" s="20" t="s">
        <v>2898</v>
      </c>
      <c r="D374" s="20"/>
      <c r="E374" s="20"/>
      <c r="F374" s="21" t="s">
        <v>1452</v>
      </c>
      <c r="G374" s="18" t="b">
        <f>ISERROR(VLOOKUP(A374,FORMAT!P:P,1,FALSE))</f>
        <v>0</v>
      </c>
      <c r="H374" s="22">
        <v>1</v>
      </c>
    </row>
    <row r="375" spans="1:8" ht="17" x14ac:dyDescent="0.2">
      <c r="A375" s="19" t="s">
        <v>365</v>
      </c>
      <c r="B375" s="20" t="s">
        <v>2897</v>
      </c>
      <c r="C375" s="20" t="s">
        <v>2898</v>
      </c>
      <c r="D375" s="20"/>
      <c r="E375" s="20"/>
      <c r="F375" s="21" t="s">
        <v>1452</v>
      </c>
      <c r="G375" s="18" t="b">
        <f>ISERROR(VLOOKUP(A375,FORMAT!P:P,1,FALSE))</f>
        <v>0</v>
      </c>
      <c r="H375" s="22">
        <v>1</v>
      </c>
    </row>
    <row r="376" spans="1:8" ht="17" x14ac:dyDescent="0.2">
      <c r="A376" s="19" t="s">
        <v>366</v>
      </c>
      <c r="B376" s="20" t="s">
        <v>2897</v>
      </c>
      <c r="C376" s="20" t="s">
        <v>2898</v>
      </c>
      <c r="D376" s="20"/>
      <c r="E376" s="20"/>
      <c r="F376" s="21" t="s">
        <v>1452</v>
      </c>
      <c r="G376" s="18" t="b">
        <f>ISERROR(VLOOKUP(A376,FORMAT!P:P,1,FALSE))</f>
        <v>0</v>
      </c>
      <c r="H376" s="22">
        <v>1</v>
      </c>
    </row>
    <row r="377" spans="1:8" ht="17" x14ac:dyDescent="0.2">
      <c r="A377" s="19" t="s">
        <v>1058</v>
      </c>
      <c r="B377" s="20" t="s">
        <v>2897</v>
      </c>
      <c r="C377" s="20" t="s">
        <v>2898</v>
      </c>
      <c r="D377" s="20"/>
      <c r="E377" s="20"/>
      <c r="F377" s="21" t="s">
        <v>1452</v>
      </c>
      <c r="G377" s="18" t="b">
        <f>ISERROR(VLOOKUP(A377,FORMAT!P:P,1,FALSE))</f>
        <v>0</v>
      </c>
      <c r="H377" s="22">
        <v>1</v>
      </c>
    </row>
    <row r="378" spans="1:8" ht="17" x14ac:dyDescent="0.2">
      <c r="A378" s="19" t="s">
        <v>1433</v>
      </c>
      <c r="B378" s="20" t="s">
        <v>2897</v>
      </c>
      <c r="C378" s="20" t="s">
        <v>2898</v>
      </c>
      <c r="D378" s="20"/>
      <c r="E378" s="20"/>
      <c r="F378" s="21" t="s">
        <v>1452</v>
      </c>
      <c r="G378" s="18" t="b">
        <f>ISERROR(VLOOKUP(A378,FORMAT!P:P,1,FALSE))</f>
        <v>0</v>
      </c>
      <c r="H378" s="22">
        <v>1</v>
      </c>
    </row>
    <row r="379" spans="1:8" ht="17" x14ac:dyDescent="0.2">
      <c r="A379" s="19" t="s">
        <v>1059</v>
      </c>
      <c r="B379" s="20" t="s">
        <v>2897</v>
      </c>
      <c r="C379" s="20" t="s">
        <v>2898</v>
      </c>
      <c r="D379" s="20"/>
      <c r="E379" s="20"/>
      <c r="F379" s="21" t="s">
        <v>1452</v>
      </c>
      <c r="G379" s="18" t="b">
        <f>ISERROR(VLOOKUP(A379,FORMAT!P:P,1,FALSE))</f>
        <v>0</v>
      </c>
      <c r="H379" s="22">
        <v>1</v>
      </c>
    </row>
    <row r="380" spans="1:8" ht="17" x14ac:dyDescent="0.2">
      <c r="A380" s="23" t="s">
        <v>248</v>
      </c>
      <c r="B380" s="24" t="s">
        <v>2897</v>
      </c>
      <c r="C380" s="24" t="s">
        <v>2898</v>
      </c>
      <c r="D380" s="24"/>
      <c r="E380" s="24"/>
      <c r="F380" s="21" t="s">
        <v>339</v>
      </c>
      <c r="G380" s="18" t="b">
        <f>ISERROR(VLOOKUP(A380,FORMAT!P:P,1,FALSE))</f>
        <v>0</v>
      </c>
      <c r="H380" s="22">
        <v>1</v>
      </c>
    </row>
    <row r="381" spans="1:8" ht="17" x14ac:dyDescent="0.2">
      <c r="A381" s="19" t="s">
        <v>654</v>
      </c>
      <c r="B381" s="20" t="s">
        <v>2897</v>
      </c>
      <c r="C381" s="20" t="s">
        <v>2898</v>
      </c>
      <c r="D381" s="20"/>
      <c r="E381" s="20"/>
      <c r="F381" s="21" t="s">
        <v>1452</v>
      </c>
      <c r="G381" s="18" t="b">
        <f>ISERROR(VLOOKUP(A381,FORMAT!P:P,1,FALSE))</f>
        <v>0</v>
      </c>
      <c r="H381" s="22">
        <v>1</v>
      </c>
    </row>
    <row r="382" spans="1:8" ht="17" x14ac:dyDescent="0.2">
      <c r="A382" s="23" t="s">
        <v>47</v>
      </c>
      <c r="B382" s="24" t="s">
        <v>2897</v>
      </c>
      <c r="C382" s="24" t="s">
        <v>2898</v>
      </c>
      <c r="D382" s="24"/>
      <c r="E382" s="24"/>
      <c r="F382" s="21" t="s">
        <v>339</v>
      </c>
      <c r="G382" s="18" t="b">
        <f>ISERROR(VLOOKUP(A382,FORMAT!P:P,1,FALSE))</f>
        <v>0</v>
      </c>
      <c r="H382" s="22">
        <v>1</v>
      </c>
    </row>
    <row r="383" spans="1:8" ht="17" x14ac:dyDescent="0.2">
      <c r="A383" s="19" t="s">
        <v>1060</v>
      </c>
      <c r="B383" s="20" t="s">
        <v>2897</v>
      </c>
      <c r="C383" s="20" t="s">
        <v>2898</v>
      </c>
      <c r="D383" s="20"/>
      <c r="E383" s="20"/>
      <c r="F383" s="21" t="s">
        <v>1452</v>
      </c>
      <c r="G383" s="18" t="b">
        <f>ISERROR(VLOOKUP(A383,FORMAT!P:P,1,FALSE))</f>
        <v>0</v>
      </c>
      <c r="H383" s="22">
        <v>1</v>
      </c>
    </row>
    <row r="384" spans="1:8" ht="17" x14ac:dyDescent="0.2">
      <c r="A384" s="19" t="s">
        <v>1226</v>
      </c>
      <c r="B384" s="20" t="s">
        <v>2897</v>
      </c>
      <c r="C384" s="20" t="s">
        <v>2898</v>
      </c>
      <c r="D384" s="20"/>
      <c r="E384" s="20"/>
      <c r="F384" s="21" t="s">
        <v>1452</v>
      </c>
      <c r="G384" s="18" t="b">
        <f>ISERROR(VLOOKUP(A384,FORMAT!P:P,1,FALSE))</f>
        <v>0</v>
      </c>
      <c r="H384" s="22">
        <v>1</v>
      </c>
    </row>
    <row r="385" spans="1:8" ht="17" x14ac:dyDescent="0.2">
      <c r="A385" s="19" t="s">
        <v>655</v>
      </c>
      <c r="B385" s="20" t="s">
        <v>2897</v>
      </c>
      <c r="C385" s="20" t="s">
        <v>2898</v>
      </c>
      <c r="D385" s="20"/>
      <c r="E385" s="20"/>
      <c r="F385" s="21" t="s">
        <v>1452</v>
      </c>
      <c r="G385" s="18" t="b">
        <f>ISERROR(VLOOKUP(A385,FORMAT!P:P,1,FALSE))</f>
        <v>0</v>
      </c>
      <c r="H385" s="22">
        <v>1</v>
      </c>
    </row>
    <row r="386" spans="1:8" ht="17" x14ac:dyDescent="0.2">
      <c r="A386" s="19" t="s">
        <v>1062</v>
      </c>
      <c r="B386" s="20" t="s">
        <v>2897</v>
      </c>
      <c r="C386" s="20" t="s">
        <v>2898</v>
      </c>
      <c r="D386" s="20"/>
      <c r="E386" s="20"/>
      <c r="F386" s="21" t="s">
        <v>1452</v>
      </c>
      <c r="G386" s="18" t="b">
        <f>ISERROR(VLOOKUP(A386,FORMAT!P:P,1,FALSE))</f>
        <v>0</v>
      </c>
      <c r="H386" s="22">
        <v>1</v>
      </c>
    </row>
    <row r="387" spans="1:8" ht="17" x14ac:dyDescent="0.2">
      <c r="A387" s="19" t="s">
        <v>656</v>
      </c>
      <c r="B387" s="20" t="s">
        <v>2897</v>
      </c>
      <c r="C387" s="20" t="s">
        <v>2898</v>
      </c>
      <c r="D387" s="20"/>
      <c r="E387" s="20"/>
      <c r="F387" s="21" t="s">
        <v>1452</v>
      </c>
      <c r="G387" s="18" t="b">
        <f>ISERROR(VLOOKUP(A387,FORMAT!P:P,1,FALSE))</f>
        <v>0</v>
      </c>
      <c r="H387" s="22">
        <v>1</v>
      </c>
    </row>
    <row r="388" spans="1:8" ht="17" x14ac:dyDescent="0.2">
      <c r="A388" s="19" t="s">
        <v>393</v>
      </c>
      <c r="B388" s="20" t="s">
        <v>2897</v>
      </c>
      <c r="C388" s="20" t="s">
        <v>2898</v>
      </c>
      <c r="D388" s="20"/>
      <c r="E388" s="20"/>
      <c r="F388" s="21" t="s">
        <v>1452</v>
      </c>
      <c r="G388" s="18" t="b">
        <f>ISERROR(VLOOKUP(A388,FORMAT!P:P,1,FALSE))</f>
        <v>0</v>
      </c>
      <c r="H388" s="22">
        <v>1</v>
      </c>
    </row>
    <row r="389" spans="1:8" ht="17" x14ac:dyDescent="0.2">
      <c r="A389" s="19" t="s">
        <v>367</v>
      </c>
      <c r="B389" s="20" t="s">
        <v>2897</v>
      </c>
      <c r="C389" s="20" t="s">
        <v>2898</v>
      </c>
      <c r="D389" s="20"/>
      <c r="E389" s="20"/>
      <c r="F389" s="21" t="s">
        <v>1452</v>
      </c>
      <c r="G389" s="18" t="b">
        <f>ISERROR(VLOOKUP(A389,FORMAT!P:P,1,FALSE))</f>
        <v>0</v>
      </c>
      <c r="H389" s="22">
        <v>1</v>
      </c>
    </row>
    <row r="390" spans="1:8" ht="17" x14ac:dyDescent="0.2">
      <c r="A390" s="23" t="s">
        <v>48</v>
      </c>
      <c r="B390" s="24" t="s">
        <v>2897</v>
      </c>
      <c r="C390" s="24" t="s">
        <v>2898</v>
      </c>
      <c r="D390" s="24"/>
      <c r="E390" s="24"/>
      <c r="F390" s="21" t="s">
        <v>339</v>
      </c>
      <c r="G390" s="18" t="b">
        <f>ISERROR(VLOOKUP(A390,FORMAT!P:P,1,FALSE))</f>
        <v>0</v>
      </c>
      <c r="H390" s="22">
        <v>1</v>
      </c>
    </row>
    <row r="391" spans="1:8" ht="17" x14ac:dyDescent="0.2">
      <c r="A391" s="23" t="s">
        <v>49</v>
      </c>
      <c r="B391" s="24" t="s">
        <v>2897</v>
      </c>
      <c r="C391" s="24" t="s">
        <v>2898</v>
      </c>
      <c r="D391" s="24"/>
      <c r="E391" s="24"/>
      <c r="F391" s="21" t="s">
        <v>339</v>
      </c>
      <c r="G391" s="18" t="b">
        <f>ISERROR(VLOOKUP(A391,FORMAT!P:P,1,FALSE))</f>
        <v>0</v>
      </c>
      <c r="H391" s="22">
        <v>1</v>
      </c>
    </row>
    <row r="392" spans="1:8" ht="17" x14ac:dyDescent="0.2">
      <c r="A392" s="19" t="s">
        <v>395</v>
      </c>
      <c r="B392" s="20" t="s">
        <v>2897</v>
      </c>
      <c r="C392" s="20" t="s">
        <v>2898</v>
      </c>
      <c r="D392" s="20"/>
      <c r="E392" s="20"/>
      <c r="F392" s="21" t="s">
        <v>1452</v>
      </c>
      <c r="G392" s="18" t="b">
        <f>ISERROR(VLOOKUP(A392,FORMAT!P:P,1,FALSE))</f>
        <v>0</v>
      </c>
      <c r="H392" s="22">
        <v>1</v>
      </c>
    </row>
    <row r="393" spans="1:8" ht="17" x14ac:dyDescent="0.2">
      <c r="A393" s="19" t="s">
        <v>502</v>
      </c>
      <c r="B393" s="20" t="s">
        <v>2897</v>
      </c>
      <c r="C393" s="20" t="s">
        <v>2898</v>
      </c>
      <c r="D393" s="20"/>
      <c r="E393" s="20"/>
      <c r="F393" s="21" t="s">
        <v>1452</v>
      </c>
      <c r="G393" s="18" t="b">
        <f>ISERROR(VLOOKUP(A393,FORMAT!P:P,1,FALSE))</f>
        <v>0</v>
      </c>
      <c r="H393" s="22">
        <v>1</v>
      </c>
    </row>
    <row r="394" spans="1:8" ht="17" x14ac:dyDescent="0.2">
      <c r="A394" s="19" t="s">
        <v>907</v>
      </c>
      <c r="B394" s="20" t="s">
        <v>2897</v>
      </c>
      <c r="C394" s="20" t="s">
        <v>2898</v>
      </c>
      <c r="D394" s="20"/>
      <c r="E394" s="20"/>
      <c r="F394" s="21" t="s">
        <v>1452</v>
      </c>
      <c r="G394" s="18" t="b">
        <f>ISERROR(VLOOKUP(A394,FORMAT!P:P,1,FALSE))</f>
        <v>0</v>
      </c>
      <c r="H394" s="22">
        <v>1</v>
      </c>
    </row>
    <row r="395" spans="1:8" ht="17" x14ac:dyDescent="0.2">
      <c r="A395" s="19" t="s">
        <v>908</v>
      </c>
      <c r="B395" s="20" t="s">
        <v>2897</v>
      </c>
      <c r="C395" s="20" t="s">
        <v>2898</v>
      </c>
      <c r="D395" s="20"/>
      <c r="E395" s="20"/>
      <c r="F395" s="21" t="s">
        <v>1452</v>
      </c>
      <c r="G395" s="18" t="b">
        <f>ISERROR(VLOOKUP(A395,FORMAT!P:P,1,FALSE))</f>
        <v>0</v>
      </c>
      <c r="H395" s="22">
        <v>1</v>
      </c>
    </row>
    <row r="396" spans="1:8" ht="17" x14ac:dyDescent="0.2">
      <c r="A396" s="23" t="s">
        <v>50</v>
      </c>
      <c r="B396" s="24" t="s">
        <v>2897</v>
      </c>
      <c r="C396" s="24" t="s">
        <v>2898</v>
      </c>
      <c r="D396" s="24"/>
      <c r="E396" s="24"/>
      <c r="F396" s="21" t="s">
        <v>339</v>
      </c>
      <c r="G396" s="18" t="b">
        <f>ISERROR(VLOOKUP(A396,FORMAT!P:P,1,FALSE))</f>
        <v>0</v>
      </c>
      <c r="H396" s="22">
        <v>1</v>
      </c>
    </row>
    <row r="397" spans="1:8" ht="17" x14ac:dyDescent="0.2">
      <c r="A397" s="23" t="s">
        <v>51</v>
      </c>
      <c r="B397" s="24" t="s">
        <v>2897</v>
      </c>
      <c r="C397" s="24" t="s">
        <v>2898</v>
      </c>
      <c r="D397" s="24"/>
      <c r="E397" s="24"/>
      <c r="F397" s="21" t="s">
        <v>339</v>
      </c>
      <c r="G397" s="18" t="b">
        <f>ISERROR(VLOOKUP(A397,FORMAT!P:P,1,FALSE))</f>
        <v>0</v>
      </c>
      <c r="H397" s="22">
        <v>1</v>
      </c>
    </row>
    <row r="398" spans="1:8" ht="17" x14ac:dyDescent="0.2">
      <c r="A398" s="23" t="s">
        <v>52</v>
      </c>
      <c r="B398" s="24" t="s">
        <v>2897</v>
      </c>
      <c r="C398" s="24" t="s">
        <v>2898</v>
      </c>
      <c r="D398" s="24"/>
      <c r="E398" s="24"/>
      <c r="F398" s="21" t="s">
        <v>339</v>
      </c>
      <c r="G398" s="18" t="b">
        <f>ISERROR(VLOOKUP(A398,FORMAT!P:P,1,FALSE))</f>
        <v>0</v>
      </c>
      <c r="H398" s="22">
        <v>1</v>
      </c>
    </row>
    <row r="399" spans="1:8" ht="17" x14ac:dyDescent="0.2">
      <c r="A399" s="19" t="s">
        <v>1229</v>
      </c>
      <c r="B399" s="20" t="s">
        <v>2897</v>
      </c>
      <c r="C399" s="20" t="s">
        <v>2898</v>
      </c>
      <c r="D399" s="20"/>
      <c r="E399" s="20"/>
      <c r="F399" s="21" t="s">
        <v>1452</v>
      </c>
      <c r="G399" s="18" t="b">
        <f>ISERROR(VLOOKUP(A399,FORMAT!P:P,1,FALSE))</f>
        <v>0</v>
      </c>
      <c r="H399" s="22">
        <v>1</v>
      </c>
    </row>
    <row r="400" spans="1:8" ht="17" x14ac:dyDescent="0.2">
      <c r="A400" s="19" t="s">
        <v>1230</v>
      </c>
      <c r="B400" s="20" t="s">
        <v>2897</v>
      </c>
      <c r="C400" s="20" t="s">
        <v>2898</v>
      </c>
      <c r="D400" s="20" t="s">
        <v>2934</v>
      </c>
      <c r="E400" s="20"/>
      <c r="F400" s="21" t="s">
        <v>1452</v>
      </c>
      <c r="G400" s="18" t="b">
        <f>ISERROR(VLOOKUP(A400,FORMAT!P:P,1,FALSE))</f>
        <v>0</v>
      </c>
      <c r="H400" s="22">
        <v>1</v>
      </c>
    </row>
    <row r="401" spans="1:8" ht="17" x14ac:dyDescent="0.2">
      <c r="A401" s="19" t="s">
        <v>657</v>
      </c>
      <c r="B401" s="20" t="s">
        <v>2897</v>
      </c>
      <c r="C401" s="20" t="s">
        <v>2898</v>
      </c>
      <c r="D401" s="20"/>
      <c r="E401" s="20"/>
      <c r="F401" s="21" t="s">
        <v>1452</v>
      </c>
      <c r="G401" s="18" t="b">
        <f>ISERROR(VLOOKUP(A401,FORMAT!P:P,1,FALSE))</f>
        <v>0</v>
      </c>
      <c r="H401" s="22">
        <v>1</v>
      </c>
    </row>
    <row r="402" spans="1:8" ht="17" x14ac:dyDescent="0.2">
      <c r="A402" s="19" t="s">
        <v>1231</v>
      </c>
      <c r="B402" s="20" t="s">
        <v>2897</v>
      </c>
      <c r="C402" s="20" t="s">
        <v>2898</v>
      </c>
      <c r="D402" s="20"/>
      <c r="E402" s="20"/>
      <c r="F402" s="21" t="s">
        <v>1452</v>
      </c>
      <c r="G402" s="18" t="b">
        <f>ISERROR(VLOOKUP(A402,FORMAT!P:P,1,FALSE))</f>
        <v>0</v>
      </c>
      <c r="H402" s="22">
        <v>1</v>
      </c>
    </row>
    <row r="403" spans="1:8" ht="17" x14ac:dyDescent="0.2">
      <c r="A403" s="19" t="s">
        <v>396</v>
      </c>
      <c r="B403" s="20" t="s">
        <v>2897</v>
      </c>
      <c r="C403" s="20" t="s">
        <v>2898</v>
      </c>
      <c r="D403" s="20"/>
      <c r="E403" s="20"/>
      <c r="F403" s="21" t="s">
        <v>1452</v>
      </c>
      <c r="G403" s="18" t="b">
        <f>ISERROR(VLOOKUP(A403,FORMAT!P:P,1,FALSE))</f>
        <v>0</v>
      </c>
      <c r="H403" s="22">
        <v>1</v>
      </c>
    </row>
    <row r="404" spans="1:8" ht="17" x14ac:dyDescent="0.2">
      <c r="A404" s="23" t="s">
        <v>340</v>
      </c>
      <c r="B404" s="24" t="s">
        <v>2897</v>
      </c>
      <c r="C404" s="24" t="s">
        <v>2898</v>
      </c>
      <c r="D404" s="24"/>
      <c r="E404" s="24"/>
      <c r="F404" s="21" t="s">
        <v>357</v>
      </c>
      <c r="G404" s="18" t="b">
        <f>ISERROR(VLOOKUP(A404,FORMAT!P:P,1,FALSE))</f>
        <v>0</v>
      </c>
      <c r="H404" s="22">
        <v>1</v>
      </c>
    </row>
    <row r="405" spans="1:8" ht="17" x14ac:dyDescent="0.2">
      <c r="A405" s="19" t="s">
        <v>1459</v>
      </c>
      <c r="B405" s="20" t="s">
        <v>2897</v>
      </c>
      <c r="C405" s="20" t="s">
        <v>2898</v>
      </c>
      <c r="D405" s="20"/>
      <c r="E405" s="20"/>
      <c r="F405" s="21" t="s">
        <v>1507</v>
      </c>
      <c r="G405" s="18" t="b">
        <f>ISERROR(VLOOKUP(A405,FORMAT!P:P,1,FALSE))</f>
        <v>0</v>
      </c>
      <c r="H405" s="22">
        <v>1</v>
      </c>
    </row>
    <row r="406" spans="1:8" ht="17" x14ac:dyDescent="0.2">
      <c r="A406" s="19" t="s">
        <v>1460</v>
      </c>
      <c r="B406" s="20" t="s">
        <v>2897</v>
      </c>
      <c r="C406" s="20" t="s">
        <v>2898</v>
      </c>
      <c r="D406" s="20" t="s">
        <v>2938</v>
      </c>
      <c r="E406" s="20"/>
      <c r="F406" s="21" t="s">
        <v>1507</v>
      </c>
      <c r="G406" s="18" t="b">
        <f>ISERROR(VLOOKUP(A406,FORMAT!P:P,1,FALSE))</f>
        <v>0</v>
      </c>
      <c r="H406" s="22">
        <v>1</v>
      </c>
    </row>
    <row r="407" spans="1:8" ht="17" x14ac:dyDescent="0.2">
      <c r="A407" s="19" t="s">
        <v>1461</v>
      </c>
      <c r="B407" s="20" t="s">
        <v>2897</v>
      </c>
      <c r="C407" s="20" t="s">
        <v>2898</v>
      </c>
      <c r="D407" s="20"/>
      <c r="E407" s="20"/>
      <c r="F407" s="21" t="s">
        <v>1507</v>
      </c>
      <c r="G407" s="18" t="b">
        <f>ISERROR(VLOOKUP(A407,FORMAT!P:P,1,FALSE))</f>
        <v>0</v>
      </c>
      <c r="H407" s="22">
        <v>1</v>
      </c>
    </row>
    <row r="408" spans="1:8" ht="17" x14ac:dyDescent="0.2">
      <c r="A408" s="19" t="s">
        <v>1462</v>
      </c>
      <c r="B408" s="20" t="s">
        <v>2897</v>
      </c>
      <c r="C408" s="20" t="s">
        <v>2898</v>
      </c>
      <c r="D408" s="20"/>
      <c r="E408" s="20"/>
      <c r="F408" s="21" t="s">
        <v>1507</v>
      </c>
      <c r="G408" s="18" t="b">
        <f>ISERROR(VLOOKUP(A408,FORMAT!P:P,1,FALSE))</f>
        <v>0</v>
      </c>
      <c r="H408" s="22">
        <v>1</v>
      </c>
    </row>
    <row r="409" spans="1:8" ht="17" x14ac:dyDescent="0.2">
      <c r="A409" s="19" t="s">
        <v>1463</v>
      </c>
      <c r="B409" s="20" t="s">
        <v>2897</v>
      </c>
      <c r="C409" s="20" t="s">
        <v>2898</v>
      </c>
      <c r="D409" s="20"/>
      <c r="E409" s="20"/>
      <c r="F409" s="21" t="s">
        <v>1507</v>
      </c>
      <c r="G409" s="18" t="b">
        <f>ISERROR(VLOOKUP(A409,FORMAT!P:P,1,FALSE))</f>
        <v>0</v>
      </c>
      <c r="H409" s="22">
        <v>1</v>
      </c>
    </row>
    <row r="410" spans="1:8" ht="17" x14ac:dyDescent="0.2">
      <c r="A410" s="23" t="s">
        <v>53</v>
      </c>
      <c r="B410" s="24" t="s">
        <v>2897</v>
      </c>
      <c r="C410" s="24" t="s">
        <v>2898</v>
      </c>
      <c r="D410" s="24"/>
      <c r="E410" s="24"/>
      <c r="F410" s="21" t="s">
        <v>339</v>
      </c>
      <c r="G410" s="18" t="b">
        <f>ISERROR(VLOOKUP(A410,FORMAT!P:P,1,FALSE))</f>
        <v>0</v>
      </c>
      <c r="H410" s="22">
        <v>1</v>
      </c>
    </row>
    <row r="411" spans="1:8" ht="17" x14ac:dyDescent="0.2">
      <c r="A411" s="19" t="s">
        <v>1064</v>
      </c>
      <c r="B411" s="20" t="s">
        <v>2897</v>
      </c>
      <c r="C411" s="20" t="s">
        <v>2898</v>
      </c>
      <c r="D411" s="20"/>
      <c r="E411" s="20"/>
      <c r="F411" s="21" t="s">
        <v>1452</v>
      </c>
      <c r="G411" s="18" t="b">
        <f>ISERROR(VLOOKUP(A411,FORMAT!P:P,1,FALSE))</f>
        <v>0</v>
      </c>
      <c r="H411" s="22">
        <v>1</v>
      </c>
    </row>
    <row r="412" spans="1:8" ht="17" x14ac:dyDescent="0.2">
      <c r="A412" s="19" t="s">
        <v>1233</v>
      </c>
      <c r="B412" s="20" t="s">
        <v>2897</v>
      </c>
      <c r="C412" s="20" t="s">
        <v>2898</v>
      </c>
      <c r="D412" s="20"/>
      <c r="E412" s="20"/>
      <c r="F412" s="21" t="s">
        <v>1452</v>
      </c>
      <c r="G412" s="18" t="b">
        <f>ISERROR(VLOOKUP(A412,FORMAT!P:P,1,FALSE))</f>
        <v>0</v>
      </c>
      <c r="H412" s="22">
        <v>1</v>
      </c>
    </row>
    <row r="413" spans="1:8" ht="17" x14ac:dyDescent="0.2">
      <c r="A413" s="19" t="s">
        <v>909</v>
      </c>
      <c r="B413" s="20" t="s">
        <v>2897</v>
      </c>
      <c r="C413" s="20" t="s">
        <v>2898</v>
      </c>
      <c r="D413" s="20"/>
      <c r="E413" s="20"/>
      <c r="F413" s="21" t="s">
        <v>1452</v>
      </c>
      <c r="G413" s="18" t="b">
        <f>ISERROR(VLOOKUP(A413,FORMAT!P:P,1,FALSE))</f>
        <v>0</v>
      </c>
      <c r="H413" s="22">
        <v>1</v>
      </c>
    </row>
    <row r="414" spans="1:8" ht="17" x14ac:dyDescent="0.2">
      <c r="A414" s="19" t="s">
        <v>1065</v>
      </c>
      <c r="B414" s="20" t="s">
        <v>2897</v>
      </c>
      <c r="C414" s="20" t="s">
        <v>2898</v>
      </c>
      <c r="D414" s="20"/>
      <c r="E414" s="20"/>
      <c r="F414" s="21" t="s">
        <v>1452</v>
      </c>
      <c r="G414" s="18" t="b">
        <f>ISERROR(VLOOKUP(A414,FORMAT!P:P,1,FALSE))</f>
        <v>0</v>
      </c>
      <c r="H414" s="22">
        <v>1</v>
      </c>
    </row>
    <row r="415" spans="1:8" ht="17" x14ac:dyDescent="0.2">
      <c r="A415" s="19" t="s">
        <v>1234</v>
      </c>
      <c r="B415" s="20" t="s">
        <v>2897</v>
      </c>
      <c r="C415" s="20" t="s">
        <v>2898</v>
      </c>
      <c r="D415" s="20"/>
      <c r="E415" s="20"/>
      <c r="F415" s="21" t="s">
        <v>1452</v>
      </c>
      <c r="G415" s="18" t="b">
        <f>ISERROR(VLOOKUP(A415,FORMAT!P:P,1,FALSE))</f>
        <v>0</v>
      </c>
      <c r="H415" s="22">
        <v>1</v>
      </c>
    </row>
    <row r="416" spans="1:8" ht="17" x14ac:dyDescent="0.2">
      <c r="A416" s="19" t="s">
        <v>910</v>
      </c>
      <c r="B416" s="20" t="s">
        <v>2897</v>
      </c>
      <c r="C416" s="20" t="s">
        <v>2898</v>
      </c>
      <c r="D416" s="20"/>
      <c r="E416" s="20"/>
      <c r="F416" s="21" t="s">
        <v>1452</v>
      </c>
      <c r="G416" s="18" t="b">
        <f>ISERROR(VLOOKUP(A416,FORMAT!P:P,1,FALSE))</f>
        <v>0</v>
      </c>
      <c r="H416" s="22">
        <v>1</v>
      </c>
    </row>
    <row r="417" spans="1:8" ht="17" x14ac:dyDescent="0.2">
      <c r="A417" s="19" t="s">
        <v>911</v>
      </c>
      <c r="B417" s="20" t="s">
        <v>2897</v>
      </c>
      <c r="C417" s="20" t="s">
        <v>2898</v>
      </c>
      <c r="D417" s="20"/>
      <c r="E417" s="20"/>
      <c r="F417" s="21" t="s">
        <v>1452</v>
      </c>
      <c r="G417" s="18" t="b">
        <f>ISERROR(VLOOKUP(A417,FORMAT!P:P,1,FALSE))</f>
        <v>0</v>
      </c>
      <c r="H417" s="22">
        <v>1</v>
      </c>
    </row>
    <row r="418" spans="1:8" ht="17" x14ac:dyDescent="0.2">
      <c r="A418" s="19" t="s">
        <v>1066</v>
      </c>
      <c r="B418" s="20" t="s">
        <v>2897</v>
      </c>
      <c r="C418" s="20" t="s">
        <v>2898</v>
      </c>
      <c r="D418" s="20"/>
      <c r="E418" s="20"/>
      <c r="F418" s="21" t="s">
        <v>1452</v>
      </c>
      <c r="G418" s="18" t="b">
        <f>ISERROR(VLOOKUP(A418,FORMAT!P:P,1,FALSE))</f>
        <v>0</v>
      </c>
      <c r="H418" s="22">
        <v>1</v>
      </c>
    </row>
    <row r="419" spans="1:8" ht="17" x14ac:dyDescent="0.2">
      <c r="A419" s="19" t="s">
        <v>1235</v>
      </c>
      <c r="B419" s="20" t="s">
        <v>2897</v>
      </c>
      <c r="C419" s="20" t="s">
        <v>2898</v>
      </c>
      <c r="D419" s="20" t="s">
        <v>2953</v>
      </c>
      <c r="E419" s="20"/>
      <c r="F419" s="21" t="s">
        <v>1452</v>
      </c>
      <c r="G419" s="18" t="b">
        <f>ISERROR(VLOOKUP(A419,FORMAT!P:P,1,FALSE))</f>
        <v>0</v>
      </c>
      <c r="H419" s="22">
        <v>1</v>
      </c>
    </row>
    <row r="420" spans="1:8" ht="17" x14ac:dyDescent="0.2">
      <c r="A420" s="19" t="s">
        <v>912</v>
      </c>
      <c r="B420" s="20" t="s">
        <v>2897</v>
      </c>
      <c r="C420" s="20" t="s">
        <v>2898</v>
      </c>
      <c r="D420" s="20"/>
      <c r="E420" s="20"/>
      <c r="F420" s="21" t="s">
        <v>1452</v>
      </c>
      <c r="G420" s="18" t="b">
        <f>ISERROR(VLOOKUP(A420,FORMAT!P:P,1,FALSE))</f>
        <v>0</v>
      </c>
      <c r="H420" s="22">
        <v>1</v>
      </c>
    </row>
    <row r="421" spans="1:8" ht="17" x14ac:dyDescent="0.2">
      <c r="A421" s="19" t="s">
        <v>913</v>
      </c>
      <c r="B421" s="20" t="s">
        <v>2897</v>
      </c>
      <c r="C421" s="20" t="s">
        <v>2898</v>
      </c>
      <c r="D421" s="20"/>
      <c r="E421" s="20"/>
      <c r="F421" s="21" t="s">
        <v>1452</v>
      </c>
      <c r="G421" s="18" t="b">
        <f>ISERROR(VLOOKUP(A421,FORMAT!P:P,1,FALSE))</f>
        <v>0</v>
      </c>
      <c r="H421" s="22">
        <v>1</v>
      </c>
    </row>
    <row r="422" spans="1:8" ht="17" x14ac:dyDescent="0.2">
      <c r="A422" s="19" t="s">
        <v>658</v>
      </c>
      <c r="B422" s="20" t="s">
        <v>2897</v>
      </c>
      <c r="C422" s="20" t="s">
        <v>2898</v>
      </c>
      <c r="D422" s="20"/>
      <c r="E422" s="20"/>
      <c r="F422" s="21" t="s">
        <v>1452</v>
      </c>
      <c r="G422" s="18" t="b">
        <f>ISERROR(VLOOKUP(A422,FORMAT!P:P,1,FALSE))</f>
        <v>0</v>
      </c>
      <c r="H422" s="22">
        <v>1</v>
      </c>
    </row>
    <row r="423" spans="1:8" ht="17" x14ac:dyDescent="0.2">
      <c r="A423" s="23" t="s">
        <v>249</v>
      </c>
      <c r="B423" s="24" t="s">
        <v>2897</v>
      </c>
      <c r="C423" s="24" t="s">
        <v>2898</v>
      </c>
      <c r="D423" s="24"/>
      <c r="E423" s="24"/>
      <c r="F423" s="21" t="s">
        <v>339</v>
      </c>
      <c r="G423" s="18" t="b">
        <f>ISERROR(VLOOKUP(A423,FORMAT!P:P,1,FALSE))</f>
        <v>0</v>
      </c>
      <c r="H423" s="22">
        <v>1</v>
      </c>
    </row>
    <row r="424" spans="1:8" ht="17" x14ac:dyDescent="0.2">
      <c r="A424" s="19" t="s">
        <v>914</v>
      </c>
      <c r="B424" s="20" t="s">
        <v>2897</v>
      </c>
      <c r="C424" s="20" t="s">
        <v>2898</v>
      </c>
      <c r="D424" s="20"/>
      <c r="E424" s="20"/>
      <c r="F424" s="21" t="s">
        <v>1452</v>
      </c>
      <c r="G424" s="18" t="b">
        <f>ISERROR(VLOOKUP(A424,FORMAT!P:P,1,FALSE))</f>
        <v>0</v>
      </c>
      <c r="H424" s="22">
        <v>1</v>
      </c>
    </row>
    <row r="425" spans="1:8" ht="17" x14ac:dyDescent="0.2">
      <c r="A425" s="19" t="s">
        <v>1434</v>
      </c>
      <c r="B425" s="20" t="s">
        <v>2897</v>
      </c>
      <c r="C425" s="20" t="s">
        <v>2898</v>
      </c>
      <c r="D425" s="20"/>
      <c r="E425" s="20"/>
      <c r="F425" s="21" t="s">
        <v>1452</v>
      </c>
      <c r="G425" s="18" t="b">
        <f>ISERROR(VLOOKUP(A425,FORMAT!P:P,1,FALSE))</f>
        <v>0</v>
      </c>
      <c r="H425" s="22">
        <v>1</v>
      </c>
    </row>
    <row r="426" spans="1:8" ht="17" x14ac:dyDescent="0.2">
      <c r="A426" s="19" t="s">
        <v>915</v>
      </c>
      <c r="B426" s="20" t="s">
        <v>2897</v>
      </c>
      <c r="C426" s="20" t="s">
        <v>2898</v>
      </c>
      <c r="D426" s="20"/>
      <c r="E426" s="20"/>
      <c r="F426" s="21" t="s">
        <v>1452</v>
      </c>
      <c r="G426" s="18" t="b">
        <f>ISERROR(VLOOKUP(A426,FORMAT!P:P,1,FALSE))</f>
        <v>0</v>
      </c>
      <c r="H426" s="22">
        <v>1</v>
      </c>
    </row>
    <row r="427" spans="1:8" ht="17" x14ac:dyDescent="0.2">
      <c r="A427" s="23" t="s">
        <v>54</v>
      </c>
      <c r="B427" s="24" t="s">
        <v>2897</v>
      </c>
      <c r="C427" s="24" t="s">
        <v>2898</v>
      </c>
      <c r="D427" s="24"/>
      <c r="E427" s="24"/>
      <c r="F427" s="21" t="s">
        <v>339</v>
      </c>
      <c r="G427" s="18" t="b">
        <f>ISERROR(VLOOKUP(A427,FORMAT!P:P,1,FALSE))</f>
        <v>0</v>
      </c>
      <c r="H427" s="22">
        <v>1</v>
      </c>
    </row>
    <row r="428" spans="1:8" ht="17" x14ac:dyDescent="0.2">
      <c r="A428" s="23" t="s">
        <v>250</v>
      </c>
      <c r="B428" s="24" t="s">
        <v>2897</v>
      </c>
      <c r="C428" s="24" t="s">
        <v>2898</v>
      </c>
      <c r="D428" s="24"/>
      <c r="E428" s="24"/>
      <c r="F428" s="21" t="s">
        <v>339</v>
      </c>
      <c r="G428" s="18" t="b">
        <f>ISERROR(VLOOKUP(A428,FORMAT!P:P,1,FALSE))</f>
        <v>0</v>
      </c>
      <c r="H428" s="22">
        <v>1</v>
      </c>
    </row>
    <row r="429" spans="1:8" ht="17" x14ac:dyDescent="0.2">
      <c r="A429" s="19" t="s">
        <v>503</v>
      </c>
      <c r="B429" s="20" t="s">
        <v>2897</v>
      </c>
      <c r="C429" s="20" t="s">
        <v>2898</v>
      </c>
      <c r="D429" s="20"/>
      <c r="E429" s="20"/>
      <c r="F429" s="21" t="s">
        <v>1452</v>
      </c>
      <c r="G429" s="18" t="b">
        <f>ISERROR(VLOOKUP(A429,FORMAT!P:P,1,FALSE))</f>
        <v>0</v>
      </c>
      <c r="H429" s="22">
        <v>1</v>
      </c>
    </row>
    <row r="430" spans="1:8" ht="17" x14ac:dyDescent="0.2">
      <c r="A430" s="19" t="s">
        <v>659</v>
      </c>
      <c r="B430" s="20" t="s">
        <v>2897</v>
      </c>
      <c r="C430" s="20" t="s">
        <v>2898</v>
      </c>
      <c r="D430" s="20"/>
      <c r="E430" s="20"/>
      <c r="F430" s="21" t="s">
        <v>1452</v>
      </c>
      <c r="G430" s="18" t="b">
        <f>ISERROR(VLOOKUP(A430,FORMAT!P:P,1,FALSE))</f>
        <v>0</v>
      </c>
      <c r="H430" s="22">
        <v>1</v>
      </c>
    </row>
    <row r="431" spans="1:8" ht="17" x14ac:dyDescent="0.2">
      <c r="A431" s="19" t="s">
        <v>1067</v>
      </c>
      <c r="B431" s="20" t="s">
        <v>2897</v>
      </c>
      <c r="C431" s="20" t="s">
        <v>2898</v>
      </c>
      <c r="D431" s="20"/>
      <c r="E431" s="20"/>
      <c r="F431" s="21" t="s">
        <v>1452</v>
      </c>
      <c r="G431" s="18" t="b">
        <f>ISERROR(VLOOKUP(A431,FORMAT!P:P,1,FALSE))</f>
        <v>0</v>
      </c>
      <c r="H431" s="22">
        <v>1</v>
      </c>
    </row>
    <row r="432" spans="1:8" ht="17" x14ac:dyDescent="0.2">
      <c r="A432" s="19" t="s">
        <v>660</v>
      </c>
      <c r="B432" s="20" t="s">
        <v>2897</v>
      </c>
      <c r="C432" s="20" t="s">
        <v>2898</v>
      </c>
      <c r="D432" s="20"/>
      <c r="E432" s="20"/>
      <c r="F432" s="21" t="s">
        <v>1452</v>
      </c>
      <c r="G432" s="18" t="b">
        <f>ISERROR(VLOOKUP(A432,FORMAT!P:P,1,FALSE))</f>
        <v>0</v>
      </c>
      <c r="H432" s="22">
        <v>1</v>
      </c>
    </row>
    <row r="433" spans="1:8" ht="17" x14ac:dyDescent="0.2">
      <c r="A433" s="19" t="s">
        <v>1069</v>
      </c>
      <c r="B433" s="20" t="s">
        <v>2897</v>
      </c>
      <c r="C433" s="20" t="s">
        <v>2898</v>
      </c>
      <c r="D433" s="20"/>
      <c r="E433" s="20"/>
      <c r="F433" s="21" t="s">
        <v>1452</v>
      </c>
      <c r="G433" s="18" t="b">
        <f>ISERROR(VLOOKUP(A433,FORMAT!P:P,1,FALSE))</f>
        <v>0</v>
      </c>
      <c r="H433" s="22">
        <v>1</v>
      </c>
    </row>
    <row r="434" spans="1:8" ht="17" x14ac:dyDescent="0.2">
      <c r="A434" s="19" t="s">
        <v>661</v>
      </c>
      <c r="B434" s="20" t="s">
        <v>2897</v>
      </c>
      <c r="C434" s="20" t="s">
        <v>2898</v>
      </c>
      <c r="D434" s="20"/>
      <c r="E434" s="20"/>
      <c r="F434" s="21" t="s">
        <v>1452</v>
      </c>
      <c r="G434" s="18" t="b">
        <f>ISERROR(VLOOKUP(A434,FORMAT!P:P,1,FALSE))</f>
        <v>0</v>
      </c>
      <c r="H434" s="22">
        <v>1</v>
      </c>
    </row>
    <row r="435" spans="1:8" ht="17" x14ac:dyDescent="0.2">
      <c r="A435" s="19" t="s">
        <v>1070</v>
      </c>
      <c r="B435" s="20" t="s">
        <v>2897</v>
      </c>
      <c r="C435" s="20" t="s">
        <v>2898</v>
      </c>
      <c r="D435" s="20"/>
      <c r="E435" s="20"/>
      <c r="F435" s="21" t="s">
        <v>1452</v>
      </c>
      <c r="G435" s="18" t="b">
        <f>ISERROR(VLOOKUP(A435,FORMAT!P:P,1,FALSE))</f>
        <v>0</v>
      </c>
      <c r="H435" s="22">
        <v>1</v>
      </c>
    </row>
    <row r="436" spans="1:8" ht="17" x14ac:dyDescent="0.2">
      <c r="A436" s="23" t="s">
        <v>55</v>
      </c>
      <c r="B436" s="24" t="s">
        <v>2897</v>
      </c>
      <c r="C436" s="24" t="s">
        <v>2898</v>
      </c>
      <c r="D436" s="24"/>
      <c r="E436" s="24"/>
      <c r="F436" s="21" t="s">
        <v>339</v>
      </c>
      <c r="G436" s="18" t="b">
        <f>ISERROR(VLOOKUP(A436,FORMAT!P:P,1,FALSE))</f>
        <v>0</v>
      </c>
      <c r="H436" s="22">
        <v>1</v>
      </c>
    </row>
    <row r="437" spans="1:8" ht="17" x14ac:dyDescent="0.2">
      <c r="A437" s="19" t="s">
        <v>1071</v>
      </c>
      <c r="B437" s="20" t="s">
        <v>2897</v>
      </c>
      <c r="C437" s="20" t="s">
        <v>2898</v>
      </c>
      <c r="D437" s="20"/>
      <c r="E437" s="20"/>
      <c r="F437" s="21" t="s">
        <v>1452</v>
      </c>
      <c r="G437" s="18" t="b">
        <f>ISERROR(VLOOKUP(A437,FORMAT!P:P,1,FALSE))</f>
        <v>0</v>
      </c>
      <c r="H437" s="22">
        <v>1</v>
      </c>
    </row>
    <row r="438" spans="1:8" ht="17" x14ac:dyDescent="0.2">
      <c r="A438" s="19" t="s">
        <v>916</v>
      </c>
      <c r="B438" s="20" t="s">
        <v>2897</v>
      </c>
      <c r="C438" s="20" t="s">
        <v>2898</v>
      </c>
      <c r="D438" s="20"/>
      <c r="E438" s="20"/>
      <c r="F438" s="21" t="s">
        <v>1452</v>
      </c>
      <c r="G438" s="18" t="b">
        <f>ISERROR(VLOOKUP(A438,FORMAT!P:P,1,FALSE))</f>
        <v>0</v>
      </c>
      <c r="H438" s="22">
        <v>1</v>
      </c>
    </row>
    <row r="439" spans="1:8" ht="17" x14ac:dyDescent="0.2">
      <c r="A439" s="19" t="s">
        <v>1236</v>
      </c>
      <c r="B439" s="20" t="s">
        <v>2897</v>
      </c>
      <c r="C439" s="20" t="s">
        <v>2898</v>
      </c>
      <c r="D439" s="20"/>
      <c r="E439" s="20"/>
      <c r="F439" s="21" t="s">
        <v>1452</v>
      </c>
      <c r="G439" s="18" t="b">
        <f>ISERROR(VLOOKUP(A439,FORMAT!P:P,1,FALSE))</f>
        <v>0</v>
      </c>
      <c r="H439" s="22">
        <v>1</v>
      </c>
    </row>
    <row r="440" spans="1:8" ht="17" x14ac:dyDescent="0.2">
      <c r="A440" s="19" t="s">
        <v>368</v>
      </c>
      <c r="B440" s="20" t="s">
        <v>2897</v>
      </c>
      <c r="C440" s="20" t="s">
        <v>2898</v>
      </c>
      <c r="D440" s="20"/>
      <c r="E440" s="20"/>
      <c r="F440" s="21" t="s">
        <v>1452</v>
      </c>
      <c r="G440" s="18" t="b">
        <f>ISERROR(VLOOKUP(A440,FORMAT!P:P,1,FALSE))</f>
        <v>0</v>
      </c>
      <c r="H440" s="22">
        <v>1</v>
      </c>
    </row>
    <row r="441" spans="1:8" ht="17" x14ac:dyDescent="0.2">
      <c r="A441" s="23" t="s">
        <v>56</v>
      </c>
      <c r="B441" s="24" t="s">
        <v>2897</v>
      </c>
      <c r="C441" s="24" t="s">
        <v>2898</v>
      </c>
      <c r="D441" s="24"/>
      <c r="E441" s="24"/>
      <c r="F441" s="21" t="s">
        <v>339</v>
      </c>
      <c r="G441" s="18" t="b">
        <f>ISERROR(VLOOKUP(A441,FORMAT!P:P,1,FALSE))</f>
        <v>0</v>
      </c>
      <c r="H441" s="22">
        <v>1</v>
      </c>
    </row>
    <row r="442" spans="1:8" ht="17" x14ac:dyDescent="0.2">
      <c r="A442" s="19" t="s">
        <v>1072</v>
      </c>
      <c r="B442" s="20" t="s">
        <v>2897</v>
      </c>
      <c r="C442" s="20" t="s">
        <v>2898</v>
      </c>
      <c r="D442" s="20"/>
      <c r="E442" s="20"/>
      <c r="F442" s="21" t="s">
        <v>1452</v>
      </c>
      <c r="G442" s="18" t="b">
        <f>ISERROR(VLOOKUP(A442,FORMAT!P:P,1,FALSE))</f>
        <v>0</v>
      </c>
      <c r="H442" s="22">
        <v>1</v>
      </c>
    </row>
    <row r="443" spans="1:8" ht="17" x14ac:dyDescent="0.2">
      <c r="A443" s="19" t="s">
        <v>662</v>
      </c>
      <c r="B443" s="20" t="s">
        <v>2897</v>
      </c>
      <c r="C443" s="20" t="s">
        <v>2898</v>
      </c>
      <c r="D443" s="20"/>
      <c r="E443" s="20"/>
      <c r="F443" s="21" t="s">
        <v>1452</v>
      </c>
      <c r="G443" s="18" t="b">
        <f>ISERROR(VLOOKUP(A443,FORMAT!P:P,1,FALSE))</f>
        <v>0</v>
      </c>
      <c r="H443" s="22">
        <v>1</v>
      </c>
    </row>
    <row r="444" spans="1:8" ht="17" x14ac:dyDescent="0.2">
      <c r="A444" s="19" t="s">
        <v>663</v>
      </c>
      <c r="B444" s="20" t="s">
        <v>2897</v>
      </c>
      <c r="C444" s="20" t="s">
        <v>2898</v>
      </c>
      <c r="D444" s="20"/>
      <c r="E444" s="20"/>
      <c r="F444" s="21" t="s">
        <v>1452</v>
      </c>
      <c r="G444" s="18" t="b">
        <f>ISERROR(VLOOKUP(A444,FORMAT!P:P,1,FALSE))</f>
        <v>0</v>
      </c>
      <c r="H444" s="22">
        <v>1</v>
      </c>
    </row>
    <row r="445" spans="1:8" ht="17" x14ac:dyDescent="0.2">
      <c r="A445" s="19" t="s">
        <v>664</v>
      </c>
      <c r="B445" s="20" t="s">
        <v>2897</v>
      </c>
      <c r="C445" s="20" t="s">
        <v>2898</v>
      </c>
      <c r="D445" s="20"/>
      <c r="E445" s="20"/>
      <c r="F445" s="21" t="s">
        <v>1452</v>
      </c>
      <c r="G445" s="18" t="b">
        <f>ISERROR(VLOOKUP(A445,FORMAT!P:P,1,FALSE))</f>
        <v>0</v>
      </c>
      <c r="H445" s="22">
        <v>1</v>
      </c>
    </row>
    <row r="446" spans="1:8" ht="17" x14ac:dyDescent="0.2">
      <c r="A446" s="19" t="s">
        <v>1073</v>
      </c>
      <c r="B446" s="20" t="s">
        <v>2897</v>
      </c>
      <c r="C446" s="20" t="s">
        <v>2898</v>
      </c>
      <c r="D446" s="20" t="s">
        <v>2943</v>
      </c>
      <c r="E446" s="20"/>
      <c r="F446" s="21" t="s">
        <v>1452</v>
      </c>
      <c r="G446" s="18" t="b">
        <f>ISERROR(VLOOKUP(A446,FORMAT!P:P,1,FALSE))</f>
        <v>0</v>
      </c>
      <c r="H446" s="22">
        <v>1</v>
      </c>
    </row>
    <row r="447" spans="1:8" ht="17" x14ac:dyDescent="0.2">
      <c r="A447" s="23" t="s">
        <v>251</v>
      </c>
      <c r="B447" s="24" t="s">
        <v>2897</v>
      </c>
      <c r="C447" s="24" t="s">
        <v>2898</v>
      </c>
      <c r="D447" s="24"/>
      <c r="E447" s="24"/>
      <c r="F447" s="21" t="s">
        <v>339</v>
      </c>
      <c r="G447" s="18" t="b">
        <f>ISERROR(VLOOKUP(A447,FORMAT!P:P,1,FALSE))</f>
        <v>0</v>
      </c>
      <c r="H447" s="22">
        <v>1</v>
      </c>
    </row>
    <row r="448" spans="1:8" ht="17" x14ac:dyDescent="0.2">
      <c r="A448" s="23" t="s">
        <v>58</v>
      </c>
      <c r="B448" s="24" t="s">
        <v>2897</v>
      </c>
      <c r="C448" s="24" t="s">
        <v>2898</v>
      </c>
      <c r="D448" s="24"/>
      <c r="E448" s="24"/>
      <c r="F448" s="21" t="s">
        <v>339</v>
      </c>
      <c r="G448" s="18" t="b">
        <f>ISERROR(VLOOKUP(A448,FORMAT!P:P,1,FALSE))</f>
        <v>0</v>
      </c>
      <c r="H448" s="22">
        <v>1</v>
      </c>
    </row>
    <row r="449" spans="1:8" ht="17" x14ac:dyDescent="0.2">
      <c r="A449" s="19" t="s">
        <v>665</v>
      </c>
      <c r="B449" s="20" t="s">
        <v>2897</v>
      </c>
      <c r="C449" s="20" t="s">
        <v>2898</v>
      </c>
      <c r="D449" s="20" t="s">
        <v>2935</v>
      </c>
      <c r="E449" s="20"/>
      <c r="F449" s="21" t="s">
        <v>1452</v>
      </c>
      <c r="G449" s="18" t="b">
        <f>ISERROR(VLOOKUP(A449,FORMAT!P:P,1,FALSE))</f>
        <v>0</v>
      </c>
      <c r="H449" s="22">
        <v>1</v>
      </c>
    </row>
    <row r="450" spans="1:8" ht="17" x14ac:dyDescent="0.2">
      <c r="A450" s="23" t="s">
        <v>252</v>
      </c>
      <c r="B450" s="24" t="s">
        <v>2897</v>
      </c>
      <c r="C450" s="24" t="s">
        <v>2898</v>
      </c>
      <c r="D450" s="24" t="s">
        <v>2907</v>
      </c>
      <c r="E450" s="24"/>
      <c r="F450" s="21" t="s">
        <v>339</v>
      </c>
      <c r="G450" s="18" t="b">
        <f>ISERROR(VLOOKUP(A450,FORMAT!P:P,1,FALSE))</f>
        <v>0</v>
      </c>
      <c r="H450" s="22">
        <v>1</v>
      </c>
    </row>
    <row r="451" spans="1:8" ht="17" x14ac:dyDescent="0.2">
      <c r="A451" s="19" t="s">
        <v>1237</v>
      </c>
      <c r="B451" s="20" t="s">
        <v>2897</v>
      </c>
      <c r="C451" s="20" t="s">
        <v>2898</v>
      </c>
      <c r="D451" s="20"/>
      <c r="E451" s="20"/>
      <c r="F451" s="21" t="s">
        <v>1452</v>
      </c>
      <c r="G451" s="18" t="b">
        <f>ISERROR(VLOOKUP(A451,FORMAT!P:P,1,FALSE))</f>
        <v>0</v>
      </c>
      <c r="H451" s="22">
        <v>1</v>
      </c>
    </row>
    <row r="452" spans="1:8" ht="17" x14ac:dyDescent="0.2">
      <c r="A452" s="23" t="s">
        <v>59</v>
      </c>
      <c r="B452" s="24" t="s">
        <v>2897</v>
      </c>
      <c r="C452" s="24" t="s">
        <v>2898</v>
      </c>
      <c r="D452" s="24"/>
      <c r="E452" s="24"/>
      <c r="F452" s="21" t="s">
        <v>339</v>
      </c>
      <c r="G452" s="18" t="b">
        <f>ISERROR(VLOOKUP(A452,FORMAT!P:P,1,FALSE))</f>
        <v>0</v>
      </c>
      <c r="H452" s="22">
        <v>1</v>
      </c>
    </row>
    <row r="453" spans="1:8" ht="17" x14ac:dyDescent="0.2">
      <c r="A453" s="23" t="s">
        <v>60</v>
      </c>
      <c r="B453" s="24" t="s">
        <v>2897</v>
      </c>
      <c r="C453" s="24" t="s">
        <v>2898</v>
      </c>
      <c r="D453" s="24"/>
      <c r="E453" s="24"/>
      <c r="F453" s="21" t="s">
        <v>339</v>
      </c>
      <c r="G453" s="18" t="b">
        <f>ISERROR(VLOOKUP(A453,FORMAT!P:P,1,FALSE))</f>
        <v>0</v>
      </c>
      <c r="H453" s="22">
        <v>1</v>
      </c>
    </row>
    <row r="454" spans="1:8" ht="17" x14ac:dyDescent="0.2">
      <c r="A454" s="19" t="s">
        <v>1074</v>
      </c>
      <c r="B454" s="20" t="s">
        <v>2897</v>
      </c>
      <c r="C454" s="20" t="s">
        <v>2898</v>
      </c>
      <c r="D454" s="20"/>
      <c r="E454" s="20"/>
      <c r="F454" s="21" t="s">
        <v>1452</v>
      </c>
      <c r="G454" s="18" t="b">
        <f>ISERROR(VLOOKUP(A454,FORMAT!P:P,1,FALSE))</f>
        <v>0</v>
      </c>
      <c r="H454" s="22">
        <v>1</v>
      </c>
    </row>
    <row r="455" spans="1:8" ht="17" x14ac:dyDescent="0.2">
      <c r="A455" s="19" t="s">
        <v>917</v>
      </c>
      <c r="B455" s="20" t="s">
        <v>2897</v>
      </c>
      <c r="C455" s="20" t="s">
        <v>2898</v>
      </c>
      <c r="D455" s="20"/>
      <c r="E455" s="20"/>
      <c r="F455" s="21" t="s">
        <v>1452</v>
      </c>
      <c r="G455" s="18" t="b">
        <f>ISERROR(VLOOKUP(A455,FORMAT!P:P,1,FALSE))</f>
        <v>0</v>
      </c>
      <c r="H455" s="22">
        <v>1</v>
      </c>
    </row>
    <row r="456" spans="1:8" ht="17" x14ac:dyDescent="0.2">
      <c r="A456" s="19" t="s">
        <v>666</v>
      </c>
      <c r="B456" s="20" t="s">
        <v>2897</v>
      </c>
      <c r="C456" s="20" t="s">
        <v>2898</v>
      </c>
      <c r="D456" s="20"/>
      <c r="E456" s="20"/>
      <c r="F456" s="21" t="s">
        <v>1452</v>
      </c>
      <c r="G456" s="18" t="b">
        <f>ISERROR(VLOOKUP(A456,FORMAT!P:P,1,FALSE))</f>
        <v>0</v>
      </c>
      <c r="H456" s="22">
        <v>1</v>
      </c>
    </row>
    <row r="457" spans="1:8" ht="17" x14ac:dyDescent="0.2">
      <c r="A457" s="19" t="s">
        <v>667</v>
      </c>
      <c r="B457" s="20" t="s">
        <v>2897</v>
      </c>
      <c r="C457" s="20" t="s">
        <v>2898</v>
      </c>
      <c r="D457" s="20" t="s">
        <v>2935</v>
      </c>
      <c r="E457" s="20"/>
      <c r="F457" s="21" t="s">
        <v>1452</v>
      </c>
      <c r="G457" s="18" t="b">
        <f>ISERROR(VLOOKUP(A457,FORMAT!P:P,1,FALSE))</f>
        <v>0</v>
      </c>
      <c r="H457" s="22">
        <v>1</v>
      </c>
    </row>
    <row r="458" spans="1:8" ht="17" x14ac:dyDescent="0.2">
      <c r="A458" s="19" t="s">
        <v>918</v>
      </c>
      <c r="B458" s="20" t="s">
        <v>2897</v>
      </c>
      <c r="C458" s="20" t="s">
        <v>2898</v>
      </c>
      <c r="D458" s="20" t="s">
        <v>2939</v>
      </c>
      <c r="E458" s="20"/>
      <c r="F458" s="21" t="s">
        <v>1452</v>
      </c>
      <c r="G458" s="18" t="b">
        <f>ISERROR(VLOOKUP(A458,FORMAT!P:P,1,FALSE))</f>
        <v>0</v>
      </c>
      <c r="H458" s="22">
        <v>1</v>
      </c>
    </row>
    <row r="459" spans="1:8" ht="17" x14ac:dyDescent="0.2">
      <c r="A459" s="19" t="s">
        <v>668</v>
      </c>
      <c r="B459" s="20" t="s">
        <v>2897</v>
      </c>
      <c r="C459" s="20" t="s">
        <v>2898</v>
      </c>
      <c r="D459" s="20"/>
      <c r="E459" s="20"/>
      <c r="F459" s="21" t="s">
        <v>1452</v>
      </c>
      <c r="G459" s="18" t="b">
        <f>ISERROR(VLOOKUP(A459,FORMAT!P:P,1,FALSE))</f>
        <v>0</v>
      </c>
      <c r="H459" s="22">
        <v>1</v>
      </c>
    </row>
    <row r="460" spans="1:8" ht="17" x14ac:dyDescent="0.2">
      <c r="A460" s="19" t="s">
        <v>864</v>
      </c>
      <c r="B460" s="20" t="s">
        <v>2897</v>
      </c>
      <c r="C460" s="20" t="s">
        <v>2898</v>
      </c>
      <c r="D460" s="20"/>
      <c r="E460" s="20"/>
      <c r="F460" s="21" t="s">
        <v>1452</v>
      </c>
      <c r="G460" s="18" t="b">
        <f>ISERROR(VLOOKUP(A460,FORMAT!P:P,1,FALSE))</f>
        <v>0</v>
      </c>
      <c r="H460" s="22">
        <v>1</v>
      </c>
    </row>
    <row r="461" spans="1:8" ht="17" x14ac:dyDescent="0.2">
      <c r="A461" s="19" t="s">
        <v>1238</v>
      </c>
      <c r="B461" s="20" t="s">
        <v>2897</v>
      </c>
      <c r="C461" s="20" t="s">
        <v>2898</v>
      </c>
      <c r="D461" s="20"/>
      <c r="E461" s="20"/>
      <c r="F461" s="21" t="s">
        <v>1452</v>
      </c>
      <c r="G461" s="18" t="b">
        <f>ISERROR(VLOOKUP(A461,FORMAT!P:P,1,FALSE))</f>
        <v>0</v>
      </c>
      <c r="H461" s="22">
        <v>1</v>
      </c>
    </row>
    <row r="462" spans="1:8" ht="17" x14ac:dyDescent="0.2">
      <c r="A462" s="23" t="s">
        <v>61</v>
      </c>
      <c r="B462" s="24" t="s">
        <v>2897</v>
      </c>
      <c r="C462" s="24" t="s">
        <v>2898</v>
      </c>
      <c r="D462" s="24"/>
      <c r="E462" s="24"/>
      <c r="F462" s="21" t="s">
        <v>339</v>
      </c>
      <c r="G462" s="18" t="b">
        <f>ISERROR(VLOOKUP(A462,FORMAT!P:P,1,FALSE))</f>
        <v>0</v>
      </c>
      <c r="H462" s="22">
        <v>1</v>
      </c>
    </row>
    <row r="463" spans="1:8" ht="17" x14ac:dyDescent="0.2">
      <c r="A463" s="19" t="s">
        <v>1464</v>
      </c>
      <c r="B463" s="20" t="s">
        <v>2897</v>
      </c>
      <c r="C463" s="20" t="s">
        <v>2898</v>
      </c>
      <c r="D463" s="20"/>
      <c r="E463" s="20"/>
      <c r="F463" s="21" t="s">
        <v>1507</v>
      </c>
      <c r="G463" s="18" t="b">
        <f>ISERROR(VLOOKUP(A463,FORMAT!P:P,1,FALSE))</f>
        <v>0</v>
      </c>
      <c r="H463" s="22">
        <v>1</v>
      </c>
    </row>
    <row r="464" spans="1:8" ht="17" x14ac:dyDescent="0.2">
      <c r="A464" s="19" t="s">
        <v>1465</v>
      </c>
      <c r="B464" s="20" t="s">
        <v>2897</v>
      </c>
      <c r="C464" s="20" t="s">
        <v>2898</v>
      </c>
      <c r="D464" s="20"/>
      <c r="E464" s="20"/>
      <c r="F464" s="21" t="s">
        <v>1507</v>
      </c>
      <c r="G464" s="18" t="b">
        <f>ISERROR(VLOOKUP(A464,FORMAT!P:P,1,FALSE))</f>
        <v>0</v>
      </c>
      <c r="H464" s="22">
        <v>1</v>
      </c>
    </row>
    <row r="465" spans="1:8" ht="17" x14ac:dyDescent="0.2">
      <c r="A465" s="23" t="s">
        <v>253</v>
      </c>
      <c r="B465" s="24" t="s">
        <v>2897</v>
      </c>
      <c r="C465" s="24" t="s">
        <v>2898</v>
      </c>
      <c r="D465" s="24"/>
      <c r="E465" s="24"/>
      <c r="F465" s="21" t="s">
        <v>339</v>
      </c>
      <c r="G465" s="18" t="b">
        <f>ISERROR(VLOOKUP(A465,FORMAT!P:P,1,FALSE))</f>
        <v>0</v>
      </c>
      <c r="H465" s="22">
        <v>1</v>
      </c>
    </row>
    <row r="466" spans="1:8" ht="17" x14ac:dyDescent="0.2">
      <c r="A466" s="19" t="s">
        <v>919</v>
      </c>
      <c r="B466" s="20" t="s">
        <v>2897</v>
      </c>
      <c r="C466" s="20" t="s">
        <v>2898</v>
      </c>
      <c r="D466" s="20"/>
      <c r="E466" s="20"/>
      <c r="F466" s="21" t="s">
        <v>1452</v>
      </c>
      <c r="G466" s="18" t="b">
        <f>ISERROR(VLOOKUP(A466,FORMAT!P:P,1,FALSE))</f>
        <v>0</v>
      </c>
      <c r="H466" s="22">
        <v>1</v>
      </c>
    </row>
    <row r="467" spans="1:8" ht="17" x14ac:dyDescent="0.2">
      <c r="A467" s="19" t="s">
        <v>920</v>
      </c>
      <c r="B467" s="20" t="s">
        <v>2897</v>
      </c>
      <c r="C467" s="20" t="s">
        <v>2898</v>
      </c>
      <c r="D467" s="20"/>
      <c r="E467" s="20"/>
      <c r="F467" s="21" t="s">
        <v>1452</v>
      </c>
      <c r="G467" s="18" t="b">
        <f>ISERROR(VLOOKUP(A467,FORMAT!P:P,1,FALSE))</f>
        <v>0</v>
      </c>
      <c r="H467" s="22">
        <v>1</v>
      </c>
    </row>
    <row r="468" spans="1:8" ht="17" x14ac:dyDescent="0.2">
      <c r="A468" s="23" t="s">
        <v>62</v>
      </c>
      <c r="B468" s="24" t="s">
        <v>2897</v>
      </c>
      <c r="C468" s="24" t="s">
        <v>2898</v>
      </c>
      <c r="D468" s="24"/>
      <c r="E468" s="24"/>
      <c r="F468" s="21" t="s">
        <v>339</v>
      </c>
      <c r="G468" s="18" t="b">
        <f>ISERROR(VLOOKUP(A468,FORMAT!P:P,1,FALSE))</f>
        <v>0</v>
      </c>
      <c r="H468" s="22">
        <v>1</v>
      </c>
    </row>
    <row r="469" spans="1:8" ht="17" x14ac:dyDescent="0.2">
      <c r="A469" s="23" t="s">
        <v>63</v>
      </c>
      <c r="B469" s="24" t="s">
        <v>2897</v>
      </c>
      <c r="C469" s="24" t="s">
        <v>2898</v>
      </c>
      <c r="D469" s="24"/>
      <c r="E469" s="24"/>
      <c r="F469" s="21" t="s">
        <v>339</v>
      </c>
      <c r="G469" s="18" t="b">
        <f>ISERROR(VLOOKUP(A469,FORMAT!P:P,1,FALSE))</f>
        <v>0</v>
      </c>
      <c r="H469" s="22">
        <v>1</v>
      </c>
    </row>
    <row r="470" spans="1:8" ht="17" x14ac:dyDescent="0.2">
      <c r="A470" s="23" t="s">
        <v>64</v>
      </c>
      <c r="B470" s="24" t="s">
        <v>2897</v>
      </c>
      <c r="C470" s="24" t="s">
        <v>2898</v>
      </c>
      <c r="D470" s="24"/>
      <c r="E470" s="24"/>
      <c r="F470" s="21" t="s">
        <v>339</v>
      </c>
      <c r="G470" s="18" t="b">
        <f>ISERROR(VLOOKUP(A470,FORMAT!P:P,1,FALSE))</f>
        <v>0</v>
      </c>
      <c r="H470" s="22">
        <v>1</v>
      </c>
    </row>
    <row r="471" spans="1:8" ht="17" x14ac:dyDescent="0.2">
      <c r="A471" s="23" t="s">
        <v>65</v>
      </c>
      <c r="B471" s="24" t="s">
        <v>2897</v>
      </c>
      <c r="C471" s="24" t="s">
        <v>2898</v>
      </c>
      <c r="D471" s="24"/>
      <c r="E471" s="24"/>
      <c r="F471" s="21" t="s">
        <v>339</v>
      </c>
      <c r="G471" s="18" t="b">
        <f>ISERROR(VLOOKUP(A471,FORMAT!P:P,1,FALSE))</f>
        <v>0</v>
      </c>
      <c r="H471" s="22">
        <v>1</v>
      </c>
    </row>
    <row r="472" spans="1:8" ht="17" x14ac:dyDescent="0.2">
      <c r="A472" s="23" t="s">
        <v>66</v>
      </c>
      <c r="B472" s="24" t="s">
        <v>2897</v>
      </c>
      <c r="C472" s="24" t="s">
        <v>2898</v>
      </c>
      <c r="D472" s="24"/>
      <c r="E472" s="24"/>
      <c r="F472" s="21" t="s">
        <v>339</v>
      </c>
      <c r="G472" s="18" t="b">
        <f>ISERROR(VLOOKUP(A472,FORMAT!P:P,1,FALSE))</f>
        <v>0</v>
      </c>
      <c r="H472" s="22">
        <v>1</v>
      </c>
    </row>
    <row r="473" spans="1:8" ht="17" x14ac:dyDescent="0.2">
      <c r="A473" s="23" t="s">
        <v>67</v>
      </c>
      <c r="B473" s="24" t="s">
        <v>2897</v>
      </c>
      <c r="C473" s="24" t="s">
        <v>2898</v>
      </c>
      <c r="D473" s="24"/>
      <c r="E473" s="24"/>
      <c r="F473" s="21" t="s">
        <v>339</v>
      </c>
      <c r="G473" s="18" t="b">
        <f>ISERROR(VLOOKUP(A473,FORMAT!P:P,1,FALSE))</f>
        <v>0</v>
      </c>
      <c r="H473" s="22">
        <v>1</v>
      </c>
    </row>
    <row r="474" spans="1:8" ht="17" x14ac:dyDescent="0.2">
      <c r="A474" s="23" t="s">
        <v>254</v>
      </c>
      <c r="B474" s="24" t="s">
        <v>2897</v>
      </c>
      <c r="C474" s="24" t="s">
        <v>2898</v>
      </c>
      <c r="D474" s="24"/>
      <c r="E474" s="24"/>
      <c r="F474" s="21" t="s">
        <v>339</v>
      </c>
      <c r="G474" s="18" t="b">
        <f>ISERROR(VLOOKUP(A474,FORMAT!P:P,1,FALSE))</f>
        <v>0</v>
      </c>
      <c r="H474" s="22">
        <v>1</v>
      </c>
    </row>
    <row r="475" spans="1:8" ht="17" x14ac:dyDescent="0.2">
      <c r="A475" s="19" t="s">
        <v>1076</v>
      </c>
      <c r="B475" s="20" t="s">
        <v>2897</v>
      </c>
      <c r="C475" s="20" t="s">
        <v>2898</v>
      </c>
      <c r="D475" s="20" t="s">
        <v>2944</v>
      </c>
      <c r="E475" s="20"/>
      <c r="F475" s="21" t="s">
        <v>1452</v>
      </c>
      <c r="G475" s="18" t="b">
        <f>ISERROR(VLOOKUP(A475,FORMAT!P:P,1,FALSE))</f>
        <v>0</v>
      </c>
      <c r="H475" s="22">
        <v>1</v>
      </c>
    </row>
    <row r="476" spans="1:8" ht="17" x14ac:dyDescent="0.2">
      <c r="A476" s="19" t="s">
        <v>1077</v>
      </c>
      <c r="B476" s="20" t="s">
        <v>2897</v>
      </c>
      <c r="C476" s="20" t="s">
        <v>2898</v>
      </c>
      <c r="D476" s="20"/>
      <c r="E476" s="20"/>
      <c r="F476" s="21" t="s">
        <v>1452</v>
      </c>
      <c r="G476" s="18" t="b">
        <f>ISERROR(VLOOKUP(A476,FORMAT!P:P,1,FALSE))</f>
        <v>0</v>
      </c>
      <c r="H476" s="22">
        <v>1</v>
      </c>
    </row>
    <row r="477" spans="1:8" ht="17" x14ac:dyDescent="0.2">
      <c r="A477" s="23" t="s">
        <v>255</v>
      </c>
      <c r="B477" s="24" t="s">
        <v>2897</v>
      </c>
      <c r="C477" s="24" t="s">
        <v>2898</v>
      </c>
      <c r="D477" s="24" t="s">
        <v>2908</v>
      </c>
      <c r="E477" s="24"/>
      <c r="F477" s="21" t="s">
        <v>339</v>
      </c>
      <c r="G477" s="18" t="b">
        <f>ISERROR(VLOOKUP(A477,FORMAT!P:P,1,FALSE))</f>
        <v>0</v>
      </c>
      <c r="H477" s="22">
        <v>1</v>
      </c>
    </row>
    <row r="478" spans="1:8" ht="17" x14ac:dyDescent="0.2">
      <c r="A478" s="19" t="s">
        <v>369</v>
      </c>
      <c r="B478" s="20" t="s">
        <v>2897</v>
      </c>
      <c r="C478" s="20" t="s">
        <v>2898</v>
      </c>
      <c r="D478" s="20" t="s">
        <v>2932</v>
      </c>
      <c r="E478" s="20"/>
      <c r="F478" s="21" t="s">
        <v>1452</v>
      </c>
      <c r="G478" s="18" t="b">
        <f>ISERROR(VLOOKUP(A478,FORMAT!P:P,1,FALSE))</f>
        <v>0</v>
      </c>
      <c r="H478" s="22">
        <v>1</v>
      </c>
    </row>
    <row r="479" spans="1:8" ht="17" x14ac:dyDescent="0.2">
      <c r="A479" s="19" t="s">
        <v>1078</v>
      </c>
      <c r="B479" s="20" t="s">
        <v>2897</v>
      </c>
      <c r="C479" s="20" t="s">
        <v>2898</v>
      </c>
      <c r="D479" s="20"/>
      <c r="E479" s="20"/>
      <c r="F479" s="21" t="s">
        <v>1452</v>
      </c>
      <c r="G479" s="18" t="b">
        <f>ISERROR(VLOOKUP(A479,FORMAT!P:P,1,FALSE))</f>
        <v>0</v>
      </c>
      <c r="H479" s="22">
        <v>1</v>
      </c>
    </row>
    <row r="480" spans="1:8" ht="17" x14ac:dyDescent="0.2">
      <c r="A480" s="19" t="s">
        <v>1079</v>
      </c>
      <c r="B480" s="20" t="s">
        <v>2897</v>
      </c>
      <c r="C480" s="20" t="s">
        <v>2898</v>
      </c>
      <c r="D480" s="20"/>
      <c r="E480" s="20"/>
      <c r="F480" s="21" t="s">
        <v>1452</v>
      </c>
      <c r="G480" s="18" t="b">
        <f>ISERROR(VLOOKUP(A480,FORMAT!P:P,1,FALSE))</f>
        <v>0</v>
      </c>
      <c r="H480" s="22">
        <v>1</v>
      </c>
    </row>
    <row r="481" spans="1:8" ht="17" x14ac:dyDescent="0.2">
      <c r="A481" s="23" t="s">
        <v>68</v>
      </c>
      <c r="B481" s="24" t="s">
        <v>2897</v>
      </c>
      <c r="C481" s="24" t="s">
        <v>2898</v>
      </c>
      <c r="D481" s="24"/>
      <c r="E481" s="24"/>
      <c r="F481" s="21" t="s">
        <v>339</v>
      </c>
      <c r="G481" s="18" t="b">
        <f>ISERROR(VLOOKUP(A481,FORMAT!P:P,1,FALSE))</f>
        <v>0</v>
      </c>
      <c r="H481" s="22">
        <v>1</v>
      </c>
    </row>
    <row r="482" spans="1:8" ht="17" x14ac:dyDescent="0.2">
      <c r="A482" s="23" t="s">
        <v>69</v>
      </c>
      <c r="B482" s="24" t="s">
        <v>2897</v>
      </c>
      <c r="C482" s="24" t="s">
        <v>2898</v>
      </c>
      <c r="D482" s="24"/>
      <c r="E482" s="24"/>
      <c r="F482" s="21" t="s">
        <v>339</v>
      </c>
      <c r="G482" s="18" t="b">
        <f>ISERROR(VLOOKUP(A482,FORMAT!P:P,1,FALSE))</f>
        <v>0</v>
      </c>
      <c r="H482" s="22">
        <v>1</v>
      </c>
    </row>
    <row r="483" spans="1:8" ht="17" x14ac:dyDescent="0.2">
      <c r="A483" s="19" t="s">
        <v>370</v>
      </c>
      <c r="B483" s="20" t="s">
        <v>2897</v>
      </c>
      <c r="C483" s="20" t="s">
        <v>2898</v>
      </c>
      <c r="D483" s="20"/>
      <c r="E483" s="20"/>
      <c r="F483" s="21" t="s">
        <v>1452</v>
      </c>
      <c r="G483" s="18" t="b">
        <f>ISERROR(VLOOKUP(A483,FORMAT!P:P,1,FALSE))</f>
        <v>0</v>
      </c>
      <c r="H483" s="22">
        <v>1</v>
      </c>
    </row>
    <row r="484" spans="1:8" ht="17" x14ac:dyDescent="0.2">
      <c r="A484" s="23" t="s">
        <v>70</v>
      </c>
      <c r="B484" s="24" t="s">
        <v>2897</v>
      </c>
      <c r="C484" s="24" t="s">
        <v>2898</v>
      </c>
      <c r="D484" s="24"/>
      <c r="E484" s="24"/>
      <c r="F484" s="21" t="s">
        <v>339</v>
      </c>
      <c r="G484" s="18" t="b">
        <f>ISERROR(VLOOKUP(A484,FORMAT!P:P,1,FALSE))</f>
        <v>0</v>
      </c>
      <c r="H484" s="22">
        <v>1</v>
      </c>
    </row>
    <row r="485" spans="1:8" ht="17" x14ac:dyDescent="0.2">
      <c r="A485" s="19" t="s">
        <v>1239</v>
      </c>
      <c r="B485" s="20" t="s">
        <v>2897</v>
      </c>
      <c r="C485" s="20" t="s">
        <v>2898</v>
      </c>
      <c r="D485" s="20"/>
      <c r="E485" s="20"/>
      <c r="F485" s="21" t="s">
        <v>1452</v>
      </c>
      <c r="G485" s="18" t="b">
        <f>ISERROR(VLOOKUP(A485,FORMAT!P:P,1,FALSE))</f>
        <v>0</v>
      </c>
      <c r="H485" s="22">
        <v>1</v>
      </c>
    </row>
    <row r="486" spans="1:8" ht="17" x14ac:dyDescent="0.2">
      <c r="A486" s="19" t="s">
        <v>1240</v>
      </c>
      <c r="B486" s="20" t="s">
        <v>2897</v>
      </c>
      <c r="C486" s="20" t="s">
        <v>2898</v>
      </c>
      <c r="D486" s="20"/>
      <c r="E486" s="20"/>
      <c r="F486" s="21" t="s">
        <v>1452</v>
      </c>
      <c r="G486" s="18" t="b">
        <f>ISERROR(VLOOKUP(A486,FORMAT!P:P,1,FALSE))</f>
        <v>0</v>
      </c>
      <c r="H486" s="22">
        <v>1</v>
      </c>
    </row>
    <row r="487" spans="1:8" ht="17" x14ac:dyDescent="0.2">
      <c r="A487" s="19" t="s">
        <v>1080</v>
      </c>
      <c r="B487" s="20" t="s">
        <v>2897</v>
      </c>
      <c r="C487" s="20" t="s">
        <v>2898</v>
      </c>
      <c r="D487" s="20"/>
      <c r="E487" s="20"/>
      <c r="F487" s="21" t="s">
        <v>1452</v>
      </c>
      <c r="G487" s="18" t="b">
        <f>ISERROR(VLOOKUP(A487,FORMAT!P:P,1,FALSE))</f>
        <v>0</v>
      </c>
      <c r="H487" s="22">
        <v>1</v>
      </c>
    </row>
    <row r="488" spans="1:8" ht="17" x14ac:dyDescent="0.2">
      <c r="A488" s="23" t="s">
        <v>71</v>
      </c>
      <c r="B488" s="24" t="s">
        <v>2897</v>
      </c>
      <c r="C488" s="24" t="s">
        <v>2898</v>
      </c>
      <c r="D488" s="24"/>
      <c r="E488" s="24"/>
      <c r="F488" s="21" t="s">
        <v>339</v>
      </c>
      <c r="G488" s="18" t="b">
        <f>ISERROR(VLOOKUP(A488,FORMAT!P:P,1,FALSE))</f>
        <v>0</v>
      </c>
      <c r="H488" s="22">
        <v>1</v>
      </c>
    </row>
    <row r="489" spans="1:8" ht="17" x14ac:dyDescent="0.2">
      <c r="A489" s="23" t="s">
        <v>341</v>
      </c>
      <c r="B489" s="24" t="s">
        <v>2897</v>
      </c>
      <c r="C489" s="24" t="s">
        <v>2898</v>
      </c>
      <c r="D489" s="24"/>
      <c r="E489" s="24"/>
      <c r="F489" s="21" t="s">
        <v>357</v>
      </c>
      <c r="G489" s="18" t="b">
        <f>ISERROR(VLOOKUP(A489,FORMAT!P:P,1,FALSE))</f>
        <v>0</v>
      </c>
      <c r="H489" s="22">
        <v>1</v>
      </c>
    </row>
    <row r="490" spans="1:8" ht="17" x14ac:dyDescent="0.2">
      <c r="A490" s="23" t="s">
        <v>342</v>
      </c>
      <c r="B490" s="24" t="s">
        <v>2897</v>
      </c>
      <c r="C490" s="24" t="s">
        <v>2898</v>
      </c>
      <c r="D490" s="24"/>
      <c r="E490" s="24"/>
      <c r="F490" s="21" t="s">
        <v>357</v>
      </c>
      <c r="G490" s="18" t="b">
        <f>ISERROR(VLOOKUP(A490,FORMAT!P:P,1,FALSE))</f>
        <v>0</v>
      </c>
      <c r="H490" s="22">
        <v>1</v>
      </c>
    </row>
    <row r="491" spans="1:8" ht="17" x14ac:dyDescent="0.2">
      <c r="A491" s="19" t="s">
        <v>1241</v>
      </c>
      <c r="B491" s="20" t="s">
        <v>2897</v>
      </c>
      <c r="C491" s="20" t="s">
        <v>2898</v>
      </c>
      <c r="D491" s="20"/>
      <c r="E491" s="20"/>
      <c r="F491" s="21" t="s">
        <v>1452</v>
      </c>
      <c r="G491" s="18" t="b">
        <f>ISERROR(VLOOKUP(A491,FORMAT!P:P,1,FALSE))</f>
        <v>0</v>
      </c>
      <c r="H491" s="22">
        <v>1</v>
      </c>
    </row>
    <row r="492" spans="1:8" ht="17" x14ac:dyDescent="0.2">
      <c r="A492" s="19" t="s">
        <v>1467</v>
      </c>
      <c r="B492" s="20" t="s">
        <v>2897</v>
      </c>
      <c r="C492" s="20" t="s">
        <v>2898</v>
      </c>
      <c r="D492" s="20"/>
      <c r="E492" s="20"/>
      <c r="F492" s="21" t="s">
        <v>1507</v>
      </c>
      <c r="G492" s="18" t="b">
        <f>ISERROR(VLOOKUP(A492,FORMAT!P:P,1,FALSE))</f>
        <v>0</v>
      </c>
      <c r="H492" s="22">
        <v>1</v>
      </c>
    </row>
    <row r="493" spans="1:8" ht="17" x14ac:dyDescent="0.2">
      <c r="A493" s="19" t="s">
        <v>1081</v>
      </c>
      <c r="B493" s="20" t="s">
        <v>2897</v>
      </c>
      <c r="C493" s="20" t="s">
        <v>2898</v>
      </c>
      <c r="D493" s="20"/>
      <c r="E493" s="20"/>
      <c r="F493" s="21" t="s">
        <v>1452</v>
      </c>
      <c r="G493" s="18" t="b">
        <f>ISERROR(VLOOKUP(A493,FORMAT!P:P,1,FALSE))</f>
        <v>0</v>
      </c>
      <c r="H493" s="22">
        <v>1</v>
      </c>
    </row>
    <row r="494" spans="1:8" ht="17" x14ac:dyDescent="0.2">
      <c r="A494" s="19" t="s">
        <v>1242</v>
      </c>
      <c r="B494" s="20" t="s">
        <v>2897</v>
      </c>
      <c r="C494" s="20" t="s">
        <v>2898</v>
      </c>
      <c r="D494" s="20"/>
      <c r="E494" s="20"/>
      <c r="F494" s="21" t="s">
        <v>1452</v>
      </c>
      <c r="G494" s="18" t="b">
        <f>ISERROR(VLOOKUP(A494,FORMAT!P:P,1,FALSE))</f>
        <v>0</v>
      </c>
      <c r="H494" s="22">
        <v>1</v>
      </c>
    </row>
    <row r="495" spans="1:8" ht="17" x14ac:dyDescent="0.2">
      <c r="A495" s="23" t="s">
        <v>256</v>
      </c>
      <c r="B495" s="24" t="s">
        <v>2897</v>
      </c>
      <c r="C495" s="24" t="s">
        <v>2898</v>
      </c>
      <c r="D495" s="24" t="s">
        <v>2909</v>
      </c>
      <c r="E495" s="24"/>
      <c r="F495" s="21" t="s">
        <v>339</v>
      </c>
      <c r="G495" s="18" t="b">
        <f>ISERROR(VLOOKUP(A495,FORMAT!P:P,1,FALSE))</f>
        <v>0</v>
      </c>
      <c r="H495" s="22">
        <v>1</v>
      </c>
    </row>
    <row r="496" spans="1:8" ht="17" x14ac:dyDescent="0.2">
      <c r="A496" s="19" t="s">
        <v>1082</v>
      </c>
      <c r="B496" s="20" t="s">
        <v>2897</v>
      </c>
      <c r="C496" s="20" t="s">
        <v>2898</v>
      </c>
      <c r="D496" s="20"/>
      <c r="E496" s="20"/>
      <c r="F496" s="21" t="s">
        <v>1452</v>
      </c>
      <c r="G496" s="18" t="b">
        <f>ISERROR(VLOOKUP(A496,FORMAT!P:P,1,FALSE))</f>
        <v>0</v>
      </c>
      <c r="H496" s="22">
        <v>1</v>
      </c>
    </row>
    <row r="497" spans="1:8" ht="17" x14ac:dyDescent="0.2">
      <c r="A497" s="19" t="s">
        <v>1083</v>
      </c>
      <c r="B497" s="20" t="s">
        <v>2897</v>
      </c>
      <c r="C497" s="20" t="s">
        <v>2898</v>
      </c>
      <c r="D497" s="20"/>
      <c r="E497" s="20"/>
      <c r="F497" s="21" t="s">
        <v>1452</v>
      </c>
      <c r="G497" s="18" t="b">
        <f>ISERROR(VLOOKUP(A497,FORMAT!P:P,1,FALSE))</f>
        <v>0</v>
      </c>
      <c r="H497" s="22">
        <v>1</v>
      </c>
    </row>
    <row r="498" spans="1:8" ht="17" x14ac:dyDescent="0.2">
      <c r="A498" s="23" t="s">
        <v>73</v>
      </c>
      <c r="B498" s="24" t="s">
        <v>2897</v>
      </c>
      <c r="C498" s="24" t="s">
        <v>2898</v>
      </c>
      <c r="D498" s="24"/>
      <c r="E498" s="24"/>
      <c r="F498" s="21" t="s">
        <v>339</v>
      </c>
      <c r="G498" s="18" t="b">
        <f>ISERROR(VLOOKUP(A498,FORMAT!P:P,1,FALSE))</f>
        <v>0</v>
      </c>
      <c r="H498" s="22">
        <v>1</v>
      </c>
    </row>
    <row r="499" spans="1:8" ht="17" x14ac:dyDescent="0.2">
      <c r="A499" s="19" t="s">
        <v>669</v>
      </c>
      <c r="B499" s="20" t="s">
        <v>2897</v>
      </c>
      <c r="C499" s="20" t="s">
        <v>2898</v>
      </c>
      <c r="D499" s="20"/>
      <c r="E499" s="20"/>
      <c r="F499" s="21" t="s">
        <v>1452</v>
      </c>
      <c r="G499" s="18" t="b">
        <f>ISERROR(VLOOKUP(A499,FORMAT!P:P,1,FALSE))</f>
        <v>0</v>
      </c>
      <c r="H499" s="22">
        <v>1</v>
      </c>
    </row>
    <row r="500" spans="1:8" ht="17" x14ac:dyDescent="0.2">
      <c r="A500" s="19" t="s">
        <v>1084</v>
      </c>
      <c r="B500" s="20" t="s">
        <v>2897</v>
      </c>
      <c r="C500" s="20" t="s">
        <v>2898</v>
      </c>
      <c r="D500" s="20"/>
      <c r="E500" s="20"/>
      <c r="F500" s="21" t="s">
        <v>1452</v>
      </c>
      <c r="G500" s="18" t="b">
        <f>ISERROR(VLOOKUP(A500,FORMAT!P:P,1,FALSE))</f>
        <v>0</v>
      </c>
      <c r="H500" s="22">
        <v>1</v>
      </c>
    </row>
    <row r="501" spans="1:8" ht="17" x14ac:dyDescent="0.2">
      <c r="A501" s="23" t="s">
        <v>74</v>
      </c>
      <c r="B501" s="24" t="s">
        <v>2897</v>
      </c>
      <c r="C501" s="24" t="s">
        <v>2898</v>
      </c>
      <c r="D501" s="24"/>
      <c r="E501" s="24"/>
      <c r="F501" s="21" t="s">
        <v>339</v>
      </c>
      <c r="G501" s="18" t="b">
        <f>ISERROR(VLOOKUP(A501,FORMAT!P:P,1,FALSE))</f>
        <v>0</v>
      </c>
      <c r="H501" s="22">
        <v>1</v>
      </c>
    </row>
    <row r="502" spans="1:8" ht="17" x14ac:dyDescent="0.2">
      <c r="A502" s="19" t="s">
        <v>1085</v>
      </c>
      <c r="B502" s="20" t="s">
        <v>2897</v>
      </c>
      <c r="C502" s="20" t="s">
        <v>2898</v>
      </c>
      <c r="D502" s="20"/>
      <c r="E502" s="20"/>
      <c r="F502" s="21" t="s">
        <v>1452</v>
      </c>
      <c r="G502" s="18" t="b">
        <f>ISERROR(VLOOKUP(A502,FORMAT!P:P,1,FALSE))</f>
        <v>0</v>
      </c>
      <c r="H502" s="22">
        <v>1</v>
      </c>
    </row>
    <row r="503" spans="1:8" ht="17" x14ac:dyDescent="0.2">
      <c r="A503" s="19" t="s">
        <v>1086</v>
      </c>
      <c r="B503" s="20" t="s">
        <v>2897</v>
      </c>
      <c r="C503" s="20" t="s">
        <v>2898</v>
      </c>
      <c r="D503" s="20"/>
      <c r="E503" s="20"/>
      <c r="F503" s="21" t="s">
        <v>1452</v>
      </c>
      <c r="G503" s="18" t="b">
        <f>ISERROR(VLOOKUP(A503,FORMAT!P:P,1,FALSE))</f>
        <v>0</v>
      </c>
      <c r="H503" s="22">
        <v>1</v>
      </c>
    </row>
    <row r="504" spans="1:8" ht="17" x14ac:dyDescent="0.2">
      <c r="A504" s="19" t="s">
        <v>1243</v>
      </c>
      <c r="B504" s="20" t="s">
        <v>2897</v>
      </c>
      <c r="C504" s="20" t="s">
        <v>2898</v>
      </c>
      <c r="D504" s="20" t="s">
        <v>2954</v>
      </c>
      <c r="E504" s="20"/>
      <c r="F504" s="21" t="s">
        <v>1452</v>
      </c>
      <c r="G504" s="18" t="b">
        <f>ISERROR(VLOOKUP(A504,FORMAT!P:P,1,FALSE))</f>
        <v>0</v>
      </c>
      <c r="H504" s="22">
        <v>1</v>
      </c>
    </row>
    <row r="505" spans="1:8" ht="17" x14ac:dyDescent="0.2">
      <c r="A505" s="19" t="s">
        <v>1244</v>
      </c>
      <c r="B505" s="20" t="s">
        <v>2897</v>
      </c>
      <c r="C505" s="20" t="s">
        <v>2898</v>
      </c>
      <c r="D505" s="20"/>
      <c r="E505" s="20"/>
      <c r="F505" s="21" t="s">
        <v>1452</v>
      </c>
      <c r="G505" s="18" t="b">
        <f>ISERROR(VLOOKUP(A505,FORMAT!P:P,1,FALSE))</f>
        <v>0</v>
      </c>
      <c r="H505" s="22">
        <v>1</v>
      </c>
    </row>
    <row r="506" spans="1:8" ht="17" x14ac:dyDescent="0.2">
      <c r="A506" s="23" t="s">
        <v>189</v>
      </c>
      <c r="B506" s="24" t="s">
        <v>2897</v>
      </c>
      <c r="C506" s="24" t="s">
        <v>2898</v>
      </c>
      <c r="D506" s="24"/>
      <c r="E506" s="24"/>
      <c r="F506" s="21" t="s">
        <v>339</v>
      </c>
      <c r="G506" s="18" t="b">
        <f>ISERROR(VLOOKUP(A506,FORMAT!P:P,1,FALSE))</f>
        <v>0</v>
      </c>
      <c r="H506" s="22">
        <v>1</v>
      </c>
    </row>
    <row r="507" spans="1:8" ht="17" x14ac:dyDescent="0.2">
      <c r="A507" s="19" t="s">
        <v>921</v>
      </c>
      <c r="B507" s="20" t="s">
        <v>2897</v>
      </c>
      <c r="C507" s="20" t="s">
        <v>2898</v>
      </c>
      <c r="D507" s="20"/>
      <c r="E507" s="20"/>
      <c r="F507" s="21" t="s">
        <v>1452</v>
      </c>
      <c r="G507" s="18" t="b">
        <f>ISERROR(VLOOKUP(A507,FORMAT!P:P,1,FALSE))</f>
        <v>0</v>
      </c>
      <c r="H507" s="22">
        <v>1</v>
      </c>
    </row>
    <row r="508" spans="1:8" ht="17" x14ac:dyDescent="0.2">
      <c r="A508" s="19" t="s">
        <v>865</v>
      </c>
      <c r="B508" s="20" t="s">
        <v>2897</v>
      </c>
      <c r="C508" s="20" t="s">
        <v>2898</v>
      </c>
      <c r="D508" s="20"/>
      <c r="E508" s="20"/>
      <c r="F508" s="21" t="s">
        <v>1452</v>
      </c>
      <c r="G508" s="18" t="b">
        <f>ISERROR(VLOOKUP(A508,FORMAT!P:P,1,FALSE))</f>
        <v>0</v>
      </c>
      <c r="H508" s="22">
        <v>1</v>
      </c>
    </row>
    <row r="509" spans="1:8" ht="17" x14ac:dyDescent="0.2">
      <c r="A509" s="19" t="s">
        <v>670</v>
      </c>
      <c r="B509" s="20" t="s">
        <v>2897</v>
      </c>
      <c r="C509" s="20" t="s">
        <v>2898</v>
      </c>
      <c r="D509" s="20"/>
      <c r="E509" s="20"/>
      <c r="F509" s="21" t="s">
        <v>1452</v>
      </c>
      <c r="G509" s="18" t="b">
        <f>ISERROR(VLOOKUP(A509,FORMAT!P:P,1,FALSE))</f>
        <v>0</v>
      </c>
      <c r="H509" s="22">
        <v>1</v>
      </c>
    </row>
    <row r="510" spans="1:8" ht="17" x14ac:dyDescent="0.2">
      <c r="A510" s="19" t="s">
        <v>671</v>
      </c>
      <c r="B510" s="20" t="s">
        <v>2897</v>
      </c>
      <c r="C510" s="20" t="s">
        <v>2898</v>
      </c>
      <c r="D510" s="20"/>
      <c r="E510" s="20"/>
      <c r="F510" s="21" t="s">
        <v>1452</v>
      </c>
      <c r="G510" s="18" t="b">
        <f>ISERROR(VLOOKUP(A510,FORMAT!P:P,1,FALSE))</f>
        <v>0</v>
      </c>
      <c r="H510" s="22">
        <v>1</v>
      </c>
    </row>
    <row r="511" spans="1:8" ht="17" x14ac:dyDescent="0.2">
      <c r="A511" s="19" t="s">
        <v>672</v>
      </c>
      <c r="B511" s="20" t="s">
        <v>2897</v>
      </c>
      <c r="C511" s="20" t="s">
        <v>2898</v>
      </c>
      <c r="D511" s="20"/>
      <c r="E511" s="20"/>
      <c r="F511" s="21" t="s">
        <v>1452</v>
      </c>
      <c r="G511" s="18" t="b">
        <f>ISERROR(VLOOKUP(A511,FORMAT!P:P,1,FALSE))</f>
        <v>0</v>
      </c>
      <c r="H511" s="22">
        <v>1</v>
      </c>
    </row>
    <row r="512" spans="1:8" ht="17" x14ac:dyDescent="0.2">
      <c r="A512" s="19" t="s">
        <v>673</v>
      </c>
      <c r="B512" s="20" t="s">
        <v>2897</v>
      </c>
      <c r="C512" s="20" t="s">
        <v>2898</v>
      </c>
      <c r="D512" s="20"/>
      <c r="E512" s="20"/>
      <c r="F512" s="21" t="s">
        <v>1452</v>
      </c>
      <c r="G512" s="18" t="b">
        <f>ISERROR(VLOOKUP(A512,FORMAT!P:P,1,FALSE))</f>
        <v>0</v>
      </c>
      <c r="H512" s="22">
        <v>1</v>
      </c>
    </row>
    <row r="513" spans="1:8" ht="17" x14ac:dyDescent="0.2">
      <c r="A513" s="19" t="s">
        <v>1245</v>
      </c>
      <c r="B513" s="20" t="s">
        <v>2897</v>
      </c>
      <c r="C513" s="20" t="s">
        <v>2898</v>
      </c>
      <c r="D513" s="20"/>
      <c r="E513" s="20"/>
      <c r="F513" s="21" t="s">
        <v>1452</v>
      </c>
      <c r="G513" s="18" t="b">
        <f>ISERROR(VLOOKUP(A513,FORMAT!P:P,1,FALSE))</f>
        <v>0</v>
      </c>
      <c r="H513" s="22">
        <v>1</v>
      </c>
    </row>
    <row r="514" spans="1:8" ht="17" x14ac:dyDescent="0.2">
      <c r="A514" s="23" t="s">
        <v>75</v>
      </c>
      <c r="B514" s="24" t="s">
        <v>2897</v>
      </c>
      <c r="C514" s="24" t="s">
        <v>2898</v>
      </c>
      <c r="D514" s="24"/>
      <c r="E514" s="24"/>
      <c r="F514" s="21" t="s">
        <v>339</v>
      </c>
      <c r="G514" s="18" t="b">
        <f>ISERROR(VLOOKUP(A514,FORMAT!P:P,1,FALSE))</f>
        <v>0</v>
      </c>
      <c r="H514" s="22">
        <v>1</v>
      </c>
    </row>
    <row r="515" spans="1:8" ht="17" x14ac:dyDescent="0.2">
      <c r="A515" s="23" t="s">
        <v>190</v>
      </c>
      <c r="B515" s="24" t="s">
        <v>2897</v>
      </c>
      <c r="C515" s="24" t="s">
        <v>2898</v>
      </c>
      <c r="D515" s="24"/>
      <c r="E515" s="24"/>
      <c r="F515" s="21" t="s">
        <v>339</v>
      </c>
      <c r="G515" s="18" t="b">
        <f>ISERROR(VLOOKUP(A515,FORMAT!P:P,1,FALSE))</f>
        <v>0</v>
      </c>
      <c r="H515" s="22">
        <v>1</v>
      </c>
    </row>
    <row r="516" spans="1:8" ht="17" x14ac:dyDescent="0.2">
      <c r="A516" s="19" t="s">
        <v>1468</v>
      </c>
      <c r="B516" s="20" t="s">
        <v>2897</v>
      </c>
      <c r="C516" s="20" t="s">
        <v>2898</v>
      </c>
      <c r="D516" s="20"/>
      <c r="E516" s="20"/>
      <c r="F516" s="21" t="s">
        <v>1507</v>
      </c>
      <c r="G516" s="18" t="b">
        <f>ISERROR(VLOOKUP(A516,FORMAT!P:P,1,FALSE))</f>
        <v>0</v>
      </c>
      <c r="H516" s="22">
        <v>1</v>
      </c>
    </row>
    <row r="517" spans="1:8" ht="17" x14ac:dyDescent="0.2">
      <c r="A517" s="19" t="s">
        <v>1469</v>
      </c>
      <c r="B517" s="20" t="s">
        <v>2897</v>
      </c>
      <c r="C517" s="20" t="s">
        <v>2898</v>
      </c>
      <c r="D517" s="20"/>
      <c r="E517" s="20"/>
      <c r="F517" s="21" t="s">
        <v>1507</v>
      </c>
      <c r="G517" s="18" t="b">
        <f>ISERROR(VLOOKUP(A517,FORMAT!P:P,1,FALSE))</f>
        <v>0</v>
      </c>
      <c r="H517" s="22">
        <v>1</v>
      </c>
    </row>
    <row r="518" spans="1:8" ht="17" x14ac:dyDescent="0.2">
      <c r="A518" s="19" t="s">
        <v>1470</v>
      </c>
      <c r="B518" s="20" t="s">
        <v>2897</v>
      </c>
      <c r="C518" s="20" t="s">
        <v>2898</v>
      </c>
      <c r="D518" s="20"/>
      <c r="E518" s="20"/>
      <c r="F518" s="21" t="s">
        <v>1507</v>
      </c>
      <c r="G518" s="18" t="b">
        <f>ISERROR(VLOOKUP(A518,FORMAT!P:P,1,FALSE))</f>
        <v>0</v>
      </c>
      <c r="H518" s="22">
        <v>1</v>
      </c>
    </row>
    <row r="519" spans="1:8" ht="17" x14ac:dyDescent="0.2">
      <c r="A519" s="19" t="s">
        <v>1471</v>
      </c>
      <c r="B519" s="20" t="s">
        <v>2897</v>
      </c>
      <c r="C519" s="20" t="s">
        <v>2898</v>
      </c>
      <c r="D519" s="20"/>
      <c r="E519" s="20"/>
      <c r="F519" s="21" t="s">
        <v>1507</v>
      </c>
      <c r="G519" s="18" t="b">
        <f>ISERROR(VLOOKUP(A519,FORMAT!P:P,1,FALSE))</f>
        <v>0</v>
      </c>
      <c r="H519" s="22">
        <v>1</v>
      </c>
    </row>
    <row r="520" spans="1:8" ht="17" x14ac:dyDescent="0.2">
      <c r="A520" s="19" t="s">
        <v>1472</v>
      </c>
      <c r="B520" s="20" t="s">
        <v>2897</v>
      </c>
      <c r="C520" s="20" t="s">
        <v>2898</v>
      </c>
      <c r="D520" s="20"/>
      <c r="E520" s="20"/>
      <c r="F520" s="21" t="s">
        <v>1507</v>
      </c>
      <c r="G520" s="18" t="b">
        <f>ISERROR(VLOOKUP(A520,FORMAT!P:P,1,FALSE))</f>
        <v>0</v>
      </c>
      <c r="H520" s="22">
        <v>1</v>
      </c>
    </row>
    <row r="521" spans="1:8" ht="17" x14ac:dyDescent="0.2">
      <c r="A521" s="19" t="s">
        <v>1473</v>
      </c>
      <c r="B521" s="20" t="s">
        <v>2897</v>
      </c>
      <c r="C521" s="20" t="s">
        <v>2898</v>
      </c>
      <c r="D521" s="20"/>
      <c r="E521" s="20"/>
      <c r="F521" s="21" t="s">
        <v>1507</v>
      </c>
      <c r="G521" s="18" t="b">
        <f>ISERROR(VLOOKUP(A521,FORMAT!P:P,1,FALSE))</f>
        <v>0</v>
      </c>
      <c r="H521" s="22">
        <v>1</v>
      </c>
    </row>
    <row r="522" spans="1:8" ht="17" x14ac:dyDescent="0.2">
      <c r="A522" s="19" t="s">
        <v>1246</v>
      </c>
      <c r="B522" s="20" t="s">
        <v>2897</v>
      </c>
      <c r="C522" s="20" t="s">
        <v>2898</v>
      </c>
      <c r="D522" s="20"/>
      <c r="E522" s="20"/>
      <c r="F522" s="21" t="s">
        <v>1452</v>
      </c>
      <c r="G522" s="18" t="b">
        <f>ISERROR(VLOOKUP(A522,FORMAT!P:P,1,FALSE))</f>
        <v>0</v>
      </c>
      <c r="H522" s="22">
        <v>1</v>
      </c>
    </row>
    <row r="523" spans="1:8" ht="17" x14ac:dyDescent="0.2">
      <c r="A523" s="19" t="s">
        <v>1435</v>
      </c>
      <c r="B523" s="20" t="s">
        <v>2897</v>
      </c>
      <c r="C523" s="20" t="s">
        <v>2898</v>
      </c>
      <c r="D523" s="20"/>
      <c r="E523" s="20"/>
      <c r="F523" s="21" t="s">
        <v>1452</v>
      </c>
      <c r="G523" s="18" t="b">
        <f>ISERROR(VLOOKUP(A523,FORMAT!P:P,1,FALSE))</f>
        <v>0</v>
      </c>
      <c r="H523" s="22">
        <v>1</v>
      </c>
    </row>
    <row r="524" spans="1:8" ht="17" x14ac:dyDescent="0.2">
      <c r="A524" s="23" t="s">
        <v>76</v>
      </c>
      <c r="B524" s="24" t="s">
        <v>2897</v>
      </c>
      <c r="C524" s="24" t="s">
        <v>2898</v>
      </c>
      <c r="D524" s="24"/>
      <c r="E524" s="24"/>
      <c r="F524" s="21" t="s">
        <v>339</v>
      </c>
      <c r="G524" s="18" t="b">
        <f>ISERROR(VLOOKUP(A524,FORMAT!P:P,1,FALSE))</f>
        <v>0</v>
      </c>
      <c r="H524" s="22">
        <v>1</v>
      </c>
    </row>
    <row r="525" spans="1:8" ht="17" x14ac:dyDescent="0.2">
      <c r="A525" s="19" t="s">
        <v>1474</v>
      </c>
      <c r="B525" s="20" t="s">
        <v>2897</v>
      </c>
      <c r="C525" s="20" t="s">
        <v>2898</v>
      </c>
      <c r="D525" s="20"/>
      <c r="E525" s="20"/>
      <c r="F525" s="21" t="s">
        <v>1507</v>
      </c>
      <c r="G525" s="18" t="b">
        <f>ISERROR(VLOOKUP(A525,FORMAT!P:P,1,FALSE))</f>
        <v>0</v>
      </c>
      <c r="H525" s="22">
        <v>1</v>
      </c>
    </row>
    <row r="526" spans="1:8" ht="17" x14ac:dyDescent="0.2">
      <c r="A526" s="19" t="s">
        <v>1247</v>
      </c>
      <c r="B526" s="20" t="s">
        <v>2897</v>
      </c>
      <c r="C526" s="20" t="s">
        <v>2898</v>
      </c>
      <c r="D526" s="20"/>
      <c r="E526" s="20"/>
      <c r="F526" s="21" t="s">
        <v>1452</v>
      </c>
      <c r="G526" s="18" t="b">
        <f>ISERROR(VLOOKUP(A526,FORMAT!P:P,1,FALSE))</f>
        <v>0</v>
      </c>
      <c r="H526" s="22">
        <v>1</v>
      </c>
    </row>
    <row r="527" spans="1:8" ht="17" x14ac:dyDescent="0.2">
      <c r="A527" s="19" t="s">
        <v>397</v>
      </c>
      <c r="B527" s="20" t="s">
        <v>2897</v>
      </c>
      <c r="C527" s="20" t="s">
        <v>2898</v>
      </c>
      <c r="D527" s="20"/>
      <c r="E527" s="20"/>
      <c r="F527" s="21" t="s">
        <v>1452</v>
      </c>
      <c r="G527" s="18" t="b">
        <f>ISERROR(VLOOKUP(A527,FORMAT!P:P,1,FALSE))</f>
        <v>0</v>
      </c>
      <c r="H527" s="22">
        <v>1</v>
      </c>
    </row>
    <row r="528" spans="1:8" ht="17" x14ac:dyDescent="0.2">
      <c r="A528" s="19" t="s">
        <v>1248</v>
      </c>
      <c r="B528" s="20" t="s">
        <v>2897</v>
      </c>
      <c r="C528" s="20" t="s">
        <v>2898</v>
      </c>
      <c r="D528" s="20" t="s">
        <v>2955</v>
      </c>
      <c r="E528" s="20"/>
      <c r="F528" s="21" t="s">
        <v>1452</v>
      </c>
      <c r="G528" s="18" t="b">
        <f>ISERROR(VLOOKUP(A528,FORMAT!P:P,1,FALSE))</f>
        <v>0</v>
      </c>
      <c r="H528" s="22">
        <v>1</v>
      </c>
    </row>
    <row r="529" spans="1:8" ht="17" x14ac:dyDescent="0.2">
      <c r="A529" s="19" t="s">
        <v>1249</v>
      </c>
      <c r="B529" s="20" t="s">
        <v>2897</v>
      </c>
      <c r="C529" s="20" t="s">
        <v>2898</v>
      </c>
      <c r="D529" s="20" t="s">
        <v>2955</v>
      </c>
      <c r="E529" s="20"/>
      <c r="F529" s="21" t="s">
        <v>1452</v>
      </c>
      <c r="G529" s="18" t="b">
        <f>ISERROR(VLOOKUP(A529,FORMAT!P:P,1,FALSE))</f>
        <v>0</v>
      </c>
      <c r="H529" s="22">
        <v>1</v>
      </c>
    </row>
    <row r="530" spans="1:8" ht="17" x14ac:dyDescent="0.2">
      <c r="A530" s="19" t="s">
        <v>398</v>
      </c>
      <c r="B530" s="20" t="s">
        <v>2897</v>
      </c>
      <c r="C530" s="20" t="s">
        <v>2898</v>
      </c>
      <c r="D530" s="20" t="s">
        <v>2934</v>
      </c>
      <c r="E530" s="20"/>
      <c r="F530" s="21" t="s">
        <v>1452</v>
      </c>
      <c r="G530" s="18" t="b">
        <f>ISERROR(VLOOKUP(A530,FORMAT!P:P,1,FALSE))</f>
        <v>0</v>
      </c>
      <c r="H530" s="22">
        <v>1</v>
      </c>
    </row>
    <row r="531" spans="1:8" ht="17" x14ac:dyDescent="0.2">
      <c r="A531" s="19" t="s">
        <v>399</v>
      </c>
      <c r="B531" s="20" t="s">
        <v>2897</v>
      </c>
      <c r="C531" s="20" t="s">
        <v>2898</v>
      </c>
      <c r="D531" s="20"/>
      <c r="E531" s="20"/>
      <c r="F531" s="21" t="s">
        <v>1452</v>
      </c>
      <c r="G531" s="18" t="b">
        <f>ISERROR(VLOOKUP(A531,FORMAT!P:P,1,FALSE))</f>
        <v>0</v>
      </c>
      <c r="H531" s="22">
        <v>1</v>
      </c>
    </row>
    <row r="532" spans="1:8" ht="17" x14ac:dyDescent="0.2">
      <c r="A532" s="19" t="s">
        <v>1250</v>
      </c>
      <c r="B532" s="20" t="s">
        <v>2897</v>
      </c>
      <c r="C532" s="20" t="s">
        <v>2898</v>
      </c>
      <c r="D532" s="20" t="s">
        <v>2955</v>
      </c>
      <c r="E532" s="20"/>
      <c r="F532" s="21" t="s">
        <v>1452</v>
      </c>
      <c r="G532" s="18" t="b">
        <f>ISERROR(VLOOKUP(A532,FORMAT!P:P,1,FALSE))</f>
        <v>0</v>
      </c>
      <c r="H532" s="22">
        <v>1</v>
      </c>
    </row>
    <row r="533" spans="1:8" ht="17" x14ac:dyDescent="0.2">
      <c r="A533" s="19" t="s">
        <v>400</v>
      </c>
      <c r="B533" s="20" t="s">
        <v>2897</v>
      </c>
      <c r="C533" s="20" t="s">
        <v>2898</v>
      </c>
      <c r="D533" s="20"/>
      <c r="E533" s="20"/>
      <c r="F533" s="21" t="s">
        <v>1452</v>
      </c>
      <c r="G533" s="18" t="b">
        <f>ISERROR(VLOOKUP(A533,FORMAT!P:P,1,FALSE))</f>
        <v>0</v>
      </c>
      <c r="H533" s="22">
        <v>1</v>
      </c>
    </row>
    <row r="534" spans="1:8" ht="17" x14ac:dyDescent="0.2">
      <c r="A534" s="19" t="s">
        <v>1251</v>
      </c>
      <c r="B534" s="20" t="s">
        <v>2897</v>
      </c>
      <c r="C534" s="20" t="s">
        <v>2898</v>
      </c>
      <c r="D534" s="20" t="s">
        <v>2956</v>
      </c>
      <c r="E534" s="20"/>
      <c r="F534" s="21" t="s">
        <v>1452</v>
      </c>
      <c r="G534" s="18" t="b">
        <f>ISERROR(VLOOKUP(A534,FORMAT!P:P,1,FALSE))</f>
        <v>0</v>
      </c>
      <c r="H534" s="22">
        <v>1</v>
      </c>
    </row>
    <row r="535" spans="1:8" ht="17" x14ac:dyDescent="0.2">
      <c r="A535" s="23" t="s">
        <v>77</v>
      </c>
      <c r="B535" s="24" t="s">
        <v>2897</v>
      </c>
      <c r="C535" s="24" t="s">
        <v>2898</v>
      </c>
      <c r="D535" s="24"/>
      <c r="E535" s="24"/>
      <c r="F535" s="21" t="s">
        <v>339</v>
      </c>
      <c r="G535" s="18" t="b">
        <f>ISERROR(VLOOKUP(A535,FORMAT!P:P,1,FALSE))</f>
        <v>0</v>
      </c>
      <c r="H535" s="22">
        <v>1</v>
      </c>
    </row>
    <row r="536" spans="1:8" ht="17" x14ac:dyDescent="0.2">
      <c r="A536" s="19" t="s">
        <v>1087</v>
      </c>
      <c r="B536" s="20" t="s">
        <v>2897</v>
      </c>
      <c r="C536" s="20" t="s">
        <v>2898</v>
      </c>
      <c r="D536" s="20"/>
      <c r="E536" s="20"/>
      <c r="F536" s="21" t="s">
        <v>1452</v>
      </c>
      <c r="G536" s="18" t="b">
        <f>ISERROR(VLOOKUP(A536,FORMAT!P:P,1,FALSE))</f>
        <v>0</v>
      </c>
      <c r="H536" s="22">
        <v>1</v>
      </c>
    </row>
    <row r="537" spans="1:8" ht="17" x14ac:dyDescent="0.2">
      <c r="A537" s="19" t="s">
        <v>1088</v>
      </c>
      <c r="B537" s="20" t="s">
        <v>2897</v>
      </c>
      <c r="C537" s="20" t="s">
        <v>2898</v>
      </c>
      <c r="D537" s="20"/>
      <c r="E537" s="20"/>
      <c r="F537" s="21" t="s">
        <v>1452</v>
      </c>
      <c r="G537" s="18" t="b">
        <f>ISERROR(VLOOKUP(A537,FORMAT!P:P,1,FALSE))</f>
        <v>0</v>
      </c>
      <c r="H537" s="22">
        <v>1</v>
      </c>
    </row>
    <row r="538" spans="1:8" ht="17" x14ac:dyDescent="0.2">
      <c r="A538" s="19" t="s">
        <v>922</v>
      </c>
      <c r="B538" s="20" t="s">
        <v>2897</v>
      </c>
      <c r="C538" s="20" t="s">
        <v>2898</v>
      </c>
      <c r="D538" s="20"/>
      <c r="E538" s="20"/>
      <c r="F538" s="21" t="s">
        <v>1452</v>
      </c>
      <c r="G538" s="18" t="b">
        <f>ISERROR(VLOOKUP(A538,FORMAT!P:P,1,FALSE))</f>
        <v>0</v>
      </c>
      <c r="H538" s="22">
        <v>1</v>
      </c>
    </row>
    <row r="539" spans="1:8" ht="17" x14ac:dyDescent="0.2">
      <c r="A539" s="19" t="s">
        <v>1089</v>
      </c>
      <c r="B539" s="20" t="s">
        <v>2897</v>
      </c>
      <c r="C539" s="20" t="s">
        <v>2898</v>
      </c>
      <c r="D539" s="20"/>
      <c r="E539" s="20"/>
      <c r="F539" s="21" t="s">
        <v>1452</v>
      </c>
      <c r="G539" s="18" t="b">
        <f>ISERROR(VLOOKUP(A539,FORMAT!P:P,1,FALSE))</f>
        <v>0</v>
      </c>
      <c r="H539" s="22">
        <v>1</v>
      </c>
    </row>
    <row r="540" spans="1:8" ht="17" x14ac:dyDescent="0.2">
      <c r="A540" s="19" t="s">
        <v>1090</v>
      </c>
      <c r="B540" s="20" t="s">
        <v>2897</v>
      </c>
      <c r="C540" s="20" t="s">
        <v>2898</v>
      </c>
      <c r="D540" s="20"/>
      <c r="E540" s="20"/>
      <c r="F540" s="21" t="s">
        <v>1452</v>
      </c>
      <c r="G540" s="18" t="b">
        <f>ISERROR(VLOOKUP(A540,FORMAT!P:P,1,FALSE))</f>
        <v>0</v>
      </c>
      <c r="H540" s="22">
        <v>1</v>
      </c>
    </row>
    <row r="541" spans="1:8" ht="17" x14ac:dyDescent="0.2">
      <c r="A541" s="19" t="s">
        <v>1252</v>
      </c>
      <c r="B541" s="20" t="s">
        <v>2897</v>
      </c>
      <c r="C541" s="20" t="s">
        <v>2898</v>
      </c>
      <c r="D541" s="20"/>
      <c r="E541" s="20"/>
      <c r="F541" s="21" t="s">
        <v>1452</v>
      </c>
      <c r="G541" s="18" t="b">
        <f>ISERROR(VLOOKUP(A541,FORMAT!P:P,1,FALSE))</f>
        <v>0</v>
      </c>
      <c r="H541" s="22">
        <v>1</v>
      </c>
    </row>
    <row r="542" spans="1:8" ht="17" x14ac:dyDescent="0.2">
      <c r="A542" s="23" t="s">
        <v>343</v>
      </c>
      <c r="B542" s="24" t="s">
        <v>2897</v>
      </c>
      <c r="C542" s="24" t="s">
        <v>2898</v>
      </c>
      <c r="D542" s="24"/>
      <c r="E542" s="24"/>
      <c r="F542" s="21" t="s">
        <v>357</v>
      </c>
      <c r="G542" s="18" t="b">
        <f>ISERROR(VLOOKUP(A542,FORMAT!P:P,1,FALSE))</f>
        <v>0</v>
      </c>
      <c r="H542" s="22">
        <v>1</v>
      </c>
    </row>
    <row r="543" spans="1:8" ht="17" x14ac:dyDescent="0.2">
      <c r="A543" s="23" t="s">
        <v>344</v>
      </c>
      <c r="B543" s="24" t="s">
        <v>2897</v>
      </c>
      <c r="C543" s="24" t="s">
        <v>2898</v>
      </c>
      <c r="D543" s="24"/>
      <c r="E543" s="24"/>
      <c r="F543" s="21" t="s">
        <v>357</v>
      </c>
      <c r="G543" s="18" t="b">
        <f>ISERROR(VLOOKUP(A543,FORMAT!P:P,1,FALSE))</f>
        <v>0</v>
      </c>
      <c r="H543" s="22">
        <v>1</v>
      </c>
    </row>
    <row r="544" spans="1:8" ht="17" x14ac:dyDescent="0.2">
      <c r="A544" s="23" t="s">
        <v>78</v>
      </c>
      <c r="B544" s="24" t="s">
        <v>2897</v>
      </c>
      <c r="C544" s="24" t="s">
        <v>2898</v>
      </c>
      <c r="D544" s="24"/>
      <c r="E544" s="24"/>
      <c r="F544" s="21" t="s">
        <v>339</v>
      </c>
      <c r="G544" s="18" t="b">
        <f>ISERROR(VLOOKUP(A544,FORMAT!P:P,1,FALSE))</f>
        <v>0</v>
      </c>
      <c r="H544" s="22">
        <v>1</v>
      </c>
    </row>
    <row r="545" spans="1:8" ht="17" x14ac:dyDescent="0.2">
      <c r="A545" s="23" t="s">
        <v>79</v>
      </c>
      <c r="B545" s="24" t="s">
        <v>2897</v>
      </c>
      <c r="C545" s="24" t="s">
        <v>2898</v>
      </c>
      <c r="D545" s="24"/>
      <c r="E545" s="24"/>
      <c r="F545" s="21" t="s">
        <v>339</v>
      </c>
      <c r="G545" s="18" t="b">
        <f>ISERROR(VLOOKUP(A545,FORMAT!P:P,1,FALSE))</f>
        <v>0</v>
      </c>
      <c r="H545" s="22">
        <v>1</v>
      </c>
    </row>
    <row r="546" spans="1:8" ht="17" x14ac:dyDescent="0.2">
      <c r="A546" s="19" t="s">
        <v>1091</v>
      </c>
      <c r="B546" s="20" t="s">
        <v>2897</v>
      </c>
      <c r="C546" s="20" t="s">
        <v>2898</v>
      </c>
      <c r="D546" s="20"/>
      <c r="E546" s="20"/>
      <c r="F546" s="21" t="s">
        <v>1452</v>
      </c>
      <c r="G546" s="18" t="b">
        <f>ISERROR(VLOOKUP(A546,FORMAT!P:P,1,FALSE))</f>
        <v>0</v>
      </c>
      <c r="H546" s="22">
        <v>1</v>
      </c>
    </row>
    <row r="547" spans="1:8" ht="17" x14ac:dyDescent="0.2">
      <c r="A547" s="23" t="s">
        <v>80</v>
      </c>
      <c r="B547" s="24" t="s">
        <v>2897</v>
      </c>
      <c r="C547" s="24" t="s">
        <v>2898</v>
      </c>
      <c r="D547" s="24"/>
      <c r="E547" s="24"/>
      <c r="F547" s="21" t="s">
        <v>339</v>
      </c>
      <c r="G547" s="18" t="b">
        <f>ISERROR(VLOOKUP(A547,FORMAT!P:P,1,FALSE))</f>
        <v>0</v>
      </c>
      <c r="H547" s="22">
        <v>1</v>
      </c>
    </row>
    <row r="548" spans="1:8" ht="17" x14ac:dyDescent="0.2">
      <c r="A548" s="19" t="s">
        <v>1092</v>
      </c>
      <c r="B548" s="20" t="s">
        <v>2897</v>
      </c>
      <c r="C548" s="20" t="s">
        <v>2898</v>
      </c>
      <c r="D548" s="20"/>
      <c r="E548" s="20"/>
      <c r="F548" s="21" t="s">
        <v>1452</v>
      </c>
      <c r="G548" s="18" t="b">
        <f>ISERROR(VLOOKUP(A548,FORMAT!P:P,1,FALSE))</f>
        <v>0</v>
      </c>
      <c r="H548" s="22">
        <v>1</v>
      </c>
    </row>
    <row r="549" spans="1:8" ht="17" x14ac:dyDescent="0.2">
      <c r="A549" s="19" t="s">
        <v>1093</v>
      </c>
      <c r="B549" s="20" t="s">
        <v>2897</v>
      </c>
      <c r="C549" s="20" t="s">
        <v>2898</v>
      </c>
      <c r="D549" s="20"/>
      <c r="E549" s="20"/>
      <c r="F549" s="21" t="s">
        <v>1452</v>
      </c>
      <c r="G549" s="18" t="b">
        <f>ISERROR(VLOOKUP(A549,FORMAT!P:P,1,FALSE))</f>
        <v>0</v>
      </c>
      <c r="H549" s="22">
        <v>1</v>
      </c>
    </row>
    <row r="550" spans="1:8" ht="17" x14ac:dyDescent="0.2">
      <c r="A550" s="23" t="s">
        <v>257</v>
      </c>
      <c r="B550" s="24" t="s">
        <v>2897</v>
      </c>
      <c r="C550" s="24" t="s">
        <v>2898</v>
      </c>
      <c r="D550" s="24"/>
      <c r="E550" s="24"/>
      <c r="F550" s="21" t="s">
        <v>339</v>
      </c>
      <c r="G550" s="18" t="b">
        <f>ISERROR(VLOOKUP(A550,FORMAT!P:P,1,FALSE))</f>
        <v>0</v>
      </c>
      <c r="H550" s="22">
        <v>1</v>
      </c>
    </row>
    <row r="551" spans="1:8" ht="17" x14ac:dyDescent="0.2">
      <c r="A551" s="19" t="s">
        <v>1094</v>
      </c>
      <c r="B551" s="20" t="s">
        <v>2897</v>
      </c>
      <c r="C551" s="20" t="s">
        <v>2898</v>
      </c>
      <c r="D551" s="20"/>
      <c r="E551" s="20"/>
      <c r="F551" s="21" t="s">
        <v>1452</v>
      </c>
      <c r="G551" s="18" t="b">
        <f>ISERROR(VLOOKUP(A551,FORMAT!P:P,1,FALSE))</f>
        <v>0</v>
      </c>
      <c r="H551" s="22">
        <v>1</v>
      </c>
    </row>
    <row r="552" spans="1:8" ht="17" x14ac:dyDescent="0.2">
      <c r="A552" s="19" t="s">
        <v>1095</v>
      </c>
      <c r="B552" s="20" t="s">
        <v>2897</v>
      </c>
      <c r="C552" s="20" t="s">
        <v>2898</v>
      </c>
      <c r="D552" s="20"/>
      <c r="E552" s="20"/>
      <c r="F552" s="21" t="s">
        <v>1452</v>
      </c>
      <c r="G552" s="18" t="b">
        <f>ISERROR(VLOOKUP(A552,FORMAT!P:P,1,FALSE))</f>
        <v>0</v>
      </c>
      <c r="H552" s="22">
        <v>1</v>
      </c>
    </row>
    <row r="553" spans="1:8" ht="17" x14ac:dyDescent="0.2">
      <c r="A553" s="19" t="s">
        <v>1253</v>
      </c>
      <c r="B553" s="20" t="s">
        <v>2897</v>
      </c>
      <c r="C553" s="20" t="s">
        <v>2898</v>
      </c>
      <c r="D553" s="20" t="s">
        <v>2957</v>
      </c>
      <c r="E553" s="20"/>
      <c r="F553" s="21" t="s">
        <v>1452</v>
      </c>
      <c r="G553" s="18" t="b">
        <f>ISERROR(VLOOKUP(A553,FORMAT!P:P,1,FALSE))</f>
        <v>0</v>
      </c>
      <c r="H553" s="22">
        <v>1</v>
      </c>
    </row>
    <row r="554" spans="1:8" ht="17" x14ac:dyDescent="0.2">
      <c r="A554" s="23" t="s">
        <v>258</v>
      </c>
      <c r="B554" s="24" t="s">
        <v>2897</v>
      </c>
      <c r="C554" s="24" t="s">
        <v>2898</v>
      </c>
      <c r="D554" s="24"/>
      <c r="E554" s="24"/>
      <c r="F554" s="21" t="s">
        <v>339</v>
      </c>
      <c r="G554" s="18" t="b">
        <f>ISERROR(VLOOKUP(A554,FORMAT!P:P,1,FALSE))</f>
        <v>0</v>
      </c>
      <c r="H554" s="22">
        <v>1</v>
      </c>
    </row>
    <row r="555" spans="1:8" ht="17" x14ac:dyDescent="0.2">
      <c r="A555" s="23" t="s">
        <v>81</v>
      </c>
      <c r="B555" s="24" t="s">
        <v>2897</v>
      </c>
      <c r="C555" s="24" t="s">
        <v>2898</v>
      </c>
      <c r="D555" s="24"/>
      <c r="E555" s="24"/>
      <c r="F555" s="21" t="s">
        <v>339</v>
      </c>
      <c r="G555" s="18" t="b">
        <f>ISERROR(VLOOKUP(A555,FORMAT!P:P,1,FALSE))</f>
        <v>0</v>
      </c>
      <c r="H555" s="22">
        <v>1</v>
      </c>
    </row>
    <row r="556" spans="1:8" ht="17" x14ac:dyDescent="0.2">
      <c r="A556" s="23" t="s">
        <v>82</v>
      </c>
      <c r="B556" s="24" t="s">
        <v>2897</v>
      </c>
      <c r="C556" s="24" t="s">
        <v>2898</v>
      </c>
      <c r="D556" s="24"/>
      <c r="E556" s="24"/>
      <c r="F556" s="21" t="s">
        <v>339</v>
      </c>
      <c r="G556" s="18" t="b">
        <f>ISERROR(VLOOKUP(A556,FORMAT!P:P,1,FALSE))</f>
        <v>0</v>
      </c>
      <c r="H556" s="22">
        <v>1</v>
      </c>
    </row>
    <row r="557" spans="1:8" ht="17" x14ac:dyDescent="0.2">
      <c r="A557" s="19" t="s">
        <v>1254</v>
      </c>
      <c r="B557" s="20" t="s">
        <v>2897</v>
      </c>
      <c r="C557" s="20" t="s">
        <v>2898</v>
      </c>
      <c r="D557" s="20"/>
      <c r="E557" s="20"/>
      <c r="F557" s="21" t="s">
        <v>1452</v>
      </c>
      <c r="G557" s="18" t="b">
        <f>ISERROR(VLOOKUP(A557,FORMAT!P:P,1,FALSE))</f>
        <v>0</v>
      </c>
      <c r="H557" s="22">
        <v>1</v>
      </c>
    </row>
    <row r="558" spans="1:8" ht="17" x14ac:dyDescent="0.2">
      <c r="A558" s="19" t="s">
        <v>866</v>
      </c>
      <c r="B558" s="20" t="s">
        <v>2897</v>
      </c>
      <c r="C558" s="20" t="s">
        <v>2898</v>
      </c>
      <c r="D558" s="20" t="s">
        <v>2938</v>
      </c>
      <c r="E558" s="20"/>
      <c r="F558" s="21" t="s">
        <v>1452</v>
      </c>
      <c r="G558" s="18" t="b">
        <f>ISERROR(VLOOKUP(A558,FORMAT!P:P,1,FALSE))</f>
        <v>0</v>
      </c>
      <c r="H558" s="22">
        <v>1</v>
      </c>
    </row>
    <row r="559" spans="1:8" ht="17" x14ac:dyDescent="0.2">
      <c r="A559" s="19" t="s">
        <v>1255</v>
      </c>
      <c r="B559" s="20" t="s">
        <v>2897</v>
      </c>
      <c r="C559" s="20" t="s">
        <v>2898</v>
      </c>
      <c r="D559" s="20"/>
      <c r="E559" s="20"/>
      <c r="F559" s="21" t="s">
        <v>1452</v>
      </c>
      <c r="G559" s="18" t="b">
        <f>ISERROR(VLOOKUP(A559,FORMAT!P:P,1,FALSE))</f>
        <v>0</v>
      </c>
      <c r="H559" s="22">
        <v>1</v>
      </c>
    </row>
    <row r="560" spans="1:8" ht="17" x14ac:dyDescent="0.2">
      <c r="A560" s="19" t="s">
        <v>506</v>
      </c>
      <c r="B560" s="20" t="s">
        <v>2897</v>
      </c>
      <c r="C560" s="20" t="s">
        <v>2898</v>
      </c>
      <c r="D560" s="20"/>
      <c r="E560" s="20"/>
      <c r="F560" s="21" t="s">
        <v>1452</v>
      </c>
      <c r="G560" s="18" t="b">
        <f>ISERROR(VLOOKUP(A560,FORMAT!P:P,1,FALSE))</f>
        <v>0</v>
      </c>
      <c r="H560" s="22">
        <v>1</v>
      </c>
    </row>
    <row r="561" spans="1:8" ht="17" x14ac:dyDescent="0.2">
      <c r="A561" s="19" t="s">
        <v>507</v>
      </c>
      <c r="B561" s="20" t="s">
        <v>2897</v>
      </c>
      <c r="C561" s="20" t="s">
        <v>2898</v>
      </c>
      <c r="D561" s="20"/>
      <c r="E561" s="20"/>
      <c r="F561" s="21" t="s">
        <v>1452</v>
      </c>
      <c r="G561" s="18" t="b">
        <f>ISERROR(VLOOKUP(A561,FORMAT!P:P,1,FALSE))</f>
        <v>0</v>
      </c>
      <c r="H561" s="22">
        <v>1</v>
      </c>
    </row>
    <row r="562" spans="1:8" ht="17" x14ac:dyDescent="0.2">
      <c r="A562" s="19" t="s">
        <v>508</v>
      </c>
      <c r="B562" s="20" t="s">
        <v>2897</v>
      </c>
      <c r="C562" s="20" t="s">
        <v>2898</v>
      </c>
      <c r="D562" s="20"/>
      <c r="E562" s="20"/>
      <c r="F562" s="21" t="s">
        <v>1452</v>
      </c>
      <c r="G562" s="18" t="b">
        <f>ISERROR(VLOOKUP(A562,FORMAT!P:P,1,FALSE))</f>
        <v>0</v>
      </c>
      <c r="H562" s="22">
        <v>1</v>
      </c>
    </row>
    <row r="563" spans="1:8" ht="17" x14ac:dyDescent="0.2">
      <c r="A563" s="19" t="s">
        <v>401</v>
      </c>
      <c r="B563" s="20" t="s">
        <v>2897</v>
      </c>
      <c r="C563" s="20" t="s">
        <v>2898</v>
      </c>
      <c r="D563" s="20"/>
      <c r="E563" s="20"/>
      <c r="F563" s="21" t="s">
        <v>1452</v>
      </c>
      <c r="G563" s="18" t="b">
        <f>ISERROR(VLOOKUP(A563,FORMAT!P:P,1,FALSE))</f>
        <v>0</v>
      </c>
      <c r="H563" s="22">
        <v>1</v>
      </c>
    </row>
    <row r="564" spans="1:8" ht="17" x14ac:dyDescent="0.2">
      <c r="A564" s="19" t="s">
        <v>1256</v>
      </c>
      <c r="B564" s="20" t="s">
        <v>2897</v>
      </c>
      <c r="C564" s="20" t="s">
        <v>2898</v>
      </c>
      <c r="D564" s="20" t="s">
        <v>2958</v>
      </c>
      <c r="E564" s="20"/>
      <c r="F564" s="21" t="s">
        <v>1452</v>
      </c>
      <c r="G564" s="18" t="b">
        <f>ISERROR(VLOOKUP(A564,FORMAT!P:P,1,FALSE))</f>
        <v>0</v>
      </c>
      <c r="H564" s="22">
        <v>1</v>
      </c>
    </row>
    <row r="565" spans="1:8" ht="17" x14ac:dyDescent="0.2">
      <c r="A565" s="23" t="s">
        <v>83</v>
      </c>
      <c r="B565" s="24" t="s">
        <v>2897</v>
      </c>
      <c r="C565" s="24" t="s">
        <v>2898</v>
      </c>
      <c r="D565" s="24"/>
      <c r="E565" s="24"/>
      <c r="F565" s="21" t="s">
        <v>339</v>
      </c>
      <c r="G565" s="18" t="b">
        <f>ISERROR(VLOOKUP(A565,FORMAT!P:P,1,FALSE))</f>
        <v>0</v>
      </c>
      <c r="H565" s="22">
        <v>1</v>
      </c>
    </row>
    <row r="566" spans="1:8" ht="17" x14ac:dyDescent="0.2">
      <c r="A566" s="23" t="s">
        <v>84</v>
      </c>
      <c r="B566" s="24" t="s">
        <v>2897</v>
      </c>
      <c r="C566" s="24" t="s">
        <v>2898</v>
      </c>
      <c r="D566" s="24"/>
      <c r="E566" s="24"/>
      <c r="F566" s="21" t="s">
        <v>339</v>
      </c>
      <c r="G566" s="18" t="b">
        <f>ISERROR(VLOOKUP(A566,FORMAT!P:P,1,FALSE))</f>
        <v>0</v>
      </c>
      <c r="H566" s="22">
        <v>1</v>
      </c>
    </row>
    <row r="567" spans="1:8" ht="17" x14ac:dyDescent="0.2">
      <c r="A567" s="19" t="s">
        <v>1096</v>
      </c>
      <c r="B567" s="20" t="s">
        <v>2897</v>
      </c>
      <c r="C567" s="20" t="s">
        <v>2898</v>
      </c>
      <c r="D567" s="20"/>
      <c r="E567" s="20"/>
      <c r="F567" s="21" t="s">
        <v>1452</v>
      </c>
      <c r="G567" s="18" t="b">
        <f>ISERROR(VLOOKUP(A567,FORMAT!P:P,1,FALSE))</f>
        <v>0</v>
      </c>
      <c r="H567" s="22">
        <v>1</v>
      </c>
    </row>
    <row r="568" spans="1:8" ht="17" x14ac:dyDescent="0.2">
      <c r="A568" s="19" t="s">
        <v>1475</v>
      </c>
      <c r="B568" s="20" t="s">
        <v>2897</v>
      </c>
      <c r="C568" s="20" t="s">
        <v>2898</v>
      </c>
      <c r="D568" s="20" t="s">
        <v>2986</v>
      </c>
      <c r="E568" s="20"/>
      <c r="F568" s="21" t="s">
        <v>1507</v>
      </c>
      <c r="G568" s="18" t="b">
        <f>ISERROR(VLOOKUP(A568,FORMAT!P:P,1,FALSE))</f>
        <v>0</v>
      </c>
      <c r="H568" s="22">
        <v>1</v>
      </c>
    </row>
    <row r="569" spans="1:8" ht="17" x14ac:dyDescent="0.2">
      <c r="A569" s="19" t="s">
        <v>1476</v>
      </c>
      <c r="B569" s="20" t="s">
        <v>2897</v>
      </c>
      <c r="C569" s="20" t="s">
        <v>2898</v>
      </c>
      <c r="D569" s="20"/>
      <c r="E569" s="20"/>
      <c r="F569" s="21" t="s">
        <v>1507</v>
      </c>
      <c r="G569" s="18" t="b">
        <f>ISERROR(VLOOKUP(A569,FORMAT!P:P,1,FALSE))</f>
        <v>0</v>
      </c>
      <c r="H569" s="22">
        <v>1</v>
      </c>
    </row>
    <row r="570" spans="1:8" ht="17" x14ac:dyDescent="0.2">
      <c r="A570" s="19" t="s">
        <v>1477</v>
      </c>
      <c r="B570" s="20" t="s">
        <v>2897</v>
      </c>
      <c r="C570" s="20" t="s">
        <v>2898</v>
      </c>
      <c r="D570" s="20"/>
      <c r="E570" s="20"/>
      <c r="F570" s="21" t="s">
        <v>1507</v>
      </c>
      <c r="G570" s="18" t="b">
        <f>ISERROR(VLOOKUP(A570,FORMAT!P:P,1,FALSE))</f>
        <v>0</v>
      </c>
      <c r="H570" s="22">
        <v>1</v>
      </c>
    </row>
    <row r="571" spans="1:8" ht="17" x14ac:dyDescent="0.2">
      <c r="A571" s="19" t="s">
        <v>1478</v>
      </c>
      <c r="B571" s="20" t="s">
        <v>2897</v>
      </c>
      <c r="C571" s="20" t="s">
        <v>2898</v>
      </c>
      <c r="D571" s="20"/>
      <c r="E571" s="20"/>
      <c r="F571" s="21" t="s">
        <v>1507</v>
      </c>
      <c r="G571" s="18" t="b">
        <f>ISERROR(VLOOKUP(A571,FORMAT!P:P,1,FALSE))</f>
        <v>0</v>
      </c>
      <c r="H571" s="22">
        <v>1</v>
      </c>
    </row>
    <row r="572" spans="1:8" ht="17" x14ac:dyDescent="0.2">
      <c r="A572" s="19" t="s">
        <v>1257</v>
      </c>
      <c r="B572" s="20" t="s">
        <v>2897</v>
      </c>
      <c r="C572" s="20" t="s">
        <v>2898</v>
      </c>
      <c r="D572" s="20"/>
      <c r="E572" s="20"/>
      <c r="F572" s="21" t="s">
        <v>1452</v>
      </c>
      <c r="G572" s="18" t="b">
        <f>ISERROR(VLOOKUP(A572,FORMAT!P:P,1,FALSE))</f>
        <v>0</v>
      </c>
      <c r="H572" s="22">
        <v>1</v>
      </c>
    </row>
    <row r="573" spans="1:8" ht="17" x14ac:dyDescent="0.2">
      <c r="A573" s="19" t="s">
        <v>1097</v>
      </c>
      <c r="B573" s="20" t="s">
        <v>2897</v>
      </c>
      <c r="C573" s="20" t="s">
        <v>2898</v>
      </c>
      <c r="D573" s="20"/>
      <c r="E573" s="20"/>
      <c r="F573" s="21" t="s">
        <v>1452</v>
      </c>
      <c r="G573" s="18" t="b">
        <f>ISERROR(VLOOKUP(A573,FORMAT!P:P,1,FALSE))</f>
        <v>0</v>
      </c>
      <c r="H573" s="22">
        <v>1</v>
      </c>
    </row>
    <row r="574" spans="1:8" ht="17" x14ac:dyDescent="0.2">
      <c r="A574" s="19" t="s">
        <v>1436</v>
      </c>
      <c r="B574" s="20" t="s">
        <v>2897</v>
      </c>
      <c r="C574" s="20" t="s">
        <v>2898</v>
      </c>
      <c r="D574" s="20"/>
      <c r="E574" s="20"/>
      <c r="F574" s="21" t="s">
        <v>1452</v>
      </c>
      <c r="G574" s="18" t="b">
        <f>ISERROR(VLOOKUP(A574,FORMAT!P:P,1,FALSE))</f>
        <v>0</v>
      </c>
      <c r="H574" s="22">
        <v>1</v>
      </c>
    </row>
    <row r="575" spans="1:8" ht="17" x14ac:dyDescent="0.2">
      <c r="A575" s="19" t="s">
        <v>674</v>
      </c>
      <c r="B575" s="20" t="s">
        <v>2897</v>
      </c>
      <c r="C575" s="20" t="s">
        <v>2898</v>
      </c>
      <c r="D575" s="20"/>
      <c r="E575" s="20"/>
      <c r="F575" s="21" t="s">
        <v>1452</v>
      </c>
      <c r="G575" s="18" t="b">
        <f>ISERROR(VLOOKUP(A575,FORMAT!P:P,1,FALSE))</f>
        <v>0</v>
      </c>
      <c r="H575" s="22">
        <v>1</v>
      </c>
    </row>
    <row r="576" spans="1:8" ht="17" x14ac:dyDescent="0.2">
      <c r="A576" s="19" t="s">
        <v>1258</v>
      </c>
      <c r="B576" s="20" t="s">
        <v>2897</v>
      </c>
      <c r="C576" s="20" t="s">
        <v>2898</v>
      </c>
      <c r="D576" s="20"/>
      <c r="E576" s="20"/>
      <c r="F576" s="21" t="s">
        <v>1452</v>
      </c>
      <c r="G576" s="18" t="b">
        <f>ISERROR(VLOOKUP(A576,FORMAT!P:P,1,FALSE))</f>
        <v>0</v>
      </c>
      <c r="H576" s="22">
        <v>1</v>
      </c>
    </row>
    <row r="577" spans="1:8" ht="17" x14ac:dyDescent="0.2">
      <c r="A577" s="19" t="s">
        <v>1437</v>
      </c>
      <c r="B577" s="20" t="s">
        <v>2897</v>
      </c>
      <c r="C577" s="20" t="s">
        <v>2898</v>
      </c>
      <c r="D577" s="20"/>
      <c r="E577" s="20"/>
      <c r="F577" s="21" t="s">
        <v>1452</v>
      </c>
      <c r="G577" s="18" t="b">
        <f>ISERROR(VLOOKUP(A577,FORMAT!P:P,1,FALSE))</f>
        <v>0</v>
      </c>
      <c r="H577" s="22">
        <v>1</v>
      </c>
    </row>
    <row r="578" spans="1:8" ht="17" x14ac:dyDescent="0.2">
      <c r="A578" s="19" t="s">
        <v>1259</v>
      </c>
      <c r="B578" s="20" t="s">
        <v>2897</v>
      </c>
      <c r="C578" s="20" t="s">
        <v>2898</v>
      </c>
      <c r="D578" s="20"/>
      <c r="E578" s="20"/>
      <c r="F578" s="21" t="s">
        <v>1452</v>
      </c>
      <c r="G578" s="18" t="b">
        <f>ISERROR(VLOOKUP(A578,FORMAT!P:P,1,FALSE))</f>
        <v>0</v>
      </c>
      <c r="H578" s="22">
        <v>1</v>
      </c>
    </row>
    <row r="579" spans="1:8" ht="17" x14ac:dyDescent="0.2">
      <c r="A579" s="19" t="s">
        <v>1260</v>
      </c>
      <c r="B579" s="20" t="s">
        <v>2897</v>
      </c>
      <c r="C579" s="20" t="s">
        <v>2898</v>
      </c>
      <c r="D579" s="20" t="s">
        <v>2955</v>
      </c>
      <c r="E579" s="20"/>
      <c r="F579" s="21" t="s">
        <v>1452</v>
      </c>
      <c r="G579" s="18" t="b">
        <f>ISERROR(VLOOKUP(A579,FORMAT!P:P,1,FALSE))</f>
        <v>0</v>
      </c>
      <c r="H579" s="22">
        <v>1</v>
      </c>
    </row>
    <row r="580" spans="1:8" ht="17" x14ac:dyDescent="0.2">
      <c r="A580" s="19" t="s">
        <v>1261</v>
      </c>
      <c r="B580" s="20" t="s">
        <v>2897</v>
      </c>
      <c r="C580" s="20" t="s">
        <v>2898</v>
      </c>
      <c r="D580" s="20"/>
      <c r="E580" s="20"/>
      <c r="F580" s="21" t="s">
        <v>1452</v>
      </c>
      <c r="G580" s="18" t="b">
        <f>ISERROR(VLOOKUP(A580,FORMAT!P:P,1,FALSE))</f>
        <v>0</v>
      </c>
      <c r="H580" s="22">
        <v>1</v>
      </c>
    </row>
    <row r="581" spans="1:8" ht="17" x14ac:dyDescent="0.2">
      <c r="A581" s="23" t="s">
        <v>345</v>
      </c>
      <c r="B581" s="24" t="s">
        <v>2897</v>
      </c>
      <c r="C581" s="24" t="s">
        <v>2898</v>
      </c>
      <c r="D581" s="24" t="s">
        <v>2929</v>
      </c>
      <c r="E581" s="24"/>
      <c r="F581" s="21" t="s">
        <v>357</v>
      </c>
      <c r="G581" s="18" t="b">
        <f>ISERROR(VLOOKUP(A581,FORMAT!P:P,1,FALSE))</f>
        <v>0</v>
      </c>
      <c r="H581" s="22">
        <v>1</v>
      </c>
    </row>
    <row r="582" spans="1:8" ht="17" x14ac:dyDescent="0.2">
      <c r="A582" s="19" t="s">
        <v>1262</v>
      </c>
      <c r="B582" s="20" t="s">
        <v>2897</v>
      </c>
      <c r="C582" s="20" t="s">
        <v>2898</v>
      </c>
      <c r="D582" s="20" t="s">
        <v>2959</v>
      </c>
      <c r="E582" s="20"/>
      <c r="F582" s="21" t="s">
        <v>1452</v>
      </c>
      <c r="G582" s="18" t="b">
        <f>ISERROR(VLOOKUP(A582,FORMAT!P:P,1,FALSE))</f>
        <v>0</v>
      </c>
      <c r="H582" s="22">
        <v>1</v>
      </c>
    </row>
    <row r="583" spans="1:8" ht="17" x14ac:dyDescent="0.2">
      <c r="A583" s="19" t="s">
        <v>1263</v>
      </c>
      <c r="B583" s="20" t="s">
        <v>2897</v>
      </c>
      <c r="C583" s="20" t="s">
        <v>2898</v>
      </c>
      <c r="D583" s="20" t="s">
        <v>2960</v>
      </c>
      <c r="E583" s="20"/>
      <c r="F583" s="21" t="s">
        <v>1452</v>
      </c>
      <c r="G583" s="18" t="b">
        <f>ISERROR(VLOOKUP(A583,FORMAT!P:P,1,FALSE))</f>
        <v>0</v>
      </c>
      <c r="H583" s="22">
        <v>1</v>
      </c>
    </row>
    <row r="584" spans="1:8" ht="17" x14ac:dyDescent="0.2">
      <c r="A584" s="19" t="s">
        <v>1098</v>
      </c>
      <c r="B584" s="20" t="s">
        <v>2897</v>
      </c>
      <c r="C584" s="20" t="s">
        <v>2898</v>
      </c>
      <c r="D584" s="20" t="s">
        <v>2945</v>
      </c>
      <c r="E584" s="20"/>
      <c r="F584" s="21" t="s">
        <v>1452</v>
      </c>
      <c r="G584" s="18" t="b">
        <f>ISERROR(VLOOKUP(A584,FORMAT!P:P,1,FALSE))</f>
        <v>0</v>
      </c>
      <c r="H584" s="22">
        <v>1</v>
      </c>
    </row>
    <row r="585" spans="1:8" ht="17" x14ac:dyDescent="0.2">
      <c r="A585" s="19" t="s">
        <v>1264</v>
      </c>
      <c r="B585" s="20" t="s">
        <v>2897</v>
      </c>
      <c r="C585" s="20" t="s">
        <v>2898</v>
      </c>
      <c r="D585" s="20"/>
      <c r="E585" s="20"/>
      <c r="F585" s="21" t="s">
        <v>1452</v>
      </c>
      <c r="G585" s="18" t="b">
        <f>ISERROR(VLOOKUP(A585,FORMAT!P:P,1,FALSE))</f>
        <v>0</v>
      </c>
      <c r="H585" s="22">
        <v>1</v>
      </c>
    </row>
    <row r="586" spans="1:8" ht="17" x14ac:dyDescent="0.2">
      <c r="A586" s="19" t="s">
        <v>923</v>
      </c>
      <c r="B586" s="20" t="s">
        <v>2897</v>
      </c>
      <c r="C586" s="20" t="s">
        <v>2898</v>
      </c>
      <c r="D586" s="20"/>
      <c r="E586" s="20"/>
      <c r="F586" s="21" t="s">
        <v>1452</v>
      </c>
      <c r="G586" s="18" t="b">
        <f>ISERROR(VLOOKUP(A586,FORMAT!P:P,1,FALSE))</f>
        <v>0</v>
      </c>
      <c r="H586" s="22">
        <v>1</v>
      </c>
    </row>
    <row r="587" spans="1:8" ht="17" x14ac:dyDescent="0.2">
      <c r="A587" s="19" t="s">
        <v>1265</v>
      </c>
      <c r="B587" s="20" t="s">
        <v>2897</v>
      </c>
      <c r="C587" s="20" t="s">
        <v>2898</v>
      </c>
      <c r="D587" s="20"/>
      <c r="E587" s="20"/>
      <c r="F587" s="21" t="s">
        <v>1452</v>
      </c>
      <c r="G587" s="18" t="b">
        <f>ISERROR(VLOOKUP(A587,FORMAT!P:P,1,FALSE))</f>
        <v>0</v>
      </c>
      <c r="H587" s="22">
        <v>1</v>
      </c>
    </row>
    <row r="588" spans="1:8" ht="17" x14ac:dyDescent="0.2">
      <c r="A588" s="19" t="s">
        <v>1099</v>
      </c>
      <c r="B588" s="20" t="s">
        <v>2897</v>
      </c>
      <c r="C588" s="20" t="s">
        <v>2898</v>
      </c>
      <c r="D588" s="20"/>
      <c r="E588" s="20"/>
      <c r="F588" s="21" t="s">
        <v>1452</v>
      </c>
      <c r="G588" s="18" t="b">
        <f>ISERROR(VLOOKUP(A588,FORMAT!P:P,1,FALSE))</f>
        <v>0</v>
      </c>
      <c r="H588" s="22">
        <v>1</v>
      </c>
    </row>
    <row r="589" spans="1:8" ht="17" x14ac:dyDescent="0.2">
      <c r="A589" s="19" t="s">
        <v>1266</v>
      </c>
      <c r="B589" s="20" t="s">
        <v>2897</v>
      </c>
      <c r="C589" s="20" t="s">
        <v>2898</v>
      </c>
      <c r="D589" s="20" t="s">
        <v>2954</v>
      </c>
      <c r="E589" s="20"/>
      <c r="F589" s="21" t="s">
        <v>1452</v>
      </c>
      <c r="G589" s="18" t="b">
        <f>ISERROR(VLOOKUP(A589,FORMAT!P:P,1,FALSE))</f>
        <v>0</v>
      </c>
      <c r="H589" s="22">
        <v>1</v>
      </c>
    </row>
    <row r="590" spans="1:8" ht="17" x14ac:dyDescent="0.2">
      <c r="A590" s="23" t="s">
        <v>259</v>
      </c>
      <c r="B590" s="24" t="s">
        <v>2897</v>
      </c>
      <c r="C590" s="24" t="s">
        <v>2898</v>
      </c>
      <c r="D590" s="24"/>
      <c r="E590" s="24"/>
      <c r="F590" s="21" t="s">
        <v>339</v>
      </c>
      <c r="G590" s="18" t="b">
        <f>ISERROR(VLOOKUP(A590,FORMAT!P:P,1,FALSE))</f>
        <v>0</v>
      </c>
      <c r="H590" s="22">
        <v>1</v>
      </c>
    </row>
    <row r="591" spans="1:8" ht="17" x14ac:dyDescent="0.2">
      <c r="A591" s="19" t="s">
        <v>1438</v>
      </c>
      <c r="B591" s="20" t="s">
        <v>2897</v>
      </c>
      <c r="C591" s="20" t="s">
        <v>2898</v>
      </c>
      <c r="D591" s="20"/>
      <c r="E591" s="20"/>
      <c r="F591" s="21" t="s">
        <v>1452</v>
      </c>
      <c r="G591" s="18" t="b">
        <f>ISERROR(VLOOKUP(A591,FORMAT!P:P,1,FALSE))</f>
        <v>0</v>
      </c>
      <c r="H591" s="22">
        <v>1</v>
      </c>
    </row>
    <row r="592" spans="1:8" ht="17" x14ac:dyDescent="0.2">
      <c r="A592" s="19" t="s">
        <v>1267</v>
      </c>
      <c r="B592" s="20" t="s">
        <v>2897</v>
      </c>
      <c r="C592" s="20" t="s">
        <v>2898</v>
      </c>
      <c r="D592" s="20"/>
      <c r="E592" s="20"/>
      <c r="F592" s="21" t="s">
        <v>1452</v>
      </c>
      <c r="G592" s="18" t="b">
        <f>ISERROR(VLOOKUP(A592,FORMAT!P:P,1,FALSE))</f>
        <v>0</v>
      </c>
      <c r="H592" s="22">
        <v>1</v>
      </c>
    </row>
    <row r="593" spans="1:8" ht="17" x14ac:dyDescent="0.2">
      <c r="A593" s="19" t="s">
        <v>371</v>
      </c>
      <c r="B593" s="20" t="s">
        <v>2897</v>
      </c>
      <c r="C593" s="20" t="s">
        <v>2898</v>
      </c>
      <c r="D593" s="20"/>
      <c r="E593" s="20"/>
      <c r="F593" s="21" t="s">
        <v>1452</v>
      </c>
      <c r="G593" s="18" t="b">
        <f>ISERROR(VLOOKUP(A593,FORMAT!P:P,1,FALSE))</f>
        <v>0</v>
      </c>
      <c r="H593" s="22">
        <v>1</v>
      </c>
    </row>
    <row r="594" spans="1:8" ht="17" x14ac:dyDescent="0.2">
      <c r="A594" s="19" t="s">
        <v>1100</v>
      </c>
      <c r="B594" s="20" t="s">
        <v>2897</v>
      </c>
      <c r="C594" s="20" t="s">
        <v>2898</v>
      </c>
      <c r="D594" s="20"/>
      <c r="E594" s="20"/>
      <c r="F594" s="21" t="s">
        <v>1452</v>
      </c>
      <c r="G594" s="18" t="b">
        <f>ISERROR(VLOOKUP(A594,FORMAT!P:P,1,FALSE))</f>
        <v>0</v>
      </c>
      <c r="H594" s="22">
        <v>1</v>
      </c>
    </row>
    <row r="595" spans="1:8" ht="17" x14ac:dyDescent="0.2">
      <c r="A595" s="19" t="s">
        <v>1268</v>
      </c>
      <c r="B595" s="20" t="s">
        <v>2897</v>
      </c>
      <c r="C595" s="20" t="s">
        <v>2898</v>
      </c>
      <c r="D595" s="20"/>
      <c r="E595" s="20"/>
      <c r="F595" s="21" t="s">
        <v>1452</v>
      </c>
      <c r="G595" s="18" t="b">
        <f>ISERROR(VLOOKUP(A595,FORMAT!P:P,1,FALSE))</f>
        <v>0</v>
      </c>
      <c r="H595" s="22">
        <v>1</v>
      </c>
    </row>
    <row r="596" spans="1:8" ht="17" x14ac:dyDescent="0.2">
      <c r="A596" s="19" t="s">
        <v>1269</v>
      </c>
      <c r="B596" s="20" t="s">
        <v>2897</v>
      </c>
      <c r="C596" s="20" t="s">
        <v>2898</v>
      </c>
      <c r="D596" s="20"/>
      <c r="E596" s="20"/>
      <c r="F596" s="21" t="s">
        <v>1452</v>
      </c>
      <c r="G596" s="18" t="b">
        <f>ISERROR(VLOOKUP(A596,FORMAT!P:P,1,FALSE))</f>
        <v>0</v>
      </c>
      <c r="H596" s="22">
        <v>1</v>
      </c>
    </row>
    <row r="597" spans="1:8" ht="17" x14ac:dyDescent="0.2">
      <c r="A597" s="19" t="s">
        <v>1101</v>
      </c>
      <c r="B597" s="20" t="s">
        <v>2897</v>
      </c>
      <c r="C597" s="20" t="s">
        <v>2898</v>
      </c>
      <c r="D597" s="20"/>
      <c r="E597" s="20"/>
      <c r="F597" s="21" t="s">
        <v>1452</v>
      </c>
      <c r="G597" s="18" t="b">
        <f>ISERROR(VLOOKUP(A597,FORMAT!P:P,1,FALSE))</f>
        <v>0</v>
      </c>
      <c r="H597" s="22">
        <v>1</v>
      </c>
    </row>
    <row r="598" spans="1:8" ht="17" x14ac:dyDescent="0.2">
      <c r="A598" s="19" t="s">
        <v>1270</v>
      </c>
      <c r="B598" s="20" t="s">
        <v>2897</v>
      </c>
      <c r="C598" s="20" t="s">
        <v>2898</v>
      </c>
      <c r="D598" s="20"/>
      <c r="E598" s="20"/>
      <c r="F598" s="21" t="s">
        <v>1452</v>
      </c>
      <c r="G598" s="18" t="b">
        <f>ISERROR(VLOOKUP(A598,FORMAT!P:P,1,FALSE))</f>
        <v>0</v>
      </c>
      <c r="H598" s="22">
        <v>1</v>
      </c>
    </row>
    <row r="599" spans="1:8" ht="17" x14ac:dyDescent="0.2">
      <c r="A599" s="19" t="s">
        <v>1102</v>
      </c>
      <c r="B599" s="20" t="s">
        <v>2897</v>
      </c>
      <c r="C599" s="20" t="s">
        <v>2898</v>
      </c>
      <c r="D599" s="20"/>
      <c r="E599" s="20"/>
      <c r="F599" s="21" t="s">
        <v>1452</v>
      </c>
      <c r="G599" s="18" t="b">
        <f>ISERROR(VLOOKUP(A599,FORMAT!P:P,1,FALSE))</f>
        <v>0</v>
      </c>
      <c r="H599" s="22">
        <v>1</v>
      </c>
    </row>
    <row r="600" spans="1:8" ht="17" x14ac:dyDescent="0.2">
      <c r="A600" s="23" t="s">
        <v>260</v>
      </c>
      <c r="B600" s="24" t="s">
        <v>2897</v>
      </c>
      <c r="C600" s="24" t="s">
        <v>2898</v>
      </c>
      <c r="D600" s="24"/>
      <c r="E600" s="24"/>
      <c r="F600" s="21" t="s">
        <v>339</v>
      </c>
      <c r="G600" s="18" t="b">
        <f>ISERROR(VLOOKUP(A600,FORMAT!P:P,1,FALSE))</f>
        <v>0</v>
      </c>
      <c r="H600" s="22">
        <v>1</v>
      </c>
    </row>
    <row r="601" spans="1:8" ht="17" x14ac:dyDescent="0.2">
      <c r="A601" s="19" t="s">
        <v>1271</v>
      </c>
      <c r="B601" s="20" t="s">
        <v>2897</v>
      </c>
      <c r="C601" s="20" t="s">
        <v>2898</v>
      </c>
      <c r="D601" s="20"/>
      <c r="E601" s="20"/>
      <c r="F601" s="21" t="s">
        <v>1452</v>
      </c>
      <c r="G601" s="18" t="b">
        <f>ISERROR(VLOOKUP(A601,FORMAT!P:P,1,FALSE))</f>
        <v>0</v>
      </c>
      <c r="H601" s="22">
        <v>1</v>
      </c>
    </row>
    <row r="602" spans="1:8" ht="17" x14ac:dyDescent="0.2">
      <c r="A602" s="23" t="s">
        <v>85</v>
      </c>
      <c r="B602" s="24" t="s">
        <v>2897</v>
      </c>
      <c r="C602" s="24" t="s">
        <v>2898</v>
      </c>
      <c r="D602" s="24"/>
      <c r="E602" s="24"/>
      <c r="F602" s="21" t="s">
        <v>339</v>
      </c>
      <c r="G602" s="18" t="b">
        <f>ISERROR(VLOOKUP(A602,FORMAT!P:P,1,FALSE))</f>
        <v>0</v>
      </c>
      <c r="H602" s="22">
        <v>1</v>
      </c>
    </row>
    <row r="603" spans="1:8" ht="17" x14ac:dyDescent="0.2">
      <c r="A603" s="23" t="s">
        <v>86</v>
      </c>
      <c r="B603" s="24" t="s">
        <v>2897</v>
      </c>
      <c r="C603" s="24" t="s">
        <v>2898</v>
      </c>
      <c r="D603" s="24"/>
      <c r="E603" s="24"/>
      <c r="F603" s="21" t="s">
        <v>339</v>
      </c>
      <c r="G603" s="18" t="b">
        <f>ISERROR(VLOOKUP(A603,FORMAT!P:P,1,FALSE))</f>
        <v>0</v>
      </c>
      <c r="H603" s="22">
        <v>1</v>
      </c>
    </row>
    <row r="604" spans="1:8" ht="17" x14ac:dyDescent="0.2">
      <c r="A604" s="19" t="s">
        <v>1272</v>
      </c>
      <c r="B604" s="20" t="s">
        <v>2897</v>
      </c>
      <c r="C604" s="20" t="s">
        <v>2898</v>
      </c>
      <c r="D604" s="20"/>
      <c r="E604" s="20"/>
      <c r="F604" s="21" t="s">
        <v>1452</v>
      </c>
      <c r="G604" s="18" t="b">
        <f>ISERROR(VLOOKUP(A604,FORMAT!P:P,1,FALSE))</f>
        <v>0</v>
      </c>
      <c r="H604" s="22">
        <v>1</v>
      </c>
    </row>
    <row r="605" spans="1:8" ht="17" x14ac:dyDescent="0.2">
      <c r="A605" s="19" t="s">
        <v>1103</v>
      </c>
      <c r="B605" s="20" t="s">
        <v>2897</v>
      </c>
      <c r="C605" s="20" t="s">
        <v>2898</v>
      </c>
      <c r="D605" s="20"/>
      <c r="E605" s="20"/>
      <c r="F605" s="21" t="s">
        <v>1452</v>
      </c>
      <c r="G605" s="18" t="b">
        <f>ISERROR(VLOOKUP(A605,FORMAT!P:P,1,FALSE))</f>
        <v>0</v>
      </c>
      <c r="H605" s="22">
        <v>1</v>
      </c>
    </row>
    <row r="606" spans="1:8" ht="17" x14ac:dyDescent="0.2">
      <c r="A606" s="23" t="s">
        <v>261</v>
      </c>
      <c r="B606" s="24" t="s">
        <v>2897</v>
      </c>
      <c r="C606" s="24" t="s">
        <v>2898</v>
      </c>
      <c r="D606" s="24"/>
      <c r="E606" s="24"/>
      <c r="F606" s="21" t="s">
        <v>339</v>
      </c>
      <c r="G606" s="18" t="b">
        <f>ISERROR(VLOOKUP(A606,FORMAT!P:P,1,FALSE))</f>
        <v>0</v>
      </c>
      <c r="H606" s="22">
        <v>1</v>
      </c>
    </row>
    <row r="607" spans="1:8" ht="17" x14ac:dyDescent="0.2">
      <c r="A607" s="23" t="s">
        <v>262</v>
      </c>
      <c r="B607" s="24" t="s">
        <v>2897</v>
      </c>
      <c r="C607" s="24" t="s">
        <v>2898</v>
      </c>
      <c r="D607" s="24"/>
      <c r="E607" s="24"/>
      <c r="F607" s="21" t="s">
        <v>339</v>
      </c>
      <c r="G607" s="18" t="b">
        <f>ISERROR(VLOOKUP(A607,FORMAT!P:P,1,FALSE))</f>
        <v>0</v>
      </c>
      <c r="H607" s="22">
        <v>1</v>
      </c>
    </row>
    <row r="608" spans="1:8" ht="17" x14ac:dyDescent="0.2">
      <c r="A608" s="23" t="s">
        <v>263</v>
      </c>
      <c r="B608" s="24" t="s">
        <v>2897</v>
      </c>
      <c r="C608" s="24" t="s">
        <v>2898</v>
      </c>
      <c r="D608" s="24"/>
      <c r="E608" s="24"/>
      <c r="F608" s="21" t="s">
        <v>339</v>
      </c>
      <c r="G608" s="18" t="b">
        <f>ISERROR(VLOOKUP(A608,FORMAT!P:P,1,FALSE))</f>
        <v>0</v>
      </c>
      <c r="H608" s="22">
        <v>1</v>
      </c>
    </row>
    <row r="609" spans="1:8" ht="17" x14ac:dyDescent="0.2">
      <c r="A609" s="23" t="s">
        <v>264</v>
      </c>
      <c r="B609" s="24" t="s">
        <v>2897</v>
      </c>
      <c r="C609" s="24" t="s">
        <v>2898</v>
      </c>
      <c r="D609" s="24"/>
      <c r="E609" s="24"/>
      <c r="F609" s="21" t="s">
        <v>339</v>
      </c>
      <c r="G609" s="18" t="b">
        <f>ISERROR(VLOOKUP(A609,FORMAT!P:P,1,FALSE))</f>
        <v>0</v>
      </c>
      <c r="H609" s="22">
        <v>1</v>
      </c>
    </row>
    <row r="610" spans="1:8" ht="17" x14ac:dyDescent="0.2">
      <c r="A610" s="23" t="s">
        <v>265</v>
      </c>
      <c r="B610" s="24" t="s">
        <v>2897</v>
      </c>
      <c r="C610" s="24" t="s">
        <v>2898</v>
      </c>
      <c r="D610" s="24"/>
      <c r="E610" s="24"/>
      <c r="F610" s="21" t="s">
        <v>339</v>
      </c>
      <c r="G610" s="18" t="b">
        <f>ISERROR(VLOOKUP(A610,FORMAT!P:P,1,FALSE))</f>
        <v>0</v>
      </c>
      <c r="H610" s="22">
        <v>1</v>
      </c>
    </row>
    <row r="611" spans="1:8" ht="17" x14ac:dyDescent="0.2">
      <c r="A611" s="23" t="s">
        <v>266</v>
      </c>
      <c r="B611" s="24" t="s">
        <v>2897</v>
      </c>
      <c r="C611" s="24" t="s">
        <v>2898</v>
      </c>
      <c r="D611" s="24"/>
      <c r="E611" s="24"/>
      <c r="F611" s="21" t="s">
        <v>339</v>
      </c>
      <c r="G611" s="18" t="b">
        <f>ISERROR(VLOOKUP(A611,FORMAT!P:P,1,FALSE))</f>
        <v>0</v>
      </c>
      <c r="H611" s="22">
        <v>1</v>
      </c>
    </row>
    <row r="612" spans="1:8" ht="17" x14ac:dyDescent="0.2">
      <c r="A612" s="23" t="s">
        <v>267</v>
      </c>
      <c r="B612" s="24" t="s">
        <v>2897</v>
      </c>
      <c r="C612" s="24" t="s">
        <v>2898</v>
      </c>
      <c r="D612" s="24"/>
      <c r="E612" s="24"/>
      <c r="F612" s="21" t="s">
        <v>339</v>
      </c>
      <c r="G612" s="18" t="b">
        <f>ISERROR(VLOOKUP(A612,FORMAT!P:P,1,FALSE))</f>
        <v>0</v>
      </c>
      <c r="H612" s="22">
        <v>1</v>
      </c>
    </row>
    <row r="613" spans="1:8" ht="17" x14ac:dyDescent="0.2">
      <c r="A613" s="23" t="s">
        <v>268</v>
      </c>
      <c r="B613" s="24" t="s">
        <v>2897</v>
      </c>
      <c r="C613" s="24" t="s">
        <v>2898</v>
      </c>
      <c r="D613" s="24"/>
      <c r="E613" s="24"/>
      <c r="F613" s="21" t="s">
        <v>339</v>
      </c>
      <c r="G613" s="18" t="b">
        <f>ISERROR(VLOOKUP(A613,FORMAT!P:P,1,FALSE))</f>
        <v>0</v>
      </c>
      <c r="H613" s="22">
        <v>1</v>
      </c>
    </row>
    <row r="614" spans="1:8" ht="17" x14ac:dyDescent="0.2">
      <c r="A614" s="23" t="s">
        <v>269</v>
      </c>
      <c r="B614" s="24" t="s">
        <v>2897</v>
      </c>
      <c r="C614" s="24" t="s">
        <v>2898</v>
      </c>
      <c r="D614" s="24"/>
      <c r="E614" s="24"/>
      <c r="F614" s="21" t="s">
        <v>339</v>
      </c>
      <c r="G614" s="18" t="b">
        <f>ISERROR(VLOOKUP(A614,FORMAT!P:P,1,FALSE))</f>
        <v>0</v>
      </c>
      <c r="H614" s="22">
        <v>1</v>
      </c>
    </row>
    <row r="615" spans="1:8" ht="17" x14ac:dyDescent="0.2">
      <c r="A615" s="23" t="s">
        <v>270</v>
      </c>
      <c r="B615" s="24" t="s">
        <v>2897</v>
      </c>
      <c r="C615" s="24" t="s">
        <v>2898</v>
      </c>
      <c r="D615" s="24"/>
      <c r="E615" s="24"/>
      <c r="F615" s="21" t="s">
        <v>339</v>
      </c>
      <c r="G615" s="18" t="b">
        <f>ISERROR(VLOOKUP(A615,FORMAT!P:P,1,FALSE))</f>
        <v>0</v>
      </c>
      <c r="H615" s="22">
        <v>1</v>
      </c>
    </row>
    <row r="616" spans="1:8" ht="17" x14ac:dyDescent="0.2">
      <c r="A616" s="23" t="s">
        <v>271</v>
      </c>
      <c r="B616" s="24" t="s">
        <v>2897</v>
      </c>
      <c r="C616" s="24" t="s">
        <v>2898</v>
      </c>
      <c r="D616" s="24"/>
      <c r="E616" s="24"/>
      <c r="F616" s="21" t="s">
        <v>339</v>
      </c>
      <c r="G616" s="18" t="b">
        <f>ISERROR(VLOOKUP(A616,FORMAT!P:P,1,FALSE))</f>
        <v>0</v>
      </c>
      <c r="H616" s="22">
        <v>1</v>
      </c>
    </row>
    <row r="617" spans="1:8" ht="17" x14ac:dyDescent="0.2">
      <c r="A617" s="23" t="s">
        <v>272</v>
      </c>
      <c r="B617" s="24" t="s">
        <v>2897</v>
      </c>
      <c r="C617" s="24" t="s">
        <v>2898</v>
      </c>
      <c r="D617" s="24"/>
      <c r="E617" s="24"/>
      <c r="F617" s="21" t="s">
        <v>339</v>
      </c>
      <c r="G617" s="18" t="b">
        <f>ISERROR(VLOOKUP(A617,FORMAT!P:P,1,FALSE))</f>
        <v>0</v>
      </c>
      <c r="H617" s="22">
        <v>1</v>
      </c>
    </row>
    <row r="618" spans="1:8" ht="17" x14ac:dyDescent="0.2">
      <c r="A618" s="23" t="s">
        <v>191</v>
      </c>
      <c r="B618" s="24" t="s">
        <v>2897</v>
      </c>
      <c r="C618" s="24" t="s">
        <v>2898</v>
      </c>
      <c r="D618" s="24"/>
      <c r="E618" s="24"/>
      <c r="F618" s="21" t="s">
        <v>339</v>
      </c>
      <c r="G618" s="18" t="b">
        <f>ISERROR(VLOOKUP(A618,FORMAT!P:P,1,FALSE))</f>
        <v>0</v>
      </c>
      <c r="H618" s="22">
        <v>1</v>
      </c>
    </row>
    <row r="619" spans="1:8" ht="17" x14ac:dyDescent="0.2">
      <c r="A619" s="23" t="s">
        <v>273</v>
      </c>
      <c r="B619" s="24" t="s">
        <v>2897</v>
      </c>
      <c r="C619" s="24" t="s">
        <v>2898</v>
      </c>
      <c r="D619" s="24"/>
      <c r="E619" s="24"/>
      <c r="F619" s="21" t="s">
        <v>339</v>
      </c>
      <c r="G619" s="18" t="b">
        <f>ISERROR(VLOOKUP(A619,FORMAT!P:P,1,FALSE))</f>
        <v>0</v>
      </c>
      <c r="H619" s="22">
        <v>1</v>
      </c>
    </row>
    <row r="620" spans="1:8" ht="17" x14ac:dyDescent="0.2">
      <c r="A620" s="23" t="s">
        <v>274</v>
      </c>
      <c r="B620" s="24" t="s">
        <v>2897</v>
      </c>
      <c r="C620" s="24" t="s">
        <v>2898</v>
      </c>
      <c r="D620" s="24"/>
      <c r="E620" s="24"/>
      <c r="F620" s="21" t="s">
        <v>339</v>
      </c>
      <c r="G620" s="18" t="b">
        <f>ISERROR(VLOOKUP(A620,FORMAT!P:P,1,FALSE))</f>
        <v>0</v>
      </c>
      <c r="H620" s="22">
        <v>1</v>
      </c>
    </row>
    <row r="621" spans="1:8" ht="17" x14ac:dyDescent="0.2">
      <c r="A621" s="19" t="s">
        <v>1104</v>
      </c>
      <c r="B621" s="20" t="s">
        <v>2897</v>
      </c>
      <c r="C621" s="20" t="s">
        <v>2898</v>
      </c>
      <c r="D621" s="20"/>
      <c r="E621" s="20"/>
      <c r="F621" s="21" t="s">
        <v>1452</v>
      </c>
      <c r="G621" s="18" t="b">
        <f>ISERROR(VLOOKUP(A621,FORMAT!P:P,1,FALSE))</f>
        <v>0</v>
      </c>
      <c r="H621" s="22">
        <v>1</v>
      </c>
    </row>
    <row r="622" spans="1:8" ht="17" x14ac:dyDescent="0.2">
      <c r="A622" s="19" t="s">
        <v>1105</v>
      </c>
      <c r="B622" s="20" t="s">
        <v>2897</v>
      </c>
      <c r="C622" s="20" t="s">
        <v>2898</v>
      </c>
      <c r="D622" s="20" t="s">
        <v>2946</v>
      </c>
      <c r="E622" s="20"/>
      <c r="F622" s="21" t="s">
        <v>1452</v>
      </c>
      <c r="G622" s="18" t="b">
        <f>ISERROR(VLOOKUP(A622,FORMAT!P:P,1,FALSE))</f>
        <v>0</v>
      </c>
      <c r="H622" s="22">
        <v>1</v>
      </c>
    </row>
    <row r="623" spans="1:8" ht="17" x14ac:dyDescent="0.2">
      <c r="A623" s="19" t="s">
        <v>924</v>
      </c>
      <c r="B623" s="20" t="s">
        <v>2897</v>
      </c>
      <c r="C623" s="20" t="s">
        <v>2898</v>
      </c>
      <c r="D623" s="20"/>
      <c r="E623" s="20"/>
      <c r="F623" s="21" t="s">
        <v>1452</v>
      </c>
      <c r="G623" s="18" t="b">
        <f>ISERROR(VLOOKUP(A623,FORMAT!P:P,1,FALSE))</f>
        <v>0</v>
      </c>
      <c r="H623" s="22">
        <v>1</v>
      </c>
    </row>
    <row r="624" spans="1:8" ht="17" x14ac:dyDescent="0.2">
      <c r="A624" s="19" t="s">
        <v>1106</v>
      </c>
      <c r="B624" s="20" t="s">
        <v>2897</v>
      </c>
      <c r="C624" s="20" t="s">
        <v>2898</v>
      </c>
      <c r="D624" s="20"/>
      <c r="E624" s="20"/>
      <c r="F624" s="21" t="s">
        <v>1452</v>
      </c>
      <c r="G624" s="18" t="b">
        <f>ISERROR(VLOOKUP(A624,FORMAT!P:P,1,FALSE))</f>
        <v>0</v>
      </c>
      <c r="H624" s="22">
        <v>1</v>
      </c>
    </row>
    <row r="625" spans="1:8" ht="17" x14ac:dyDescent="0.2">
      <c r="A625" s="19" t="s">
        <v>867</v>
      </c>
      <c r="B625" s="20" t="s">
        <v>2897</v>
      </c>
      <c r="C625" s="20" t="s">
        <v>2898</v>
      </c>
      <c r="D625" s="20"/>
      <c r="E625" s="20"/>
      <c r="F625" s="21" t="s">
        <v>1452</v>
      </c>
      <c r="G625" s="18" t="b">
        <f>ISERROR(VLOOKUP(A625,FORMAT!P:P,1,FALSE))</f>
        <v>0</v>
      </c>
      <c r="H625" s="22">
        <v>1</v>
      </c>
    </row>
    <row r="626" spans="1:8" ht="17" x14ac:dyDescent="0.2">
      <c r="A626" s="19" t="s">
        <v>1439</v>
      </c>
      <c r="B626" s="20" t="s">
        <v>2897</v>
      </c>
      <c r="C626" s="20" t="s">
        <v>2898</v>
      </c>
      <c r="D626" s="20"/>
      <c r="E626" s="20"/>
      <c r="F626" s="21" t="s">
        <v>1452</v>
      </c>
      <c r="G626" s="18" t="b">
        <f>ISERROR(VLOOKUP(A626,FORMAT!P:P,1,FALSE))</f>
        <v>0</v>
      </c>
      <c r="H626" s="22">
        <v>1</v>
      </c>
    </row>
    <row r="627" spans="1:8" ht="17" x14ac:dyDescent="0.2">
      <c r="A627" s="23" t="s">
        <v>346</v>
      </c>
      <c r="B627" s="24" t="s">
        <v>2897</v>
      </c>
      <c r="C627" s="24" t="s">
        <v>2898</v>
      </c>
      <c r="D627" s="24"/>
      <c r="E627" s="24"/>
      <c r="F627" s="21" t="s">
        <v>357</v>
      </c>
      <c r="G627" s="18" t="b">
        <f>ISERROR(VLOOKUP(A627,FORMAT!P:P,1,FALSE))</f>
        <v>0</v>
      </c>
      <c r="H627" s="22">
        <v>1</v>
      </c>
    </row>
    <row r="628" spans="1:8" ht="17" x14ac:dyDescent="0.2">
      <c r="A628" s="23" t="s">
        <v>87</v>
      </c>
      <c r="B628" s="24" t="s">
        <v>2897</v>
      </c>
      <c r="C628" s="24" t="s">
        <v>2898</v>
      </c>
      <c r="D628" s="24"/>
      <c r="E628" s="24"/>
      <c r="F628" s="21" t="s">
        <v>339</v>
      </c>
      <c r="G628" s="18" t="b">
        <f>ISERROR(VLOOKUP(A628,FORMAT!P:P,1,FALSE))</f>
        <v>0</v>
      </c>
      <c r="H628" s="22">
        <v>1</v>
      </c>
    </row>
    <row r="629" spans="1:8" ht="17" x14ac:dyDescent="0.2">
      <c r="A629" s="19" t="s">
        <v>1479</v>
      </c>
      <c r="B629" s="20" t="s">
        <v>2897</v>
      </c>
      <c r="C629" s="20" t="s">
        <v>2898</v>
      </c>
      <c r="D629" s="20" t="s">
        <v>2987</v>
      </c>
      <c r="E629" s="20"/>
      <c r="F629" s="21" t="s">
        <v>1507</v>
      </c>
      <c r="G629" s="18" t="b">
        <f>ISERROR(VLOOKUP(A629,FORMAT!P:P,1,FALSE))</f>
        <v>0</v>
      </c>
      <c r="H629" s="22">
        <v>1</v>
      </c>
    </row>
    <row r="630" spans="1:8" ht="17" x14ac:dyDescent="0.2">
      <c r="A630" s="23" t="s">
        <v>88</v>
      </c>
      <c r="B630" s="24" t="s">
        <v>2897</v>
      </c>
      <c r="C630" s="24" t="s">
        <v>2898</v>
      </c>
      <c r="D630" s="24"/>
      <c r="E630" s="24"/>
      <c r="F630" s="21" t="s">
        <v>339</v>
      </c>
      <c r="G630" s="18" t="b">
        <f>ISERROR(VLOOKUP(A630,FORMAT!P:P,1,FALSE))</f>
        <v>0</v>
      </c>
      <c r="H630" s="22">
        <v>1</v>
      </c>
    </row>
    <row r="631" spans="1:8" ht="17" x14ac:dyDescent="0.2">
      <c r="A631" s="23" t="s">
        <v>89</v>
      </c>
      <c r="B631" s="24" t="s">
        <v>2897</v>
      </c>
      <c r="C631" s="24" t="s">
        <v>2898</v>
      </c>
      <c r="D631" s="24"/>
      <c r="E631" s="24"/>
      <c r="F631" s="21" t="s">
        <v>339</v>
      </c>
      <c r="G631" s="18" t="b">
        <f>ISERROR(VLOOKUP(A631,FORMAT!P:P,1,FALSE))</f>
        <v>0</v>
      </c>
      <c r="H631" s="22">
        <v>1</v>
      </c>
    </row>
    <row r="632" spans="1:8" ht="17" x14ac:dyDescent="0.2">
      <c r="A632" s="23" t="s">
        <v>275</v>
      </c>
      <c r="B632" s="24" t="s">
        <v>2897</v>
      </c>
      <c r="C632" s="24" t="s">
        <v>2898</v>
      </c>
      <c r="D632" s="24"/>
      <c r="E632" s="24"/>
      <c r="F632" s="21" t="s">
        <v>339</v>
      </c>
      <c r="G632" s="18" t="b">
        <f>ISERROR(VLOOKUP(A632,FORMAT!P:P,1,FALSE))</f>
        <v>0</v>
      </c>
      <c r="H632" s="22">
        <v>1</v>
      </c>
    </row>
    <row r="633" spans="1:8" ht="17" x14ac:dyDescent="0.2">
      <c r="A633" s="23" t="s">
        <v>276</v>
      </c>
      <c r="B633" s="24" t="s">
        <v>2897</v>
      </c>
      <c r="C633" s="24" t="s">
        <v>2898</v>
      </c>
      <c r="D633" s="24"/>
      <c r="E633" s="24"/>
      <c r="F633" s="21" t="s">
        <v>339</v>
      </c>
      <c r="G633" s="18" t="b">
        <f>ISERROR(VLOOKUP(A633,FORMAT!P:P,1,FALSE))</f>
        <v>0</v>
      </c>
      <c r="H633" s="22">
        <v>1</v>
      </c>
    </row>
    <row r="634" spans="1:8" ht="17" x14ac:dyDescent="0.2">
      <c r="A634" s="23" t="s">
        <v>192</v>
      </c>
      <c r="B634" s="24" t="s">
        <v>2897</v>
      </c>
      <c r="C634" s="24" t="s">
        <v>2898</v>
      </c>
      <c r="D634" s="24"/>
      <c r="E634" s="24"/>
      <c r="F634" s="21" t="s">
        <v>339</v>
      </c>
      <c r="G634" s="18" t="b">
        <f>ISERROR(VLOOKUP(A634,FORMAT!P:P,1,FALSE))</f>
        <v>0</v>
      </c>
      <c r="H634" s="22">
        <v>1</v>
      </c>
    </row>
    <row r="635" spans="1:8" ht="17" x14ac:dyDescent="0.2">
      <c r="A635" s="19" t="s">
        <v>868</v>
      </c>
      <c r="B635" s="20" t="s">
        <v>2897</v>
      </c>
      <c r="C635" s="20" t="s">
        <v>2898</v>
      </c>
      <c r="D635" s="20"/>
      <c r="E635" s="20"/>
      <c r="F635" s="21" t="s">
        <v>1452</v>
      </c>
      <c r="G635" s="18" t="b">
        <f>ISERROR(VLOOKUP(A635,FORMAT!P:P,1,FALSE))</f>
        <v>0</v>
      </c>
      <c r="H635" s="22">
        <v>1</v>
      </c>
    </row>
    <row r="636" spans="1:8" ht="17" x14ac:dyDescent="0.2">
      <c r="A636" s="19" t="s">
        <v>869</v>
      </c>
      <c r="B636" s="20" t="s">
        <v>2897</v>
      </c>
      <c r="C636" s="20" t="s">
        <v>2898</v>
      </c>
      <c r="D636" s="20"/>
      <c r="E636" s="20"/>
      <c r="F636" s="21" t="s">
        <v>1452</v>
      </c>
      <c r="G636" s="18" t="b">
        <f>ISERROR(VLOOKUP(A636,FORMAT!P:P,1,FALSE))</f>
        <v>0</v>
      </c>
      <c r="H636" s="22">
        <v>1</v>
      </c>
    </row>
    <row r="637" spans="1:8" ht="17" x14ac:dyDescent="0.2">
      <c r="A637" s="19" t="s">
        <v>870</v>
      </c>
      <c r="B637" s="20" t="s">
        <v>2897</v>
      </c>
      <c r="C637" s="20" t="s">
        <v>2898</v>
      </c>
      <c r="D637" s="20"/>
      <c r="E637" s="20"/>
      <c r="F637" s="21" t="s">
        <v>1452</v>
      </c>
      <c r="G637" s="18" t="b">
        <f>ISERROR(VLOOKUP(A637,FORMAT!P:P,1,FALSE))</f>
        <v>0</v>
      </c>
      <c r="H637" s="22">
        <v>1</v>
      </c>
    </row>
    <row r="638" spans="1:8" ht="17" x14ac:dyDescent="0.2">
      <c r="A638" s="19" t="s">
        <v>1273</v>
      </c>
      <c r="B638" s="20" t="s">
        <v>2897</v>
      </c>
      <c r="C638" s="20" t="s">
        <v>2898</v>
      </c>
      <c r="D638" s="20"/>
      <c r="E638" s="20"/>
      <c r="F638" s="21" t="s">
        <v>1452</v>
      </c>
      <c r="G638" s="18" t="b">
        <f>ISERROR(VLOOKUP(A638,FORMAT!P:P,1,FALSE))</f>
        <v>0</v>
      </c>
      <c r="H638" s="22">
        <v>1</v>
      </c>
    </row>
    <row r="639" spans="1:8" ht="17" x14ac:dyDescent="0.2">
      <c r="A639" s="19" t="s">
        <v>1274</v>
      </c>
      <c r="B639" s="20" t="s">
        <v>2897</v>
      </c>
      <c r="C639" s="20" t="s">
        <v>2898</v>
      </c>
      <c r="D639" s="20"/>
      <c r="E639" s="20"/>
      <c r="F639" s="21" t="s">
        <v>1452</v>
      </c>
      <c r="G639" s="18" t="b">
        <f>ISERROR(VLOOKUP(A639,FORMAT!P:P,1,FALSE))</f>
        <v>0</v>
      </c>
      <c r="H639" s="22">
        <v>1</v>
      </c>
    </row>
    <row r="640" spans="1:8" ht="17" x14ac:dyDescent="0.2">
      <c r="A640" s="23" t="s">
        <v>277</v>
      </c>
      <c r="B640" s="24" t="s">
        <v>2897</v>
      </c>
      <c r="C640" s="24" t="s">
        <v>2898</v>
      </c>
      <c r="D640" s="24"/>
      <c r="E640" s="24"/>
      <c r="F640" s="21" t="s">
        <v>339</v>
      </c>
      <c r="G640" s="18" t="b">
        <f>ISERROR(VLOOKUP(A640,FORMAT!P:P,1,FALSE))</f>
        <v>0</v>
      </c>
      <c r="H640" s="22">
        <v>1</v>
      </c>
    </row>
    <row r="641" spans="1:8" ht="17" x14ac:dyDescent="0.2">
      <c r="A641" s="23" t="s">
        <v>90</v>
      </c>
      <c r="B641" s="24" t="s">
        <v>2897</v>
      </c>
      <c r="C641" s="24" t="s">
        <v>2898</v>
      </c>
      <c r="D641" s="24"/>
      <c r="E641" s="24"/>
      <c r="F641" s="21" t="s">
        <v>339</v>
      </c>
      <c r="G641" s="18" t="b">
        <f>ISERROR(VLOOKUP(A641,FORMAT!P:P,1,FALSE))</f>
        <v>0</v>
      </c>
      <c r="H641" s="22">
        <v>1</v>
      </c>
    </row>
    <row r="642" spans="1:8" ht="17" x14ac:dyDescent="0.2">
      <c r="A642" s="19" t="s">
        <v>1275</v>
      </c>
      <c r="B642" s="20" t="s">
        <v>2897</v>
      </c>
      <c r="C642" s="20" t="s">
        <v>2898</v>
      </c>
      <c r="D642" s="20"/>
      <c r="E642" s="20"/>
      <c r="F642" s="21" t="s">
        <v>1452</v>
      </c>
      <c r="G642" s="18" t="b">
        <f>ISERROR(VLOOKUP(A642,FORMAT!P:P,1,FALSE))</f>
        <v>0</v>
      </c>
      <c r="H642" s="22">
        <v>1</v>
      </c>
    </row>
    <row r="643" spans="1:8" ht="17" x14ac:dyDescent="0.2">
      <c r="A643" s="19" t="s">
        <v>1276</v>
      </c>
      <c r="B643" s="20" t="s">
        <v>2897</v>
      </c>
      <c r="C643" s="20" t="s">
        <v>2898</v>
      </c>
      <c r="D643" s="20"/>
      <c r="E643" s="20"/>
      <c r="F643" s="21" t="s">
        <v>1452</v>
      </c>
      <c r="G643" s="18" t="b">
        <f>ISERROR(VLOOKUP(A643,FORMAT!P:P,1,FALSE))</f>
        <v>0</v>
      </c>
      <c r="H643" s="22">
        <v>1</v>
      </c>
    </row>
    <row r="644" spans="1:8" ht="17" x14ac:dyDescent="0.2">
      <c r="A644" s="23" t="s">
        <v>91</v>
      </c>
      <c r="B644" s="24" t="s">
        <v>2897</v>
      </c>
      <c r="C644" s="24" t="s">
        <v>2898</v>
      </c>
      <c r="D644" s="24"/>
      <c r="E644" s="24"/>
      <c r="F644" s="21" t="s">
        <v>339</v>
      </c>
      <c r="G644" s="18" t="b">
        <f>ISERROR(VLOOKUP(A644,FORMAT!P:P,1,FALSE))</f>
        <v>0</v>
      </c>
      <c r="H644" s="22">
        <v>1</v>
      </c>
    </row>
    <row r="645" spans="1:8" ht="17" x14ac:dyDescent="0.2">
      <c r="A645" s="19" t="s">
        <v>1277</v>
      </c>
      <c r="B645" s="20" t="s">
        <v>2897</v>
      </c>
      <c r="C645" s="20" t="s">
        <v>2898</v>
      </c>
      <c r="D645" s="20"/>
      <c r="E645" s="20"/>
      <c r="F645" s="21" t="s">
        <v>1452</v>
      </c>
      <c r="G645" s="18" t="b">
        <f>ISERROR(VLOOKUP(A645,FORMAT!P:P,1,FALSE))</f>
        <v>0</v>
      </c>
      <c r="H645" s="22">
        <v>1</v>
      </c>
    </row>
    <row r="646" spans="1:8" ht="17" x14ac:dyDescent="0.2">
      <c r="A646" s="19" t="s">
        <v>1278</v>
      </c>
      <c r="B646" s="20" t="s">
        <v>2897</v>
      </c>
      <c r="C646" s="20" t="s">
        <v>2898</v>
      </c>
      <c r="D646" s="20"/>
      <c r="E646" s="20"/>
      <c r="F646" s="21" t="s">
        <v>1452</v>
      </c>
      <c r="G646" s="18" t="b">
        <f>ISERROR(VLOOKUP(A646,FORMAT!P:P,1,FALSE))</f>
        <v>0</v>
      </c>
      <c r="H646" s="22">
        <v>1</v>
      </c>
    </row>
    <row r="647" spans="1:8" ht="17" x14ac:dyDescent="0.2">
      <c r="A647" s="19" t="s">
        <v>1107</v>
      </c>
      <c r="B647" s="20" t="s">
        <v>2897</v>
      </c>
      <c r="C647" s="20" t="s">
        <v>2898</v>
      </c>
      <c r="D647" s="20"/>
      <c r="E647" s="20"/>
      <c r="F647" s="21" t="s">
        <v>1452</v>
      </c>
      <c r="G647" s="18" t="b">
        <f>ISERROR(VLOOKUP(A647,FORMAT!P:P,1,FALSE))</f>
        <v>0</v>
      </c>
      <c r="H647" s="22">
        <v>1</v>
      </c>
    </row>
    <row r="648" spans="1:8" ht="17" x14ac:dyDescent="0.2">
      <c r="A648" s="19" t="s">
        <v>1279</v>
      </c>
      <c r="B648" s="20" t="s">
        <v>2897</v>
      </c>
      <c r="C648" s="20" t="s">
        <v>2898</v>
      </c>
      <c r="D648" s="20"/>
      <c r="E648" s="20"/>
      <c r="F648" s="21" t="s">
        <v>1452</v>
      </c>
      <c r="G648" s="18" t="b">
        <f>ISERROR(VLOOKUP(A648,FORMAT!P:P,1,FALSE))</f>
        <v>0</v>
      </c>
      <c r="H648" s="22">
        <v>1</v>
      </c>
    </row>
    <row r="649" spans="1:8" ht="17" x14ac:dyDescent="0.2">
      <c r="A649" s="19" t="s">
        <v>1280</v>
      </c>
      <c r="B649" s="20" t="s">
        <v>2897</v>
      </c>
      <c r="C649" s="20" t="s">
        <v>2898</v>
      </c>
      <c r="D649" s="20"/>
      <c r="E649" s="20"/>
      <c r="F649" s="21" t="s">
        <v>1452</v>
      </c>
      <c r="G649" s="18" t="b">
        <f>ISERROR(VLOOKUP(A649,FORMAT!P:P,1,FALSE))</f>
        <v>0</v>
      </c>
      <c r="H649" s="22">
        <v>1</v>
      </c>
    </row>
    <row r="650" spans="1:8" ht="17" x14ac:dyDescent="0.2">
      <c r="A650" s="23" t="s">
        <v>92</v>
      </c>
      <c r="B650" s="24" t="s">
        <v>2897</v>
      </c>
      <c r="C650" s="24" t="s">
        <v>2898</v>
      </c>
      <c r="D650" s="24"/>
      <c r="E650" s="24"/>
      <c r="F650" s="21" t="s">
        <v>339</v>
      </c>
      <c r="G650" s="18" t="b">
        <f>ISERROR(VLOOKUP(A650,FORMAT!P:P,1,FALSE))</f>
        <v>0</v>
      </c>
      <c r="H650" s="22">
        <v>1</v>
      </c>
    </row>
    <row r="651" spans="1:8" ht="17" x14ac:dyDescent="0.2">
      <c r="A651" s="23" t="s">
        <v>93</v>
      </c>
      <c r="B651" s="24" t="s">
        <v>2897</v>
      </c>
      <c r="C651" s="24" t="s">
        <v>2898</v>
      </c>
      <c r="D651" s="24"/>
      <c r="E651" s="24"/>
      <c r="F651" s="21" t="s">
        <v>339</v>
      </c>
      <c r="G651" s="18" t="b">
        <f>ISERROR(VLOOKUP(A651,FORMAT!P:P,1,FALSE))</f>
        <v>0</v>
      </c>
      <c r="H651" s="22">
        <v>1</v>
      </c>
    </row>
    <row r="652" spans="1:8" ht="17" x14ac:dyDescent="0.2">
      <c r="A652" s="23" t="s">
        <v>94</v>
      </c>
      <c r="B652" s="24" t="s">
        <v>2897</v>
      </c>
      <c r="C652" s="24" t="s">
        <v>2898</v>
      </c>
      <c r="D652" s="24"/>
      <c r="E652" s="24"/>
      <c r="F652" s="21" t="s">
        <v>339</v>
      </c>
      <c r="G652" s="18" t="b">
        <f>ISERROR(VLOOKUP(A652,FORMAT!P:P,1,FALSE))</f>
        <v>0</v>
      </c>
      <c r="H652" s="22">
        <v>1</v>
      </c>
    </row>
    <row r="653" spans="1:8" ht="17" x14ac:dyDescent="0.2">
      <c r="A653" s="19" t="s">
        <v>372</v>
      </c>
      <c r="B653" s="20" t="s">
        <v>2897</v>
      </c>
      <c r="C653" s="20" t="s">
        <v>2898</v>
      </c>
      <c r="D653" s="20"/>
      <c r="E653" s="20"/>
      <c r="F653" s="21" t="s">
        <v>1452</v>
      </c>
      <c r="G653" s="18" t="b">
        <f>ISERROR(VLOOKUP(A653,FORMAT!P:P,1,FALSE))</f>
        <v>0</v>
      </c>
      <c r="H653" s="22">
        <v>1</v>
      </c>
    </row>
    <row r="654" spans="1:8" ht="17" x14ac:dyDescent="0.2">
      <c r="A654" s="19" t="s">
        <v>509</v>
      </c>
      <c r="B654" s="20" t="s">
        <v>2897</v>
      </c>
      <c r="C654" s="20" t="s">
        <v>2898</v>
      </c>
      <c r="D654" s="20"/>
      <c r="E654" s="20"/>
      <c r="F654" s="21" t="s">
        <v>1452</v>
      </c>
      <c r="G654" s="18" t="b">
        <f>ISERROR(VLOOKUP(A654,FORMAT!P:P,1,FALSE))</f>
        <v>0</v>
      </c>
      <c r="H654" s="22">
        <v>1</v>
      </c>
    </row>
    <row r="655" spans="1:8" ht="17" x14ac:dyDescent="0.2">
      <c r="A655" s="19" t="s">
        <v>510</v>
      </c>
      <c r="B655" s="20" t="s">
        <v>2897</v>
      </c>
      <c r="C655" s="20" t="s">
        <v>2898</v>
      </c>
      <c r="D655" s="20"/>
      <c r="E655" s="20"/>
      <c r="F655" s="21" t="s">
        <v>1452</v>
      </c>
      <c r="G655" s="18" t="b">
        <f>ISERROR(VLOOKUP(A655,FORMAT!P:P,1,FALSE))</f>
        <v>0</v>
      </c>
      <c r="H655" s="22">
        <v>1</v>
      </c>
    </row>
    <row r="656" spans="1:8" ht="17" x14ac:dyDescent="0.2">
      <c r="A656" s="19" t="s">
        <v>511</v>
      </c>
      <c r="B656" s="20" t="s">
        <v>2897</v>
      </c>
      <c r="C656" s="20" t="s">
        <v>2898</v>
      </c>
      <c r="D656" s="20"/>
      <c r="E656" s="20"/>
      <c r="F656" s="21" t="s">
        <v>1452</v>
      </c>
      <c r="G656" s="18" t="b">
        <f>ISERROR(VLOOKUP(A656,FORMAT!P:P,1,FALSE))</f>
        <v>0</v>
      </c>
      <c r="H656" s="22">
        <v>1</v>
      </c>
    </row>
    <row r="657" spans="1:8" ht="17" x14ac:dyDescent="0.2">
      <c r="A657" s="19" t="s">
        <v>1440</v>
      </c>
      <c r="B657" s="20" t="s">
        <v>2897</v>
      </c>
      <c r="C657" s="20" t="s">
        <v>2898</v>
      </c>
      <c r="D657" s="20"/>
      <c r="E657" s="20"/>
      <c r="F657" s="21" t="s">
        <v>1452</v>
      </c>
      <c r="G657" s="18" t="b">
        <f>ISERROR(VLOOKUP(A657,FORMAT!P:P,1,FALSE))</f>
        <v>0</v>
      </c>
      <c r="H657" s="22">
        <v>1</v>
      </c>
    </row>
    <row r="658" spans="1:8" ht="17" x14ac:dyDescent="0.2">
      <c r="A658" s="19" t="s">
        <v>402</v>
      </c>
      <c r="B658" s="20" t="s">
        <v>2897</v>
      </c>
      <c r="C658" s="20" t="s">
        <v>2898</v>
      </c>
      <c r="D658" s="20"/>
      <c r="E658" s="20"/>
      <c r="F658" s="21" t="s">
        <v>1452</v>
      </c>
      <c r="G658" s="18" t="b">
        <f>ISERROR(VLOOKUP(A658,FORMAT!P:P,1,FALSE))</f>
        <v>0</v>
      </c>
      <c r="H658" s="22">
        <v>1</v>
      </c>
    </row>
    <row r="659" spans="1:8" ht="17" x14ac:dyDescent="0.2">
      <c r="A659" s="19" t="s">
        <v>1281</v>
      </c>
      <c r="B659" s="20" t="s">
        <v>2897</v>
      </c>
      <c r="C659" s="20" t="s">
        <v>2898</v>
      </c>
      <c r="D659" s="20"/>
      <c r="E659" s="20"/>
      <c r="F659" s="21" t="s">
        <v>1452</v>
      </c>
      <c r="G659" s="18" t="b">
        <f>ISERROR(VLOOKUP(A659,FORMAT!P:P,1,FALSE))</f>
        <v>0</v>
      </c>
      <c r="H659" s="22">
        <v>1</v>
      </c>
    </row>
    <row r="660" spans="1:8" ht="17" x14ac:dyDescent="0.2">
      <c r="A660" s="19" t="s">
        <v>1282</v>
      </c>
      <c r="B660" s="20" t="s">
        <v>2897</v>
      </c>
      <c r="C660" s="20" t="s">
        <v>2898</v>
      </c>
      <c r="D660" s="20"/>
      <c r="E660" s="20"/>
      <c r="F660" s="21" t="s">
        <v>1452</v>
      </c>
      <c r="G660" s="18" t="b">
        <f>ISERROR(VLOOKUP(A660,FORMAT!P:P,1,FALSE))</f>
        <v>0</v>
      </c>
      <c r="H660" s="22">
        <v>1</v>
      </c>
    </row>
    <row r="661" spans="1:8" ht="17" x14ac:dyDescent="0.2">
      <c r="A661" s="23" t="s">
        <v>95</v>
      </c>
      <c r="B661" s="24" t="s">
        <v>2897</v>
      </c>
      <c r="C661" s="24" t="s">
        <v>2898</v>
      </c>
      <c r="D661" s="24"/>
      <c r="E661" s="24"/>
      <c r="F661" s="21" t="s">
        <v>339</v>
      </c>
      <c r="G661" s="18" t="b">
        <f>ISERROR(VLOOKUP(A661,FORMAT!P:P,1,FALSE))</f>
        <v>0</v>
      </c>
      <c r="H661" s="22">
        <v>1</v>
      </c>
    </row>
    <row r="662" spans="1:8" ht="17" x14ac:dyDescent="0.2">
      <c r="A662" s="23" t="s">
        <v>193</v>
      </c>
      <c r="B662" s="24" t="s">
        <v>2897</v>
      </c>
      <c r="C662" s="24" t="s">
        <v>2898</v>
      </c>
      <c r="D662" s="24"/>
      <c r="E662" s="24"/>
      <c r="F662" s="21" t="s">
        <v>339</v>
      </c>
      <c r="G662" s="18" t="b">
        <f>ISERROR(VLOOKUP(A662,FORMAT!P:P,1,FALSE))</f>
        <v>0</v>
      </c>
      <c r="H662" s="22">
        <v>1</v>
      </c>
    </row>
    <row r="663" spans="1:8" ht="17" x14ac:dyDescent="0.2">
      <c r="A663" s="19" t="s">
        <v>1283</v>
      </c>
      <c r="B663" s="20" t="s">
        <v>2897</v>
      </c>
      <c r="C663" s="20" t="s">
        <v>2898</v>
      </c>
      <c r="D663" s="20"/>
      <c r="E663" s="20"/>
      <c r="F663" s="21" t="s">
        <v>1452</v>
      </c>
      <c r="G663" s="18" t="b">
        <f>ISERROR(VLOOKUP(A663,FORMAT!P:P,1,FALSE))</f>
        <v>0</v>
      </c>
      <c r="H663" s="22">
        <v>1</v>
      </c>
    </row>
    <row r="664" spans="1:8" ht="17" x14ac:dyDescent="0.2">
      <c r="A664" s="19" t="s">
        <v>675</v>
      </c>
      <c r="B664" s="20" t="s">
        <v>2897</v>
      </c>
      <c r="C664" s="20" t="s">
        <v>2898</v>
      </c>
      <c r="D664" s="20"/>
      <c r="E664" s="20"/>
      <c r="F664" s="21" t="s">
        <v>1452</v>
      </c>
      <c r="G664" s="18" t="b">
        <f>ISERROR(VLOOKUP(A664,FORMAT!P:P,1,FALSE))</f>
        <v>0</v>
      </c>
      <c r="H664" s="22">
        <v>1</v>
      </c>
    </row>
    <row r="665" spans="1:8" ht="17" x14ac:dyDescent="0.2">
      <c r="A665" s="19" t="s">
        <v>1284</v>
      </c>
      <c r="B665" s="20" t="s">
        <v>2897</v>
      </c>
      <c r="C665" s="20" t="s">
        <v>2898</v>
      </c>
      <c r="D665" s="20"/>
      <c r="E665" s="20"/>
      <c r="F665" s="21" t="s">
        <v>1452</v>
      </c>
      <c r="G665" s="18" t="b">
        <f>ISERROR(VLOOKUP(A665,FORMAT!P:P,1,FALSE))</f>
        <v>0</v>
      </c>
      <c r="H665" s="22">
        <v>1</v>
      </c>
    </row>
    <row r="666" spans="1:8" ht="17" x14ac:dyDescent="0.2">
      <c r="A666" s="19" t="s">
        <v>676</v>
      </c>
      <c r="B666" s="20" t="s">
        <v>2897</v>
      </c>
      <c r="C666" s="20" t="s">
        <v>2898</v>
      </c>
      <c r="D666" s="20"/>
      <c r="E666" s="20"/>
      <c r="F666" s="21" t="s">
        <v>1452</v>
      </c>
      <c r="G666" s="18" t="b">
        <f>ISERROR(VLOOKUP(A666,FORMAT!P:P,1,FALSE))</f>
        <v>0</v>
      </c>
      <c r="H666" s="22">
        <v>1</v>
      </c>
    </row>
    <row r="667" spans="1:8" ht="17" x14ac:dyDescent="0.2">
      <c r="A667" s="19" t="s">
        <v>1108</v>
      </c>
      <c r="B667" s="20" t="s">
        <v>2897</v>
      </c>
      <c r="C667" s="20" t="s">
        <v>2898</v>
      </c>
      <c r="D667" s="20"/>
      <c r="E667" s="20"/>
      <c r="F667" s="21" t="s">
        <v>1452</v>
      </c>
      <c r="G667" s="18" t="b">
        <f>ISERROR(VLOOKUP(A667,FORMAT!P:P,1,FALSE))</f>
        <v>0</v>
      </c>
      <c r="H667" s="22">
        <v>1</v>
      </c>
    </row>
    <row r="668" spans="1:8" ht="17" x14ac:dyDescent="0.2">
      <c r="A668" s="19" t="s">
        <v>1109</v>
      </c>
      <c r="B668" s="20" t="s">
        <v>2897</v>
      </c>
      <c r="C668" s="20" t="s">
        <v>2898</v>
      </c>
      <c r="D668" s="20"/>
      <c r="E668" s="20"/>
      <c r="F668" s="21" t="s">
        <v>1452</v>
      </c>
      <c r="G668" s="18" t="b">
        <f>ISERROR(VLOOKUP(A668,FORMAT!P:P,1,FALSE))</f>
        <v>0</v>
      </c>
      <c r="H668" s="22">
        <v>1</v>
      </c>
    </row>
    <row r="669" spans="1:8" ht="17" x14ac:dyDescent="0.2">
      <c r="A669" s="19" t="s">
        <v>1285</v>
      </c>
      <c r="B669" s="20" t="s">
        <v>2897</v>
      </c>
      <c r="C669" s="20" t="s">
        <v>2898</v>
      </c>
      <c r="D669" s="20"/>
      <c r="E669" s="20"/>
      <c r="F669" s="21" t="s">
        <v>1452</v>
      </c>
      <c r="G669" s="18" t="b">
        <f>ISERROR(VLOOKUP(A669,FORMAT!P:P,1,FALSE))</f>
        <v>0</v>
      </c>
      <c r="H669" s="22">
        <v>1</v>
      </c>
    </row>
    <row r="670" spans="1:8" ht="17" x14ac:dyDescent="0.2">
      <c r="A670" s="19" t="s">
        <v>1110</v>
      </c>
      <c r="B670" s="20" t="s">
        <v>2897</v>
      </c>
      <c r="C670" s="20" t="s">
        <v>2898</v>
      </c>
      <c r="D670" s="20"/>
      <c r="E670" s="20"/>
      <c r="F670" s="21" t="s">
        <v>1452</v>
      </c>
      <c r="G670" s="18" t="b">
        <f>ISERROR(VLOOKUP(A670,FORMAT!P:P,1,FALSE))</f>
        <v>0</v>
      </c>
      <c r="H670" s="22">
        <v>1</v>
      </c>
    </row>
    <row r="671" spans="1:8" ht="17" x14ac:dyDescent="0.2">
      <c r="A671" s="19" t="s">
        <v>1112</v>
      </c>
      <c r="B671" s="20" t="s">
        <v>2897</v>
      </c>
      <c r="C671" s="20" t="s">
        <v>2898</v>
      </c>
      <c r="D671" s="20"/>
      <c r="E671" s="20"/>
      <c r="F671" s="21" t="s">
        <v>1452</v>
      </c>
      <c r="G671" s="18" t="b">
        <f>ISERROR(VLOOKUP(A671,FORMAT!P:P,1,FALSE))</f>
        <v>0</v>
      </c>
      <c r="H671" s="22">
        <v>1</v>
      </c>
    </row>
    <row r="672" spans="1:8" ht="17" x14ac:dyDescent="0.2">
      <c r="A672" s="19" t="s">
        <v>1113</v>
      </c>
      <c r="B672" s="20" t="s">
        <v>2897</v>
      </c>
      <c r="C672" s="20" t="s">
        <v>2898</v>
      </c>
      <c r="D672" s="20"/>
      <c r="E672" s="20"/>
      <c r="F672" s="21" t="s">
        <v>1452</v>
      </c>
      <c r="G672" s="18" t="b">
        <f>ISERROR(VLOOKUP(A672,FORMAT!P:P,1,FALSE))</f>
        <v>0</v>
      </c>
      <c r="H672" s="22">
        <v>1</v>
      </c>
    </row>
    <row r="673" spans="1:8" ht="17" x14ac:dyDescent="0.2">
      <c r="A673" s="19" t="s">
        <v>1286</v>
      </c>
      <c r="B673" s="20" t="s">
        <v>2897</v>
      </c>
      <c r="C673" s="20" t="s">
        <v>2898</v>
      </c>
      <c r="D673" s="20"/>
      <c r="E673" s="20"/>
      <c r="F673" s="21" t="s">
        <v>1452</v>
      </c>
      <c r="G673" s="18" t="b">
        <f>ISERROR(VLOOKUP(A673,FORMAT!P:P,1,FALSE))</f>
        <v>0</v>
      </c>
      <c r="H673" s="22">
        <v>1</v>
      </c>
    </row>
    <row r="674" spans="1:8" ht="17" x14ac:dyDescent="0.2">
      <c r="A674" s="19" t="s">
        <v>1114</v>
      </c>
      <c r="B674" s="20" t="s">
        <v>2897</v>
      </c>
      <c r="C674" s="20" t="s">
        <v>2898</v>
      </c>
      <c r="D674" s="20"/>
      <c r="E674" s="20"/>
      <c r="F674" s="21" t="s">
        <v>1452</v>
      </c>
      <c r="G674" s="18" t="b">
        <f>ISERROR(VLOOKUP(A674,FORMAT!P:P,1,FALSE))</f>
        <v>0</v>
      </c>
      <c r="H674" s="22">
        <v>1</v>
      </c>
    </row>
    <row r="675" spans="1:8" ht="17" x14ac:dyDescent="0.2">
      <c r="A675" s="19" t="s">
        <v>1287</v>
      </c>
      <c r="B675" s="20" t="s">
        <v>2897</v>
      </c>
      <c r="C675" s="20" t="s">
        <v>2898</v>
      </c>
      <c r="D675" s="20"/>
      <c r="E675" s="20"/>
      <c r="F675" s="21" t="s">
        <v>1452</v>
      </c>
      <c r="G675" s="18" t="b">
        <f>ISERROR(VLOOKUP(A675,FORMAT!P:P,1,FALSE))</f>
        <v>0</v>
      </c>
      <c r="H675" s="22">
        <v>1</v>
      </c>
    </row>
    <row r="676" spans="1:8" ht="17" x14ac:dyDescent="0.2">
      <c r="A676" s="19" t="s">
        <v>1288</v>
      </c>
      <c r="B676" s="20" t="s">
        <v>2897</v>
      </c>
      <c r="C676" s="20" t="s">
        <v>2898</v>
      </c>
      <c r="D676" s="20"/>
      <c r="E676" s="20"/>
      <c r="F676" s="21" t="s">
        <v>1452</v>
      </c>
      <c r="G676" s="18" t="b">
        <f>ISERROR(VLOOKUP(A676,FORMAT!P:P,1,FALSE))</f>
        <v>0</v>
      </c>
      <c r="H676" s="22">
        <v>1</v>
      </c>
    </row>
    <row r="677" spans="1:8" ht="17" x14ac:dyDescent="0.2">
      <c r="A677" s="19" t="s">
        <v>871</v>
      </c>
      <c r="B677" s="20" t="s">
        <v>2897</v>
      </c>
      <c r="C677" s="20" t="s">
        <v>2898</v>
      </c>
      <c r="D677" s="20"/>
      <c r="E677" s="20"/>
      <c r="F677" s="21" t="s">
        <v>1452</v>
      </c>
      <c r="G677" s="18" t="b">
        <f>ISERROR(VLOOKUP(A677,FORMAT!P:P,1,FALSE))</f>
        <v>0</v>
      </c>
      <c r="H677" s="22">
        <v>1</v>
      </c>
    </row>
    <row r="678" spans="1:8" ht="17" x14ac:dyDescent="0.2">
      <c r="A678" s="19" t="s">
        <v>1116</v>
      </c>
      <c r="B678" s="20" t="s">
        <v>2897</v>
      </c>
      <c r="C678" s="20" t="s">
        <v>2898</v>
      </c>
      <c r="D678" s="20"/>
      <c r="E678" s="20"/>
      <c r="F678" s="21" t="s">
        <v>1452</v>
      </c>
      <c r="G678" s="18" t="b">
        <f>ISERROR(VLOOKUP(A678,FORMAT!P:P,1,FALSE))</f>
        <v>0</v>
      </c>
      <c r="H678" s="22">
        <v>1</v>
      </c>
    </row>
    <row r="679" spans="1:8" ht="17" x14ac:dyDescent="0.2">
      <c r="A679" s="19" t="s">
        <v>1117</v>
      </c>
      <c r="B679" s="20" t="s">
        <v>2897</v>
      </c>
      <c r="C679" s="20" t="s">
        <v>2898</v>
      </c>
      <c r="D679" s="20"/>
      <c r="E679" s="20"/>
      <c r="F679" s="21" t="s">
        <v>1452</v>
      </c>
      <c r="G679" s="18" t="b">
        <f>ISERROR(VLOOKUP(A679,FORMAT!P:P,1,FALSE))</f>
        <v>0</v>
      </c>
      <c r="H679" s="22">
        <v>1</v>
      </c>
    </row>
    <row r="680" spans="1:8" ht="17" x14ac:dyDescent="0.2">
      <c r="A680" s="19" t="s">
        <v>1289</v>
      </c>
      <c r="B680" s="20" t="s">
        <v>2897</v>
      </c>
      <c r="C680" s="20" t="s">
        <v>2898</v>
      </c>
      <c r="D680" s="20"/>
      <c r="E680" s="20"/>
      <c r="F680" s="21" t="s">
        <v>1452</v>
      </c>
      <c r="G680" s="18" t="b">
        <f>ISERROR(VLOOKUP(A680,FORMAT!P:P,1,FALSE))</f>
        <v>0</v>
      </c>
      <c r="H680" s="22">
        <v>1</v>
      </c>
    </row>
    <row r="681" spans="1:8" ht="17" x14ac:dyDescent="0.2">
      <c r="A681" s="19" t="s">
        <v>1290</v>
      </c>
      <c r="B681" s="20" t="s">
        <v>2897</v>
      </c>
      <c r="C681" s="20" t="s">
        <v>2898</v>
      </c>
      <c r="D681" s="20"/>
      <c r="E681" s="20"/>
      <c r="F681" s="21" t="s">
        <v>1452</v>
      </c>
      <c r="G681" s="18" t="b">
        <f>ISERROR(VLOOKUP(A681,FORMAT!P:P,1,FALSE))</f>
        <v>0</v>
      </c>
      <c r="H681" s="22">
        <v>1</v>
      </c>
    </row>
    <row r="682" spans="1:8" ht="17" x14ac:dyDescent="0.2">
      <c r="A682" s="19" t="s">
        <v>872</v>
      </c>
      <c r="B682" s="20" t="s">
        <v>2897</v>
      </c>
      <c r="C682" s="20" t="s">
        <v>2898</v>
      </c>
      <c r="D682" s="20"/>
      <c r="E682" s="20"/>
      <c r="F682" s="21" t="s">
        <v>1452</v>
      </c>
      <c r="G682" s="18" t="b">
        <f>ISERROR(VLOOKUP(A682,FORMAT!P:P,1,FALSE))</f>
        <v>0</v>
      </c>
      <c r="H682" s="22">
        <v>1</v>
      </c>
    </row>
    <row r="683" spans="1:8" ht="17" x14ac:dyDescent="0.2">
      <c r="A683" s="19" t="s">
        <v>873</v>
      </c>
      <c r="B683" s="20" t="s">
        <v>2897</v>
      </c>
      <c r="C683" s="20" t="s">
        <v>2898</v>
      </c>
      <c r="D683" s="20"/>
      <c r="E683" s="20"/>
      <c r="F683" s="21" t="s">
        <v>1452</v>
      </c>
      <c r="G683" s="18" t="b">
        <f>ISERROR(VLOOKUP(A683,FORMAT!P:P,1,FALSE))</f>
        <v>0</v>
      </c>
      <c r="H683" s="22">
        <v>1</v>
      </c>
    </row>
    <row r="684" spans="1:8" ht="17" x14ac:dyDescent="0.2">
      <c r="A684" s="19" t="s">
        <v>373</v>
      </c>
      <c r="B684" s="20" t="s">
        <v>2897</v>
      </c>
      <c r="C684" s="20" t="s">
        <v>2898</v>
      </c>
      <c r="D684" s="20"/>
      <c r="E684" s="20"/>
      <c r="F684" s="21" t="s">
        <v>1452</v>
      </c>
      <c r="G684" s="18" t="b">
        <f>ISERROR(VLOOKUP(A684,FORMAT!P:P,1,FALSE))</f>
        <v>0</v>
      </c>
      <c r="H684" s="22">
        <v>1</v>
      </c>
    </row>
    <row r="685" spans="1:8" ht="17" x14ac:dyDescent="0.2">
      <c r="A685" s="19" t="s">
        <v>1441</v>
      </c>
      <c r="B685" s="20" t="s">
        <v>2897</v>
      </c>
      <c r="C685" s="20" t="s">
        <v>2898</v>
      </c>
      <c r="D685" s="20"/>
      <c r="E685" s="20"/>
      <c r="F685" s="21" t="s">
        <v>1452</v>
      </c>
      <c r="G685" s="18" t="b">
        <f>ISERROR(VLOOKUP(A685,FORMAT!P:P,1,FALSE))</f>
        <v>0</v>
      </c>
      <c r="H685" s="22">
        <v>1</v>
      </c>
    </row>
    <row r="686" spans="1:8" ht="17" x14ac:dyDescent="0.2">
      <c r="A686" s="19" t="s">
        <v>874</v>
      </c>
      <c r="B686" s="20" t="s">
        <v>2897</v>
      </c>
      <c r="C686" s="20" t="s">
        <v>2898</v>
      </c>
      <c r="D686" s="20"/>
      <c r="E686" s="20"/>
      <c r="F686" s="21" t="s">
        <v>1452</v>
      </c>
      <c r="G686" s="18" t="b">
        <f>ISERROR(VLOOKUP(A686,FORMAT!P:P,1,FALSE))</f>
        <v>0</v>
      </c>
      <c r="H686" s="22">
        <v>1</v>
      </c>
    </row>
    <row r="687" spans="1:8" ht="17" x14ac:dyDescent="0.2">
      <c r="A687" s="19" t="s">
        <v>512</v>
      </c>
      <c r="B687" s="20" t="s">
        <v>2897</v>
      </c>
      <c r="C687" s="20" t="s">
        <v>2898</v>
      </c>
      <c r="D687" s="20"/>
      <c r="E687" s="20"/>
      <c r="F687" s="21" t="s">
        <v>1452</v>
      </c>
      <c r="G687" s="18" t="b">
        <f>ISERROR(VLOOKUP(A687,FORMAT!P:P,1,FALSE))</f>
        <v>0</v>
      </c>
      <c r="H687" s="22">
        <v>1</v>
      </c>
    </row>
    <row r="688" spans="1:8" ht="17" x14ac:dyDescent="0.2">
      <c r="A688" s="19" t="s">
        <v>513</v>
      </c>
      <c r="B688" s="20" t="s">
        <v>2897</v>
      </c>
      <c r="C688" s="20" t="s">
        <v>2898</v>
      </c>
      <c r="D688" s="20"/>
      <c r="E688" s="20"/>
      <c r="F688" s="21" t="s">
        <v>1452</v>
      </c>
      <c r="G688" s="18" t="b">
        <f>ISERROR(VLOOKUP(A688,FORMAT!P:P,1,FALSE))</f>
        <v>0</v>
      </c>
      <c r="H688" s="22">
        <v>1</v>
      </c>
    </row>
    <row r="689" spans="1:8" ht="17" x14ac:dyDescent="0.2">
      <c r="A689" s="23" t="s">
        <v>278</v>
      </c>
      <c r="B689" s="24" t="s">
        <v>2897</v>
      </c>
      <c r="C689" s="24" t="s">
        <v>2898</v>
      </c>
      <c r="D689" s="24"/>
      <c r="E689" s="24"/>
      <c r="F689" s="21" t="s">
        <v>339</v>
      </c>
      <c r="G689" s="18" t="b">
        <f>ISERROR(VLOOKUP(A689,FORMAT!P:P,1,FALSE))</f>
        <v>0</v>
      </c>
      <c r="H689" s="22">
        <v>1</v>
      </c>
    </row>
    <row r="690" spans="1:8" ht="17" x14ac:dyDescent="0.2">
      <c r="A690" s="19" t="s">
        <v>1291</v>
      </c>
      <c r="B690" s="20" t="s">
        <v>2897</v>
      </c>
      <c r="C690" s="20" t="s">
        <v>2898</v>
      </c>
      <c r="D690" s="20"/>
      <c r="E690" s="20"/>
      <c r="F690" s="21" t="s">
        <v>1452</v>
      </c>
      <c r="G690" s="18" t="b">
        <f>ISERROR(VLOOKUP(A690,FORMAT!P:P,1,FALSE))</f>
        <v>0</v>
      </c>
      <c r="H690" s="22">
        <v>1</v>
      </c>
    </row>
    <row r="691" spans="1:8" ht="17" x14ac:dyDescent="0.2">
      <c r="A691" s="19" t="s">
        <v>875</v>
      </c>
      <c r="B691" s="20" t="s">
        <v>2897</v>
      </c>
      <c r="C691" s="20" t="s">
        <v>2898</v>
      </c>
      <c r="D691" s="20"/>
      <c r="E691" s="20"/>
      <c r="F691" s="21" t="s">
        <v>1452</v>
      </c>
      <c r="G691" s="18" t="b">
        <f>ISERROR(VLOOKUP(A691,FORMAT!P:P,1,FALSE))</f>
        <v>0</v>
      </c>
      <c r="H691" s="22">
        <v>1</v>
      </c>
    </row>
    <row r="692" spans="1:8" ht="17" x14ac:dyDescent="0.2">
      <c r="A692" s="23" t="s">
        <v>279</v>
      </c>
      <c r="B692" s="24" t="s">
        <v>2897</v>
      </c>
      <c r="C692" s="24" t="s">
        <v>2898</v>
      </c>
      <c r="D692" s="24"/>
      <c r="E692" s="24"/>
      <c r="F692" s="21" t="s">
        <v>339</v>
      </c>
      <c r="G692" s="18" t="b">
        <f>ISERROR(VLOOKUP(A692,FORMAT!P:P,1,FALSE))</f>
        <v>0</v>
      </c>
      <c r="H692" s="22">
        <v>1</v>
      </c>
    </row>
    <row r="693" spans="1:8" ht="17" x14ac:dyDescent="0.2">
      <c r="A693" s="19" t="s">
        <v>1292</v>
      </c>
      <c r="B693" s="20" t="s">
        <v>2897</v>
      </c>
      <c r="C693" s="20" t="s">
        <v>2898</v>
      </c>
      <c r="D693" s="20"/>
      <c r="E693" s="20"/>
      <c r="F693" s="21" t="s">
        <v>1452</v>
      </c>
      <c r="G693" s="18" t="b">
        <f>ISERROR(VLOOKUP(A693,FORMAT!P:P,1,FALSE))</f>
        <v>0</v>
      </c>
      <c r="H693" s="22">
        <v>1</v>
      </c>
    </row>
    <row r="694" spans="1:8" ht="17" x14ac:dyDescent="0.2">
      <c r="A694" s="19" t="s">
        <v>1118</v>
      </c>
      <c r="B694" s="20" t="s">
        <v>2897</v>
      </c>
      <c r="C694" s="20" t="s">
        <v>2898</v>
      </c>
      <c r="D694" s="20"/>
      <c r="E694" s="20"/>
      <c r="F694" s="21" t="s">
        <v>1452</v>
      </c>
      <c r="G694" s="18" t="b">
        <f>ISERROR(VLOOKUP(A694,FORMAT!P:P,1,FALSE))</f>
        <v>0</v>
      </c>
      <c r="H694" s="22">
        <v>1</v>
      </c>
    </row>
    <row r="695" spans="1:8" ht="17" x14ac:dyDescent="0.2">
      <c r="A695" s="19" t="s">
        <v>1119</v>
      </c>
      <c r="B695" s="20" t="s">
        <v>2897</v>
      </c>
      <c r="C695" s="20" t="s">
        <v>2898</v>
      </c>
      <c r="D695" s="20"/>
      <c r="E695" s="20"/>
      <c r="F695" s="21" t="s">
        <v>1452</v>
      </c>
      <c r="G695" s="18" t="b">
        <f>ISERROR(VLOOKUP(A695,FORMAT!P:P,1,FALSE))</f>
        <v>0</v>
      </c>
      <c r="H695" s="22">
        <v>1</v>
      </c>
    </row>
    <row r="696" spans="1:8" ht="17" x14ac:dyDescent="0.2">
      <c r="A696" s="19" t="s">
        <v>1293</v>
      </c>
      <c r="B696" s="20" t="s">
        <v>2897</v>
      </c>
      <c r="C696" s="20" t="s">
        <v>2898</v>
      </c>
      <c r="D696" s="20" t="s">
        <v>2961</v>
      </c>
      <c r="E696" s="20"/>
      <c r="F696" s="21" t="s">
        <v>1452</v>
      </c>
      <c r="G696" s="18" t="b">
        <f>ISERROR(VLOOKUP(A696,FORMAT!P:P,1,FALSE))</f>
        <v>0</v>
      </c>
      <c r="H696" s="22">
        <v>1</v>
      </c>
    </row>
    <row r="697" spans="1:8" ht="17" x14ac:dyDescent="0.2">
      <c r="A697" s="19" t="s">
        <v>1442</v>
      </c>
      <c r="B697" s="20" t="s">
        <v>2897</v>
      </c>
      <c r="C697" s="20" t="s">
        <v>2898</v>
      </c>
      <c r="D697" s="20"/>
      <c r="E697" s="20"/>
      <c r="F697" s="21" t="s">
        <v>1452</v>
      </c>
      <c r="G697" s="18" t="b">
        <f>ISERROR(VLOOKUP(A697,FORMAT!P:P,1,FALSE))</f>
        <v>0</v>
      </c>
      <c r="H697" s="22">
        <v>1</v>
      </c>
    </row>
    <row r="698" spans="1:8" ht="17" x14ac:dyDescent="0.2">
      <c r="A698" s="23" t="s">
        <v>96</v>
      </c>
      <c r="B698" s="24" t="s">
        <v>2897</v>
      </c>
      <c r="C698" s="24" t="s">
        <v>2898</v>
      </c>
      <c r="D698" s="24"/>
      <c r="E698" s="24"/>
      <c r="F698" s="21" t="s">
        <v>339</v>
      </c>
      <c r="G698" s="18" t="b">
        <f>ISERROR(VLOOKUP(A698,FORMAT!P:P,1,FALSE))</f>
        <v>0</v>
      </c>
      <c r="H698" s="22">
        <v>1</v>
      </c>
    </row>
    <row r="699" spans="1:8" ht="17" x14ac:dyDescent="0.2">
      <c r="A699" s="23" t="s">
        <v>97</v>
      </c>
      <c r="B699" s="24" t="s">
        <v>2897</v>
      </c>
      <c r="C699" s="24" t="s">
        <v>2898</v>
      </c>
      <c r="D699" s="24"/>
      <c r="E699" s="24"/>
      <c r="F699" s="21" t="s">
        <v>339</v>
      </c>
      <c r="G699" s="18" t="b">
        <f>ISERROR(VLOOKUP(A699,FORMAT!P:P,1,FALSE))</f>
        <v>0</v>
      </c>
      <c r="H699" s="22">
        <v>1</v>
      </c>
    </row>
    <row r="700" spans="1:8" ht="17" x14ac:dyDescent="0.2">
      <c r="A700" s="19" t="s">
        <v>1294</v>
      </c>
      <c r="B700" s="20" t="s">
        <v>2897</v>
      </c>
      <c r="C700" s="20" t="s">
        <v>2898</v>
      </c>
      <c r="D700" s="20" t="s">
        <v>2962</v>
      </c>
      <c r="E700" s="20"/>
      <c r="F700" s="21" t="s">
        <v>1452</v>
      </c>
      <c r="G700" s="18" t="b">
        <f>ISERROR(VLOOKUP(A700,FORMAT!P:P,1,FALSE))</f>
        <v>0</v>
      </c>
      <c r="H700" s="22">
        <v>1</v>
      </c>
    </row>
    <row r="701" spans="1:8" ht="17" x14ac:dyDescent="0.2">
      <c r="A701" s="19" t="s">
        <v>1295</v>
      </c>
      <c r="B701" s="20" t="s">
        <v>2897</v>
      </c>
      <c r="C701" s="20" t="s">
        <v>2898</v>
      </c>
      <c r="D701" s="20" t="s">
        <v>2963</v>
      </c>
      <c r="E701" s="20"/>
      <c r="F701" s="21" t="s">
        <v>1452</v>
      </c>
      <c r="G701" s="18" t="b">
        <f>ISERROR(VLOOKUP(A701,FORMAT!P:P,1,FALSE))</f>
        <v>0</v>
      </c>
      <c r="H701" s="22">
        <v>1</v>
      </c>
    </row>
    <row r="702" spans="1:8" ht="17" x14ac:dyDescent="0.2">
      <c r="A702" s="19" t="s">
        <v>1443</v>
      </c>
      <c r="B702" s="20" t="s">
        <v>2897</v>
      </c>
      <c r="C702" s="20" t="s">
        <v>2898</v>
      </c>
      <c r="D702" s="20" t="s">
        <v>2975</v>
      </c>
      <c r="E702" s="20"/>
      <c r="F702" s="21" t="s">
        <v>1452</v>
      </c>
      <c r="G702" s="18" t="b">
        <f>ISERROR(VLOOKUP(A702,FORMAT!P:P,1,FALSE))</f>
        <v>0</v>
      </c>
      <c r="H702" s="22">
        <v>1</v>
      </c>
    </row>
    <row r="703" spans="1:8" ht="17" x14ac:dyDescent="0.2">
      <c r="A703" s="19" t="s">
        <v>1296</v>
      </c>
      <c r="B703" s="20" t="s">
        <v>2897</v>
      </c>
      <c r="C703" s="20" t="s">
        <v>2898</v>
      </c>
      <c r="D703" s="20"/>
      <c r="E703" s="20"/>
      <c r="F703" s="21" t="s">
        <v>1452</v>
      </c>
      <c r="G703" s="18" t="b">
        <f>ISERROR(VLOOKUP(A703,FORMAT!P:P,1,FALSE))</f>
        <v>0</v>
      </c>
      <c r="H703" s="22">
        <v>1</v>
      </c>
    </row>
    <row r="704" spans="1:8" ht="17" x14ac:dyDescent="0.2">
      <c r="A704" s="19" t="s">
        <v>1297</v>
      </c>
      <c r="B704" s="20" t="s">
        <v>2897</v>
      </c>
      <c r="C704" s="20" t="s">
        <v>2898</v>
      </c>
      <c r="D704" s="20" t="s">
        <v>2964</v>
      </c>
      <c r="E704" s="20"/>
      <c r="F704" s="21" t="s">
        <v>1452</v>
      </c>
      <c r="G704" s="18" t="b">
        <f>ISERROR(VLOOKUP(A704,FORMAT!P:P,1,FALSE))</f>
        <v>0</v>
      </c>
      <c r="H704" s="22">
        <v>1</v>
      </c>
    </row>
    <row r="705" spans="1:8" ht="17" x14ac:dyDescent="0.2">
      <c r="A705" s="19" t="s">
        <v>1298</v>
      </c>
      <c r="B705" s="20" t="s">
        <v>2897</v>
      </c>
      <c r="C705" s="20" t="s">
        <v>2898</v>
      </c>
      <c r="D705" s="20"/>
      <c r="E705" s="20"/>
      <c r="F705" s="21" t="s">
        <v>1452</v>
      </c>
      <c r="G705" s="18" t="b">
        <f>ISERROR(VLOOKUP(A705,FORMAT!P:P,1,FALSE))</f>
        <v>0</v>
      </c>
      <c r="H705" s="22">
        <v>1</v>
      </c>
    </row>
    <row r="706" spans="1:8" ht="17" x14ac:dyDescent="0.2">
      <c r="A706" s="19" t="s">
        <v>1120</v>
      </c>
      <c r="B706" s="20" t="s">
        <v>2897</v>
      </c>
      <c r="C706" s="20" t="s">
        <v>2898</v>
      </c>
      <c r="D706" s="20"/>
      <c r="E706" s="20"/>
      <c r="F706" s="21" t="s">
        <v>1452</v>
      </c>
      <c r="G706" s="18" t="b">
        <f>ISERROR(VLOOKUP(A706,FORMAT!P:P,1,FALSE))</f>
        <v>0</v>
      </c>
      <c r="H706" s="22">
        <v>1</v>
      </c>
    </row>
    <row r="707" spans="1:8" ht="17" x14ac:dyDescent="0.2">
      <c r="A707" s="19" t="s">
        <v>1444</v>
      </c>
      <c r="B707" s="20" t="s">
        <v>2897</v>
      </c>
      <c r="C707" s="20" t="s">
        <v>2898</v>
      </c>
      <c r="D707" s="20"/>
      <c r="E707" s="20"/>
      <c r="F707" s="21" t="s">
        <v>1452</v>
      </c>
      <c r="G707" s="18" t="b">
        <f>ISERROR(VLOOKUP(A707,FORMAT!P:P,1,FALSE))</f>
        <v>0</v>
      </c>
      <c r="H707" s="22">
        <v>1</v>
      </c>
    </row>
    <row r="708" spans="1:8" ht="17" x14ac:dyDescent="0.2">
      <c r="A708" s="23" t="s">
        <v>281</v>
      </c>
      <c r="B708" s="24" t="s">
        <v>2897</v>
      </c>
      <c r="C708" s="24" t="s">
        <v>2898</v>
      </c>
      <c r="D708" s="24"/>
      <c r="E708" s="24"/>
      <c r="F708" s="21" t="s">
        <v>339</v>
      </c>
      <c r="G708" s="18" t="b">
        <f>ISERROR(VLOOKUP(A708,FORMAT!P:P,1,FALSE))</f>
        <v>0</v>
      </c>
      <c r="H708" s="22">
        <v>1</v>
      </c>
    </row>
    <row r="709" spans="1:8" ht="17" x14ac:dyDescent="0.2">
      <c r="A709" s="23" t="s">
        <v>194</v>
      </c>
      <c r="B709" s="24" t="s">
        <v>2897</v>
      </c>
      <c r="C709" s="24" t="s">
        <v>2898</v>
      </c>
      <c r="D709" s="24"/>
      <c r="E709" s="24"/>
      <c r="F709" s="21" t="s">
        <v>339</v>
      </c>
      <c r="G709" s="18" t="b">
        <f>ISERROR(VLOOKUP(A709,FORMAT!P:P,1,FALSE))</f>
        <v>0</v>
      </c>
      <c r="H709" s="22">
        <v>1</v>
      </c>
    </row>
    <row r="710" spans="1:8" ht="17" x14ac:dyDescent="0.2">
      <c r="A710" s="23" t="s">
        <v>195</v>
      </c>
      <c r="B710" s="24" t="s">
        <v>2897</v>
      </c>
      <c r="C710" s="24" t="s">
        <v>2898</v>
      </c>
      <c r="D710" s="24"/>
      <c r="E710" s="24"/>
      <c r="F710" s="21" t="s">
        <v>339</v>
      </c>
      <c r="G710" s="18" t="b">
        <f>ISERROR(VLOOKUP(A710,FORMAT!P:P,1,FALSE))</f>
        <v>0</v>
      </c>
      <c r="H710" s="22">
        <v>1</v>
      </c>
    </row>
    <row r="711" spans="1:8" ht="17" x14ac:dyDescent="0.2">
      <c r="A711" s="23" t="s">
        <v>196</v>
      </c>
      <c r="B711" s="24" t="s">
        <v>2897</v>
      </c>
      <c r="C711" s="24" t="s">
        <v>2898</v>
      </c>
      <c r="D711" s="24"/>
      <c r="E711" s="24"/>
      <c r="F711" s="21" t="s">
        <v>339</v>
      </c>
      <c r="G711" s="18" t="b">
        <f>ISERROR(VLOOKUP(A711,FORMAT!P:P,1,FALSE))</f>
        <v>0</v>
      </c>
      <c r="H711" s="22">
        <v>1</v>
      </c>
    </row>
    <row r="712" spans="1:8" ht="17" x14ac:dyDescent="0.2">
      <c r="A712" s="19" t="s">
        <v>1299</v>
      </c>
      <c r="B712" s="20" t="s">
        <v>2897</v>
      </c>
      <c r="C712" s="20" t="s">
        <v>2898</v>
      </c>
      <c r="D712" s="20"/>
      <c r="E712" s="20"/>
      <c r="F712" s="21" t="s">
        <v>1452</v>
      </c>
      <c r="G712" s="18" t="b">
        <f>ISERROR(VLOOKUP(A712,FORMAT!P:P,1,FALSE))</f>
        <v>0</v>
      </c>
      <c r="H712" s="22">
        <v>1</v>
      </c>
    </row>
    <row r="713" spans="1:8" ht="17" x14ac:dyDescent="0.2">
      <c r="A713" s="19" t="s">
        <v>1121</v>
      </c>
      <c r="B713" s="20" t="s">
        <v>2897</v>
      </c>
      <c r="C713" s="20" t="s">
        <v>2898</v>
      </c>
      <c r="D713" s="20"/>
      <c r="E713" s="20"/>
      <c r="F713" s="21" t="s">
        <v>1452</v>
      </c>
      <c r="G713" s="18" t="b">
        <f>ISERROR(VLOOKUP(A713,FORMAT!P:P,1,FALSE))</f>
        <v>0</v>
      </c>
      <c r="H713" s="22">
        <v>1</v>
      </c>
    </row>
    <row r="714" spans="1:8" ht="17" x14ac:dyDescent="0.2">
      <c r="A714" s="19" t="s">
        <v>1445</v>
      </c>
      <c r="B714" s="20" t="s">
        <v>2897</v>
      </c>
      <c r="C714" s="20" t="s">
        <v>2898</v>
      </c>
      <c r="D714" s="20" t="s">
        <v>2975</v>
      </c>
      <c r="E714" s="20"/>
      <c r="F714" s="21" t="s">
        <v>1452</v>
      </c>
      <c r="G714" s="18" t="b">
        <f>ISERROR(VLOOKUP(A714,FORMAT!P:P,1,FALSE))</f>
        <v>0</v>
      </c>
      <c r="H714" s="22">
        <v>1</v>
      </c>
    </row>
    <row r="715" spans="1:8" ht="17" x14ac:dyDescent="0.2">
      <c r="A715" s="19" t="s">
        <v>375</v>
      </c>
      <c r="B715" s="20" t="s">
        <v>2897</v>
      </c>
      <c r="C715" s="20" t="s">
        <v>2898</v>
      </c>
      <c r="D715" s="20"/>
      <c r="E715" s="20"/>
      <c r="F715" s="21" t="s">
        <v>1452</v>
      </c>
      <c r="G715" s="18" t="b">
        <f>ISERROR(VLOOKUP(A715,FORMAT!P:P,1,FALSE))</f>
        <v>0</v>
      </c>
      <c r="H715" s="22">
        <v>1</v>
      </c>
    </row>
    <row r="716" spans="1:8" ht="17" x14ac:dyDescent="0.2">
      <c r="A716" s="19" t="s">
        <v>1300</v>
      </c>
      <c r="B716" s="20" t="s">
        <v>2897</v>
      </c>
      <c r="C716" s="20" t="s">
        <v>2898</v>
      </c>
      <c r="D716" s="20"/>
      <c r="E716" s="20"/>
      <c r="F716" s="21" t="s">
        <v>1452</v>
      </c>
      <c r="G716" s="18" t="b">
        <f>ISERROR(VLOOKUP(A716,FORMAT!P:P,1,FALSE))</f>
        <v>0</v>
      </c>
      <c r="H716" s="22">
        <v>1</v>
      </c>
    </row>
    <row r="717" spans="1:8" ht="17" x14ac:dyDescent="0.2">
      <c r="A717" s="23" t="s">
        <v>197</v>
      </c>
      <c r="B717" s="24" t="s">
        <v>2897</v>
      </c>
      <c r="C717" s="24" t="s">
        <v>2898</v>
      </c>
      <c r="D717" s="24"/>
      <c r="E717" s="24"/>
      <c r="F717" s="21" t="s">
        <v>339</v>
      </c>
      <c r="G717" s="18" t="b">
        <f>ISERROR(VLOOKUP(A717,FORMAT!P:P,1,FALSE))</f>
        <v>0</v>
      </c>
      <c r="H717" s="22">
        <v>1</v>
      </c>
    </row>
    <row r="718" spans="1:8" ht="17" x14ac:dyDescent="0.2">
      <c r="A718" s="23" t="s">
        <v>198</v>
      </c>
      <c r="B718" s="24" t="s">
        <v>2897</v>
      </c>
      <c r="C718" s="24" t="s">
        <v>2898</v>
      </c>
      <c r="D718" s="24"/>
      <c r="E718" s="24"/>
      <c r="F718" s="21" t="s">
        <v>339</v>
      </c>
      <c r="G718" s="18" t="b">
        <f>ISERROR(VLOOKUP(A718,FORMAT!P:P,1,FALSE))</f>
        <v>0</v>
      </c>
      <c r="H718" s="22">
        <v>1</v>
      </c>
    </row>
    <row r="719" spans="1:8" ht="17" x14ac:dyDescent="0.2">
      <c r="A719" s="19" t="s">
        <v>1446</v>
      </c>
      <c r="B719" s="20" t="s">
        <v>2897</v>
      </c>
      <c r="C719" s="20" t="s">
        <v>2898</v>
      </c>
      <c r="D719" s="20" t="s">
        <v>2976</v>
      </c>
      <c r="E719" s="20"/>
      <c r="F719" s="21" t="s">
        <v>1452</v>
      </c>
      <c r="G719" s="18" t="b">
        <f>ISERROR(VLOOKUP(A719,FORMAT!P:P,1,FALSE))</f>
        <v>0</v>
      </c>
      <c r="H719" s="22">
        <v>1</v>
      </c>
    </row>
    <row r="720" spans="1:8" ht="17" x14ac:dyDescent="0.2">
      <c r="A720" s="19" t="s">
        <v>1122</v>
      </c>
      <c r="B720" s="20" t="s">
        <v>2897</v>
      </c>
      <c r="C720" s="20" t="s">
        <v>2898</v>
      </c>
      <c r="D720" s="20"/>
      <c r="E720" s="20"/>
      <c r="F720" s="21" t="s">
        <v>1452</v>
      </c>
      <c r="G720" s="18" t="b">
        <f>ISERROR(VLOOKUP(A720,FORMAT!P:P,1,FALSE))</f>
        <v>0</v>
      </c>
      <c r="H720" s="22">
        <v>1</v>
      </c>
    </row>
    <row r="721" spans="1:8" ht="17" x14ac:dyDescent="0.2">
      <c r="A721" s="19" t="s">
        <v>514</v>
      </c>
      <c r="B721" s="20" t="s">
        <v>2897</v>
      </c>
      <c r="C721" s="20" t="s">
        <v>2898</v>
      </c>
      <c r="D721" s="20"/>
      <c r="E721" s="20"/>
      <c r="F721" s="21" t="s">
        <v>1452</v>
      </c>
      <c r="G721" s="18" t="b">
        <f>ISERROR(VLOOKUP(A721,FORMAT!P:P,1,FALSE))</f>
        <v>0</v>
      </c>
      <c r="H721" s="22">
        <v>1</v>
      </c>
    </row>
    <row r="722" spans="1:8" ht="17" x14ac:dyDescent="0.2">
      <c r="A722" s="19" t="s">
        <v>876</v>
      </c>
      <c r="B722" s="20" t="s">
        <v>2897</v>
      </c>
      <c r="C722" s="20" t="s">
        <v>2898</v>
      </c>
      <c r="D722" s="20"/>
      <c r="E722" s="20"/>
      <c r="F722" s="21" t="s">
        <v>1452</v>
      </c>
      <c r="G722" s="18" t="b">
        <f>ISERROR(VLOOKUP(A722,FORMAT!P:P,1,FALSE))</f>
        <v>0</v>
      </c>
      <c r="H722" s="22">
        <v>1</v>
      </c>
    </row>
    <row r="723" spans="1:8" ht="17" x14ac:dyDescent="0.2">
      <c r="A723" s="19" t="s">
        <v>1301</v>
      </c>
      <c r="B723" s="20" t="s">
        <v>2897</v>
      </c>
      <c r="C723" s="20" t="s">
        <v>2898</v>
      </c>
      <c r="D723" s="20"/>
      <c r="E723" s="20"/>
      <c r="F723" s="21" t="s">
        <v>1452</v>
      </c>
      <c r="G723" s="18" t="b">
        <f>ISERROR(VLOOKUP(A723,FORMAT!P:P,1,FALSE))</f>
        <v>0</v>
      </c>
      <c r="H723" s="22">
        <v>1</v>
      </c>
    </row>
    <row r="724" spans="1:8" ht="17" x14ac:dyDescent="0.2">
      <c r="A724" s="23" t="s">
        <v>347</v>
      </c>
      <c r="B724" s="24" t="s">
        <v>2897</v>
      </c>
      <c r="C724" s="24" t="s">
        <v>2898</v>
      </c>
      <c r="D724" s="24" t="s">
        <v>2930</v>
      </c>
      <c r="E724" s="24"/>
      <c r="F724" s="21" t="s">
        <v>357</v>
      </c>
      <c r="G724" s="18" t="b">
        <f>ISERROR(VLOOKUP(A724,FORMAT!P:P,1,FALSE))</f>
        <v>0</v>
      </c>
      <c r="H724" s="22">
        <v>1</v>
      </c>
    </row>
    <row r="725" spans="1:8" ht="17" x14ac:dyDescent="0.2">
      <c r="A725" s="19" t="s">
        <v>1480</v>
      </c>
      <c r="B725" s="20" t="s">
        <v>2897</v>
      </c>
      <c r="C725" s="20" t="s">
        <v>2898</v>
      </c>
      <c r="D725" s="20"/>
      <c r="E725" s="20"/>
      <c r="F725" s="21" t="s">
        <v>1507</v>
      </c>
      <c r="G725" s="18" t="b">
        <f>ISERROR(VLOOKUP(A725,FORMAT!P:P,1,FALSE))</f>
        <v>0</v>
      </c>
      <c r="H725" s="22">
        <v>1</v>
      </c>
    </row>
    <row r="726" spans="1:8" ht="17" x14ac:dyDescent="0.2">
      <c r="A726" s="23" t="s">
        <v>98</v>
      </c>
      <c r="B726" s="24" t="s">
        <v>2897</v>
      </c>
      <c r="C726" s="24" t="s">
        <v>2898</v>
      </c>
      <c r="D726" s="24"/>
      <c r="E726" s="24"/>
      <c r="F726" s="21" t="s">
        <v>339</v>
      </c>
      <c r="G726" s="18" t="b">
        <f>ISERROR(VLOOKUP(A726,FORMAT!P:P,1,FALSE))</f>
        <v>0</v>
      </c>
      <c r="H726" s="22">
        <v>1</v>
      </c>
    </row>
    <row r="727" spans="1:8" ht="17" x14ac:dyDescent="0.2">
      <c r="A727" s="19" t="s">
        <v>1302</v>
      </c>
      <c r="B727" s="20" t="s">
        <v>2897</v>
      </c>
      <c r="C727" s="20" t="s">
        <v>2898</v>
      </c>
      <c r="D727" s="20" t="s">
        <v>2965</v>
      </c>
      <c r="E727" s="20"/>
      <c r="F727" s="21" t="s">
        <v>1452</v>
      </c>
      <c r="G727" s="18" t="b">
        <f>ISERROR(VLOOKUP(A727,FORMAT!P:P,1,FALSE))</f>
        <v>0</v>
      </c>
      <c r="H727" s="22">
        <v>1</v>
      </c>
    </row>
    <row r="728" spans="1:8" ht="17" x14ac:dyDescent="0.2">
      <c r="A728" s="19" t="s">
        <v>1123</v>
      </c>
      <c r="B728" s="20" t="s">
        <v>2897</v>
      </c>
      <c r="C728" s="20" t="s">
        <v>2898</v>
      </c>
      <c r="D728" s="20"/>
      <c r="E728" s="20"/>
      <c r="F728" s="21" t="s">
        <v>1452</v>
      </c>
      <c r="G728" s="18" t="b">
        <f>ISERROR(VLOOKUP(A728,FORMAT!P:P,1,FALSE))</f>
        <v>0</v>
      </c>
      <c r="H728" s="22">
        <v>1</v>
      </c>
    </row>
    <row r="729" spans="1:8" ht="17" x14ac:dyDescent="0.2">
      <c r="A729" s="19" t="s">
        <v>1303</v>
      </c>
      <c r="B729" s="20" t="s">
        <v>2897</v>
      </c>
      <c r="C729" s="20" t="s">
        <v>2898</v>
      </c>
      <c r="D729" s="20"/>
      <c r="E729" s="20"/>
      <c r="F729" s="21" t="s">
        <v>1452</v>
      </c>
      <c r="G729" s="18" t="b">
        <f>ISERROR(VLOOKUP(A729,FORMAT!P:P,1,FALSE))</f>
        <v>0</v>
      </c>
      <c r="H729" s="22">
        <v>1</v>
      </c>
    </row>
    <row r="730" spans="1:8" ht="17" x14ac:dyDescent="0.2">
      <c r="A730" s="19" t="s">
        <v>1304</v>
      </c>
      <c r="B730" s="20" t="s">
        <v>2897</v>
      </c>
      <c r="C730" s="20" t="s">
        <v>2898</v>
      </c>
      <c r="D730" s="20"/>
      <c r="E730" s="20"/>
      <c r="F730" s="21" t="s">
        <v>1452</v>
      </c>
      <c r="G730" s="18" t="b">
        <f>ISERROR(VLOOKUP(A730,FORMAT!P:P,1,FALSE))</f>
        <v>0</v>
      </c>
      <c r="H730" s="22">
        <v>1</v>
      </c>
    </row>
    <row r="731" spans="1:8" ht="17" x14ac:dyDescent="0.2">
      <c r="A731" s="19" t="s">
        <v>1305</v>
      </c>
      <c r="B731" s="20" t="s">
        <v>2897</v>
      </c>
      <c r="C731" s="20" t="s">
        <v>2898</v>
      </c>
      <c r="D731" s="20"/>
      <c r="E731" s="20"/>
      <c r="F731" s="21" t="s">
        <v>1452</v>
      </c>
      <c r="G731" s="18" t="b">
        <f>ISERROR(VLOOKUP(A731,FORMAT!P:P,1,FALSE))</f>
        <v>0</v>
      </c>
      <c r="H731" s="22">
        <v>1</v>
      </c>
    </row>
    <row r="732" spans="1:8" ht="17" x14ac:dyDescent="0.2">
      <c r="A732" s="19" t="s">
        <v>1306</v>
      </c>
      <c r="B732" s="20" t="s">
        <v>2897</v>
      </c>
      <c r="C732" s="20" t="s">
        <v>2898</v>
      </c>
      <c r="D732" s="20"/>
      <c r="E732" s="20"/>
      <c r="F732" s="21" t="s">
        <v>1452</v>
      </c>
      <c r="G732" s="18" t="b">
        <f>ISERROR(VLOOKUP(A732,FORMAT!P:P,1,FALSE))</f>
        <v>0</v>
      </c>
      <c r="H732" s="22">
        <v>1</v>
      </c>
    </row>
    <row r="733" spans="1:8" ht="17" x14ac:dyDescent="0.2">
      <c r="A733" s="23" t="s">
        <v>199</v>
      </c>
      <c r="B733" s="24" t="s">
        <v>2897</v>
      </c>
      <c r="C733" s="24" t="s">
        <v>2898</v>
      </c>
      <c r="D733" s="24"/>
      <c r="E733" s="24"/>
      <c r="F733" s="21" t="s">
        <v>339</v>
      </c>
      <c r="G733" s="18" t="b">
        <f>ISERROR(VLOOKUP(A733,FORMAT!P:P,1,FALSE))</f>
        <v>0</v>
      </c>
      <c r="H733" s="22">
        <v>1</v>
      </c>
    </row>
    <row r="734" spans="1:8" ht="17" x14ac:dyDescent="0.2">
      <c r="A734" s="23" t="s">
        <v>282</v>
      </c>
      <c r="B734" s="24" t="s">
        <v>2897</v>
      </c>
      <c r="C734" s="24" t="s">
        <v>2898</v>
      </c>
      <c r="D734" s="24" t="s">
        <v>2911</v>
      </c>
      <c r="E734" s="24"/>
      <c r="F734" s="21" t="s">
        <v>339</v>
      </c>
      <c r="G734" s="18" t="b">
        <f>ISERROR(VLOOKUP(A734,FORMAT!P:P,1,FALSE))</f>
        <v>0</v>
      </c>
      <c r="H734" s="22">
        <v>1</v>
      </c>
    </row>
    <row r="735" spans="1:8" ht="17" x14ac:dyDescent="0.2">
      <c r="A735" s="19" t="s">
        <v>1307</v>
      </c>
      <c r="B735" s="20" t="s">
        <v>2897</v>
      </c>
      <c r="C735" s="20" t="s">
        <v>2898</v>
      </c>
      <c r="D735" s="20"/>
      <c r="E735" s="20"/>
      <c r="F735" s="21" t="s">
        <v>1452</v>
      </c>
      <c r="G735" s="18" t="b">
        <f>ISERROR(VLOOKUP(A735,FORMAT!P:P,1,FALSE))</f>
        <v>0</v>
      </c>
      <c r="H735" s="22">
        <v>1</v>
      </c>
    </row>
    <row r="736" spans="1:8" ht="17" x14ac:dyDescent="0.2">
      <c r="A736" s="19" t="s">
        <v>1308</v>
      </c>
      <c r="B736" s="20" t="s">
        <v>2897</v>
      </c>
      <c r="C736" s="20" t="s">
        <v>2898</v>
      </c>
      <c r="D736" s="20"/>
      <c r="E736" s="20"/>
      <c r="F736" s="21" t="s">
        <v>1452</v>
      </c>
      <c r="G736" s="18" t="b">
        <f>ISERROR(VLOOKUP(A736,FORMAT!P:P,1,FALSE))</f>
        <v>0</v>
      </c>
      <c r="H736" s="22">
        <v>1</v>
      </c>
    </row>
    <row r="737" spans="1:8" ht="17" x14ac:dyDescent="0.2">
      <c r="A737" s="19" t="s">
        <v>1447</v>
      </c>
      <c r="B737" s="20" t="s">
        <v>2897</v>
      </c>
      <c r="C737" s="20" t="s">
        <v>2898</v>
      </c>
      <c r="D737" s="20" t="s">
        <v>2948</v>
      </c>
      <c r="E737" s="20"/>
      <c r="F737" s="21" t="s">
        <v>1452</v>
      </c>
      <c r="G737" s="18" t="b">
        <f>ISERROR(VLOOKUP(A737,FORMAT!P:P,1,FALSE))</f>
        <v>0</v>
      </c>
      <c r="H737" s="22">
        <v>1</v>
      </c>
    </row>
    <row r="738" spans="1:8" ht="17" x14ac:dyDescent="0.2">
      <c r="A738" s="19" t="s">
        <v>1309</v>
      </c>
      <c r="B738" s="20" t="s">
        <v>2897</v>
      </c>
      <c r="C738" s="20" t="s">
        <v>2898</v>
      </c>
      <c r="D738" s="20"/>
      <c r="E738" s="20"/>
      <c r="F738" s="21" t="s">
        <v>1452</v>
      </c>
      <c r="G738" s="18" t="b">
        <f>ISERROR(VLOOKUP(A738,FORMAT!P:P,1,FALSE))</f>
        <v>0</v>
      </c>
      <c r="H738" s="22">
        <v>1</v>
      </c>
    </row>
    <row r="739" spans="1:8" ht="17" x14ac:dyDescent="0.2">
      <c r="A739" s="19" t="s">
        <v>1310</v>
      </c>
      <c r="B739" s="20" t="s">
        <v>2897</v>
      </c>
      <c r="C739" s="20" t="s">
        <v>2898</v>
      </c>
      <c r="D739" s="20"/>
      <c r="E739" s="20"/>
      <c r="F739" s="21" t="s">
        <v>1452</v>
      </c>
      <c r="G739" s="18" t="b">
        <f>ISERROR(VLOOKUP(A739,FORMAT!P:P,1,FALSE))</f>
        <v>0</v>
      </c>
      <c r="H739" s="22">
        <v>1</v>
      </c>
    </row>
    <row r="740" spans="1:8" ht="17" x14ac:dyDescent="0.2">
      <c r="A740" s="19" t="s">
        <v>1311</v>
      </c>
      <c r="B740" s="20" t="s">
        <v>2897</v>
      </c>
      <c r="C740" s="20" t="s">
        <v>2898</v>
      </c>
      <c r="D740" s="20"/>
      <c r="E740" s="20"/>
      <c r="F740" s="21" t="s">
        <v>1452</v>
      </c>
      <c r="G740" s="18" t="b">
        <f>ISERROR(VLOOKUP(A740,FORMAT!P:P,1,FALSE))</f>
        <v>0</v>
      </c>
      <c r="H740" s="22">
        <v>1</v>
      </c>
    </row>
    <row r="741" spans="1:8" ht="17" x14ac:dyDescent="0.2">
      <c r="A741" s="19" t="s">
        <v>1312</v>
      </c>
      <c r="B741" s="20" t="s">
        <v>2897</v>
      </c>
      <c r="C741" s="20" t="s">
        <v>2898</v>
      </c>
      <c r="D741" s="20"/>
      <c r="E741" s="20"/>
      <c r="F741" s="21" t="s">
        <v>1452</v>
      </c>
      <c r="G741" s="18" t="b">
        <f>ISERROR(VLOOKUP(A741,FORMAT!P:P,1,FALSE))</f>
        <v>0</v>
      </c>
      <c r="H741" s="22">
        <v>1</v>
      </c>
    </row>
    <row r="742" spans="1:8" ht="17" x14ac:dyDescent="0.2">
      <c r="A742" s="19" t="s">
        <v>1313</v>
      </c>
      <c r="B742" s="20" t="s">
        <v>2897</v>
      </c>
      <c r="C742" s="20" t="s">
        <v>2898</v>
      </c>
      <c r="D742" s="20" t="s">
        <v>2966</v>
      </c>
      <c r="E742" s="20"/>
      <c r="F742" s="21" t="s">
        <v>1452</v>
      </c>
      <c r="G742" s="18" t="b">
        <f>ISERROR(VLOOKUP(A742,FORMAT!P:P,1,FALSE))</f>
        <v>0</v>
      </c>
      <c r="H742" s="22">
        <v>1</v>
      </c>
    </row>
    <row r="743" spans="1:8" ht="17" x14ac:dyDescent="0.2">
      <c r="A743" s="19" t="s">
        <v>1314</v>
      </c>
      <c r="B743" s="20" t="s">
        <v>2897</v>
      </c>
      <c r="C743" s="20" t="s">
        <v>2898</v>
      </c>
      <c r="D743" s="20" t="s">
        <v>2967</v>
      </c>
      <c r="E743" s="20"/>
      <c r="F743" s="21" t="s">
        <v>1452</v>
      </c>
      <c r="G743" s="18" t="b">
        <f>ISERROR(VLOOKUP(A743,FORMAT!P:P,1,FALSE))</f>
        <v>0</v>
      </c>
      <c r="H743" s="22">
        <v>1</v>
      </c>
    </row>
    <row r="744" spans="1:8" ht="17" x14ac:dyDescent="0.2">
      <c r="A744" s="19" t="s">
        <v>1315</v>
      </c>
      <c r="B744" s="20" t="s">
        <v>2897</v>
      </c>
      <c r="C744" s="20" t="s">
        <v>2898</v>
      </c>
      <c r="D744" s="20"/>
      <c r="E744" s="20"/>
      <c r="F744" s="21" t="s">
        <v>1452</v>
      </c>
      <c r="G744" s="18" t="b">
        <f>ISERROR(VLOOKUP(A744,FORMAT!P:P,1,FALSE))</f>
        <v>0</v>
      </c>
      <c r="H744" s="22">
        <v>1</v>
      </c>
    </row>
    <row r="745" spans="1:8" ht="17" x14ac:dyDescent="0.2">
      <c r="A745" s="19" t="s">
        <v>1316</v>
      </c>
      <c r="B745" s="20" t="s">
        <v>2897</v>
      </c>
      <c r="C745" s="20" t="s">
        <v>2898</v>
      </c>
      <c r="D745" s="20"/>
      <c r="E745" s="20"/>
      <c r="F745" s="21" t="s">
        <v>1452</v>
      </c>
      <c r="G745" s="18" t="b">
        <f>ISERROR(VLOOKUP(A745,FORMAT!P:P,1,FALSE))</f>
        <v>0</v>
      </c>
      <c r="H745" s="22">
        <v>1</v>
      </c>
    </row>
    <row r="746" spans="1:8" ht="17" x14ac:dyDescent="0.2">
      <c r="A746" s="19" t="s">
        <v>1317</v>
      </c>
      <c r="B746" s="20" t="s">
        <v>2897</v>
      </c>
      <c r="C746" s="20" t="s">
        <v>2898</v>
      </c>
      <c r="D746" s="20"/>
      <c r="E746" s="20"/>
      <c r="F746" s="21" t="s">
        <v>1452</v>
      </c>
      <c r="G746" s="18" t="b">
        <f>ISERROR(VLOOKUP(A746,FORMAT!P:P,1,FALSE))</f>
        <v>0</v>
      </c>
      <c r="H746" s="22">
        <v>1</v>
      </c>
    </row>
    <row r="747" spans="1:8" ht="17" x14ac:dyDescent="0.2">
      <c r="A747" s="23" t="s">
        <v>283</v>
      </c>
      <c r="B747" s="24" t="s">
        <v>2897</v>
      </c>
      <c r="C747" s="24" t="s">
        <v>2898</v>
      </c>
      <c r="D747" s="24" t="s">
        <v>2911</v>
      </c>
      <c r="E747" s="24"/>
      <c r="F747" s="21" t="s">
        <v>339</v>
      </c>
      <c r="G747" s="18" t="b">
        <f>ISERROR(VLOOKUP(A747,FORMAT!P:P,1,FALSE))</f>
        <v>0</v>
      </c>
      <c r="H747" s="22">
        <v>1</v>
      </c>
    </row>
    <row r="748" spans="1:8" ht="17" x14ac:dyDescent="0.2">
      <c r="A748" s="23" t="s">
        <v>284</v>
      </c>
      <c r="B748" s="24" t="s">
        <v>2897</v>
      </c>
      <c r="C748" s="24" t="s">
        <v>2898</v>
      </c>
      <c r="D748" s="24" t="s">
        <v>2911</v>
      </c>
      <c r="E748" s="24"/>
      <c r="F748" s="21" t="s">
        <v>339</v>
      </c>
      <c r="G748" s="18" t="b">
        <f>ISERROR(VLOOKUP(A748,FORMAT!P:P,1,FALSE))</f>
        <v>0</v>
      </c>
      <c r="H748" s="22">
        <v>1</v>
      </c>
    </row>
    <row r="749" spans="1:8" ht="17" x14ac:dyDescent="0.2">
      <c r="A749" s="19" t="s">
        <v>1318</v>
      </c>
      <c r="B749" s="20" t="s">
        <v>2897</v>
      </c>
      <c r="C749" s="20" t="s">
        <v>2898</v>
      </c>
      <c r="D749" s="20"/>
      <c r="E749" s="20"/>
      <c r="F749" s="21" t="s">
        <v>1452</v>
      </c>
      <c r="G749" s="18" t="b">
        <f>ISERROR(VLOOKUP(A749,FORMAT!P:P,1,FALSE))</f>
        <v>0</v>
      </c>
      <c r="H749" s="22">
        <v>1</v>
      </c>
    </row>
    <row r="750" spans="1:8" ht="17" x14ac:dyDescent="0.2">
      <c r="A750" s="19" t="s">
        <v>1319</v>
      </c>
      <c r="B750" s="20" t="s">
        <v>2897</v>
      </c>
      <c r="C750" s="20" t="s">
        <v>2898</v>
      </c>
      <c r="D750" s="20"/>
      <c r="E750" s="20"/>
      <c r="F750" s="21" t="s">
        <v>1452</v>
      </c>
      <c r="G750" s="18" t="b">
        <f>ISERROR(VLOOKUP(A750,FORMAT!P:P,1,FALSE))</f>
        <v>0</v>
      </c>
      <c r="H750" s="22">
        <v>1</v>
      </c>
    </row>
    <row r="751" spans="1:8" ht="17" x14ac:dyDescent="0.2">
      <c r="A751" s="19" t="s">
        <v>1320</v>
      </c>
      <c r="B751" s="20" t="s">
        <v>2897</v>
      </c>
      <c r="C751" s="20" t="s">
        <v>2898</v>
      </c>
      <c r="D751" s="20"/>
      <c r="E751" s="20"/>
      <c r="F751" s="21" t="s">
        <v>1452</v>
      </c>
      <c r="G751" s="18" t="b">
        <f>ISERROR(VLOOKUP(A751,FORMAT!P:P,1,FALSE))</f>
        <v>0</v>
      </c>
      <c r="H751" s="22">
        <v>1</v>
      </c>
    </row>
    <row r="752" spans="1:8" ht="17" x14ac:dyDescent="0.2">
      <c r="A752" s="19" t="s">
        <v>1321</v>
      </c>
      <c r="B752" s="20" t="s">
        <v>2897</v>
      </c>
      <c r="C752" s="20" t="s">
        <v>2898</v>
      </c>
      <c r="D752" s="20"/>
      <c r="E752" s="20"/>
      <c r="F752" s="21" t="s">
        <v>1452</v>
      </c>
      <c r="G752" s="18" t="b">
        <f>ISERROR(VLOOKUP(A752,FORMAT!P:P,1,FALSE))</f>
        <v>0</v>
      </c>
      <c r="H752" s="22">
        <v>1</v>
      </c>
    </row>
    <row r="753" spans="1:8" ht="17" x14ac:dyDescent="0.2">
      <c r="A753" s="19" t="s">
        <v>1322</v>
      </c>
      <c r="B753" s="20" t="s">
        <v>2897</v>
      </c>
      <c r="C753" s="20" t="s">
        <v>2898</v>
      </c>
      <c r="D753" s="20"/>
      <c r="E753" s="20"/>
      <c r="F753" s="21" t="s">
        <v>1452</v>
      </c>
      <c r="G753" s="18" t="b">
        <f>ISERROR(VLOOKUP(A753,FORMAT!P:P,1,FALSE))</f>
        <v>0</v>
      </c>
      <c r="H753" s="22">
        <v>1</v>
      </c>
    </row>
    <row r="754" spans="1:8" ht="17" x14ac:dyDescent="0.2">
      <c r="A754" s="19" t="s">
        <v>1124</v>
      </c>
      <c r="B754" s="20" t="s">
        <v>2897</v>
      </c>
      <c r="C754" s="20" t="s">
        <v>2898</v>
      </c>
      <c r="D754" s="20"/>
      <c r="E754" s="20"/>
      <c r="F754" s="21" t="s">
        <v>1452</v>
      </c>
      <c r="G754" s="18" t="b">
        <f>ISERROR(VLOOKUP(A754,FORMAT!P:P,1,FALSE))</f>
        <v>0</v>
      </c>
      <c r="H754" s="22">
        <v>1</v>
      </c>
    </row>
    <row r="755" spans="1:8" ht="17" x14ac:dyDescent="0.2">
      <c r="A755" s="19" t="s">
        <v>1323</v>
      </c>
      <c r="B755" s="20" t="s">
        <v>2897</v>
      </c>
      <c r="C755" s="20" t="s">
        <v>2898</v>
      </c>
      <c r="D755" s="20" t="s">
        <v>2954</v>
      </c>
      <c r="E755" s="20"/>
      <c r="F755" s="21" t="s">
        <v>1452</v>
      </c>
      <c r="G755" s="18" t="b">
        <f>ISERROR(VLOOKUP(A755,FORMAT!P:P,1,FALSE))</f>
        <v>0</v>
      </c>
      <c r="H755" s="22">
        <v>1</v>
      </c>
    </row>
    <row r="756" spans="1:8" ht="17" x14ac:dyDescent="0.2">
      <c r="A756" s="23" t="s">
        <v>285</v>
      </c>
      <c r="B756" s="24" t="s">
        <v>2897</v>
      </c>
      <c r="C756" s="24" t="s">
        <v>2898</v>
      </c>
      <c r="D756" s="24"/>
      <c r="E756" s="24"/>
      <c r="F756" s="21" t="s">
        <v>339</v>
      </c>
      <c r="G756" s="18" t="b">
        <f>ISERROR(VLOOKUP(A756,FORMAT!P:P,1,FALSE))</f>
        <v>0</v>
      </c>
      <c r="H756" s="22">
        <v>1</v>
      </c>
    </row>
    <row r="757" spans="1:8" ht="17" x14ac:dyDescent="0.2">
      <c r="A757" s="23" t="s">
        <v>200</v>
      </c>
      <c r="B757" s="24" t="s">
        <v>2897</v>
      </c>
      <c r="C757" s="24" t="s">
        <v>2898</v>
      </c>
      <c r="D757" s="24"/>
      <c r="E757" s="24"/>
      <c r="F757" s="21" t="s">
        <v>339</v>
      </c>
      <c r="G757" s="18" t="b">
        <f>ISERROR(VLOOKUP(A757,FORMAT!P:P,1,FALSE))</f>
        <v>0</v>
      </c>
      <c r="H757" s="22">
        <v>1</v>
      </c>
    </row>
    <row r="758" spans="1:8" ht="17" x14ac:dyDescent="0.2">
      <c r="A758" s="23" t="s">
        <v>201</v>
      </c>
      <c r="B758" s="24" t="s">
        <v>2897</v>
      </c>
      <c r="C758" s="24" t="s">
        <v>2898</v>
      </c>
      <c r="D758" s="24"/>
      <c r="E758" s="24"/>
      <c r="F758" s="21" t="s">
        <v>339</v>
      </c>
      <c r="G758" s="18" t="b">
        <f>ISERROR(VLOOKUP(A758,FORMAT!P:P,1,FALSE))</f>
        <v>0</v>
      </c>
      <c r="H758" s="22">
        <v>1</v>
      </c>
    </row>
    <row r="759" spans="1:8" ht="17" x14ac:dyDescent="0.2">
      <c r="A759" s="19" t="s">
        <v>1324</v>
      </c>
      <c r="B759" s="20" t="s">
        <v>2897</v>
      </c>
      <c r="C759" s="20" t="s">
        <v>2898</v>
      </c>
      <c r="D759" s="20"/>
      <c r="E759" s="20"/>
      <c r="F759" s="21" t="s">
        <v>1452</v>
      </c>
      <c r="G759" s="18" t="b">
        <f>ISERROR(VLOOKUP(A759,FORMAT!P:P,1,FALSE))</f>
        <v>0</v>
      </c>
      <c r="H759" s="22">
        <v>1</v>
      </c>
    </row>
    <row r="760" spans="1:8" ht="17" x14ac:dyDescent="0.2">
      <c r="A760" s="19" t="s">
        <v>376</v>
      </c>
      <c r="B760" s="20" t="s">
        <v>2897</v>
      </c>
      <c r="C760" s="20" t="s">
        <v>2898</v>
      </c>
      <c r="D760" s="20"/>
      <c r="E760" s="20"/>
      <c r="F760" s="21" t="s">
        <v>1452</v>
      </c>
      <c r="G760" s="18" t="b">
        <f>ISERROR(VLOOKUP(A760,FORMAT!P:P,1,FALSE))</f>
        <v>0</v>
      </c>
      <c r="H760" s="22">
        <v>1</v>
      </c>
    </row>
    <row r="761" spans="1:8" ht="17" x14ac:dyDescent="0.2">
      <c r="A761" s="19" t="s">
        <v>1325</v>
      </c>
      <c r="B761" s="20" t="s">
        <v>2897</v>
      </c>
      <c r="C761" s="20" t="s">
        <v>2898</v>
      </c>
      <c r="D761" s="20"/>
      <c r="E761" s="20"/>
      <c r="F761" s="21" t="s">
        <v>1452</v>
      </c>
      <c r="G761" s="18" t="b">
        <f>ISERROR(VLOOKUP(A761,FORMAT!P:P,1,FALSE))</f>
        <v>0</v>
      </c>
      <c r="H761" s="22">
        <v>1</v>
      </c>
    </row>
    <row r="762" spans="1:8" ht="17" x14ac:dyDescent="0.2">
      <c r="A762" s="19" t="s">
        <v>1448</v>
      </c>
      <c r="B762" s="20" t="s">
        <v>2897</v>
      </c>
      <c r="C762" s="20" t="s">
        <v>2898</v>
      </c>
      <c r="D762" s="20" t="s">
        <v>2975</v>
      </c>
      <c r="E762" s="20"/>
      <c r="F762" s="21" t="s">
        <v>1452</v>
      </c>
      <c r="G762" s="18" t="b">
        <f>ISERROR(VLOOKUP(A762,FORMAT!P:P,1,FALSE))</f>
        <v>0</v>
      </c>
      <c r="H762" s="22">
        <v>1</v>
      </c>
    </row>
    <row r="763" spans="1:8" ht="17" x14ac:dyDescent="0.2">
      <c r="A763" s="19" t="s">
        <v>1326</v>
      </c>
      <c r="B763" s="20" t="s">
        <v>2897</v>
      </c>
      <c r="C763" s="20" t="s">
        <v>2898</v>
      </c>
      <c r="D763" s="20"/>
      <c r="E763" s="20"/>
      <c r="F763" s="21" t="s">
        <v>1452</v>
      </c>
      <c r="G763" s="18" t="b">
        <f>ISERROR(VLOOKUP(A763,FORMAT!P:P,1,FALSE))</f>
        <v>0</v>
      </c>
      <c r="H763" s="22">
        <v>1</v>
      </c>
    </row>
    <row r="764" spans="1:8" ht="17" x14ac:dyDescent="0.2">
      <c r="A764" s="19" t="s">
        <v>1327</v>
      </c>
      <c r="B764" s="20" t="s">
        <v>2897</v>
      </c>
      <c r="C764" s="20" t="s">
        <v>2898</v>
      </c>
      <c r="D764" s="20"/>
      <c r="E764" s="20"/>
      <c r="F764" s="21" t="s">
        <v>1452</v>
      </c>
      <c r="G764" s="18" t="b">
        <f>ISERROR(VLOOKUP(A764,FORMAT!P:P,1,FALSE))</f>
        <v>0</v>
      </c>
      <c r="H764" s="22">
        <v>1</v>
      </c>
    </row>
    <row r="765" spans="1:8" ht="17" x14ac:dyDescent="0.2">
      <c r="A765" s="19" t="s">
        <v>1125</v>
      </c>
      <c r="B765" s="20" t="s">
        <v>2897</v>
      </c>
      <c r="C765" s="20" t="s">
        <v>2898</v>
      </c>
      <c r="D765" s="20"/>
      <c r="E765" s="20"/>
      <c r="F765" s="21" t="s">
        <v>1452</v>
      </c>
      <c r="G765" s="18" t="b">
        <f>ISERROR(VLOOKUP(A765,FORMAT!P:P,1,FALSE))</f>
        <v>0</v>
      </c>
      <c r="H765" s="22">
        <v>1</v>
      </c>
    </row>
    <row r="766" spans="1:8" ht="17" x14ac:dyDescent="0.2">
      <c r="A766" s="23" t="s">
        <v>286</v>
      </c>
      <c r="B766" s="24" t="s">
        <v>2897</v>
      </c>
      <c r="C766" s="24" t="s">
        <v>2898</v>
      </c>
      <c r="D766" s="24"/>
      <c r="E766" s="24"/>
      <c r="F766" s="21" t="s">
        <v>339</v>
      </c>
      <c r="G766" s="18" t="b">
        <f>ISERROR(VLOOKUP(A766,FORMAT!P:P,1,FALSE))</f>
        <v>0</v>
      </c>
      <c r="H766" s="22">
        <v>1</v>
      </c>
    </row>
    <row r="767" spans="1:8" ht="17" x14ac:dyDescent="0.2">
      <c r="A767" s="23" t="s">
        <v>202</v>
      </c>
      <c r="B767" s="24" t="s">
        <v>2897</v>
      </c>
      <c r="C767" s="24" t="s">
        <v>2898</v>
      </c>
      <c r="D767" s="24"/>
      <c r="E767" s="24"/>
      <c r="F767" s="21" t="s">
        <v>339</v>
      </c>
      <c r="G767" s="18" t="b">
        <f>ISERROR(VLOOKUP(A767,FORMAT!P:P,1,FALSE))</f>
        <v>0</v>
      </c>
      <c r="H767" s="22">
        <v>1</v>
      </c>
    </row>
    <row r="768" spans="1:8" ht="17" x14ac:dyDescent="0.2">
      <c r="A768" s="23" t="s">
        <v>99</v>
      </c>
      <c r="B768" s="24" t="s">
        <v>2897</v>
      </c>
      <c r="C768" s="24" t="s">
        <v>2898</v>
      </c>
      <c r="D768" s="24"/>
      <c r="E768" s="24"/>
      <c r="F768" s="21" t="s">
        <v>339</v>
      </c>
      <c r="G768" s="18" t="b">
        <f>ISERROR(VLOOKUP(A768,FORMAT!P:P,1,FALSE))</f>
        <v>0</v>
      </c>
      <c r="H768" s="22">
        <v>1</v>
      </c>
    </row>
    <row r="769" spans="1:8" ht="17" x14ac:dyDescent="0.2">
      <c r="A769" s="19" t="s">
        <v>1328</v>
      </c>
      <c r="B769" s="20" t="s">
        <v>2897</v>
      </c>
      <c r="C769" s="20" t="s">
        <v>2898</v>
      </c>
      <c r="D769" s="20"/>
      <c r="E769" s="20"/>
      <c r="F769" s="21" t="s">
        <v>1452</v>
      </c>
      <c r="G769" s="18" t="b">
        <f>ISERROR(VLOOKUP(A769,FORMAT!P:P,1,FALSE))</f>
        <v>0</v>
      </c>
      <c r="H769" s="22">
        <v>1</v>
      </c>
    </row>
    <row r="770" spans="1:8" ht="17" x14ac:dyDescent="0.2">
      <c r="A770" s="19" t="s">
        <v>1329</v>
      </c>
      <c r="B770" s="20" t="s">
        <v>2897</v>
      </c>
      <c r="C770" s="20" t="s">
        <v>2898</v>
      </c>
      <c r="D770" s="20"/>
      <c r="E770" s="20"/>
      <c r="F770" s="21" t="s">
        <v>1452</v>
      </c>
      <c r="G770" s="18" t="b">
        <f>ISERROR(VLOOKUP(A770,FORMAT!P:P,1,FALSE))</f>
        <v>0</v>
      </c>
      <c r="H770" s="22">
        <v>1</v>
      </c>
    </row>
    <row r="771" spans="1:8" ht="17" x14ac:dyDescent="0.2">
      <c r="A771" s="19" t="s">
        <v>1330</v>
      </c>
      <c r="B771" s="20" t="s">
        <v>2897</v>
      </c>
      <c r="C771" s="20" t="s">
        <v>2898</v>
      </c>
      <c r="D771" s="20"/>
      <c r="E771" s="20"/>
      <c r="F771" s="21" t="s">
        <v>1452</v>
      </c>
      <c r="G771" s="18" t="b">
        <f>ISERROR(VLOOKUP(A771,FORMAT!P:P,1,FALSE))</f>
        <v>0</v>
      </c>
      <c r="H771" s="22">
        <v>1</v>
      </c>
    </row>
    <row r="772" spans="1:8" ht="17" x14ac:dyDescent="0.2">
      <c r="A772" s="19" t="s">
        <v>1331</v>
      </c>
      <c r="B772" s="20" t="s">
        <v>2897</v>
      </c>
      <c r="C772" s="20" t="s">
        <v>2898</v>
      </c>
      <c r="D772" s="20"/>
      <c r="E772" s="20"/>
      <c r="F772" s="21" t="s">
        <v>1452</v>
      </c>
      <c r="G772" s="18" t="b">
        <f>ISERROR(VLOOKUP(A772,FORMAT!P:P,1,FALSE))</f>
        <v>0</v>
      </c>
      <c r="H772" s="22">
        <v>1</v>
      </c>
    </row>
    <row r="773" spans="1:8" ht="17" x14ac:dyDescent="0.2">
      <c r="A773" s="19" t="s">
        <v>1332</v>
      </c>
      <c r="B773" s="20" t="s">
        <v>2897</v>
      </c>
      <c r="C773" s="20" t="s">
        <v>2898</v>
      </c>
      <c r="D773" s="20"/>
      <c r="E773" s="20"/>
      <c r="F773" s="21" t="s">
        <v>1452</v>
      </c>
      <c r="G773" s="18" t="b">
        <f>ISERROR(VLOOKUP(A773,FORMAT!P:P,1,FALSE))</f>
        <v>0</v>
      </c>
      <c r="H773" s="22">
        <v>1</v>
      </c>
    </row>
    <row r="774" spans="1:8" ht="17" x14ac:dyDescent="0.2">
      <c r="A774" s="19" t="s">
        <v>1333</v>
      </c>
      <c r="B774" s="20" t="s">
        <v>2897</v>
      </c>
      <c r="C774" s="20" t="s">
        <v>2898</v>
      </c>
      <c r="D774" s="20"/>
      <c r="E774" s="20"/>
      <c r="F774" s="21" t="s">
        <v>1452</v>
      </c>
      <c r="G774" s="18" t="b">
        <f>ISERROR(VLOOKUP(A774,FORMAT!P:P,1,FALSE))</f>
        <v>0</v>
      </c>
      <c r="H774" s="22">
        <v>1</v>
      </c>
    </row>
    <row r="775" spans="1:8" ht="17" x14ac:dyDescent="0.2">
      <c r="A775" s="19" t="s">
        <v>877</v>
      </c>
      <c r="B775" s="20" t="s">
        <v>2897</v>
      </c>
      <c r="C775" s="20" t="s">
        <v>2898</v>
      </c>
      <c r="D775" s="20"/>
      <c r="E775" s="20"/>
      <c r="F775" s="21" t="s">
        <v>1452</v>
      </c>
      <c r="G775" s="18" t="b">
        <f>ISERROR(VLOOKUP(A775,FORMAT!P:P,1,FALSE))</f>
        <v>0</v>
      </c>
      <c r="H775" s="22">
        <v>1</v>
      </c>
    </row>
    <row r="776" spans="1:8" ht="17" x14ac:dyDescent="0.2">
      <c r="A776" s="19" t="s">
        <v>678</v>
      </c>
      <c r="B776" s="20" t="s">
        <v>2897</v>
      </c>
      <c r="C776" s="20" t="s">
        <v>2898</v>
      </c>
      <c r="D776" s="20"/>
      <c r="E776" s="20"/>
      <c r="F776" s="21" t="s">
        <v>1452</v>
      </c>
      <c r="G776" s="18" t="b">
        <f>ISERROR(VLOOKUP(A776,FORMAT!P:P,1,FALSE))</f>
        <v>0</v>
      </c>
      <c r="H776" s="22">
        <v>1</v>
      </c>
    </row>
    <row r="777" spans="1:8" ht="17" x14ac:dyDescent="0.2">
      <c r="A777" s="19" t="s">
        <v>1335</v>
      </c>
      <c r="B777" s="20" t="s">
        <v>2897</v>
      </c>
      <c r="C777" s="20" t="s">
        <v>2898</v>
      </c>
      <c r="D777" s="20" t="s">
        <v>2968</v>
      </c>
      <c r="E777" s="20"/>
      <c r="F777" s="21" t="s">
        <v>1452</v>
      </c>
      <c r="G777" s="18" t="b">
        <f>ISERROR(VLOOKUP(A777,FORMAT!P:P,1,FALSE))</f>
        <v>0</v>
      </c>
      <c r="H777" s="22">
        <v>1</v>
      </c>
    </row>
    <row r="778" spans="1:8" ht="17" x14ac:dyDescent="0.2">
      <c r="A778" s="19" t="s">
        <v>1336</v>
      </c>
      <c r="B778" s="20" t="s">
        <v>2897</v>
      </c>
      <c r="C778" s="20" t="s">
        <v>2898</v>
      </c>
      <c r="D778" s="20"/>
      <c r="E778" s="20"/>
      <c r="F778" s="21" t="s">
        <v>1452</v>
      </c>
      <c r="G778" s="18" t="b">
        <f>ISERROR(VLOOKUP(A778,FORMAT!P:P,1,FALSE))</f>
        <v>0</v>
      </c>
      <c r="H778" s="22">
        <v>1</v>
      </c>
    </row>
    <row r="779" spans="1:8" ht="17" x14ac:dyDescent="0.2">
      <c r="A779" s="19" t="s">
        <v>1337</v>
      </c>
      <c r="B779" s="20" t="s">
        <v>2897</v>
      </c>
      <c r="C779" s="20" t="s">
        <v>2898</v>
      </c>
      <c r="D779" s="20"/>
      <c r="E779" s="20"/>
      <c r="F779" s="21" t="s">
        <v>1452</v>
      </c>
      <c r="G779" s="18" t="b">
        <f>ISERROR(VLOOKUP(A779,FORMAT!P:P,1,FALSE))</f>
        <v>0</v>
      </c>
      <c r="H779" s="22">
        <v>1</v>
      </c>
    </row>
    <row r="780" spans="1:8" ht="17" x14ac:dyDescent="0.2">
      <c r="A780" s="19" t="s">
        <v>1338</v>
      </c>
      <c r="B780" s="20" t="s">
        <v>2897</v>
      </c>
      <c r="C780" s="20" t="s">
        <v>2898</v>
      </c>
      <c r="D780" s="20"/>
      <c r="E780" s="20"/>
      <c r="F780" s="21" t="s">
        <v>1452</v>
      </c>
      <c r="G780" s="18" t="b">
        <f>ISERROR(VLOOKUP(A780,FORMAT!P:P,1,FALSE))</f>
        <v>0</v>
      </c>
      <c r="H780" s="22">
        <v>1</v>
      </c>
    </row>
    <row r="781" spans="1:8" ht="17" x14ac:dyDescent="0.2">
      <c r="A781" s="19" t="s">
        <v>1449</v>
      </c>
      <c r="B781" s="20" t="s">
        <v>2897</v>
      </c>
      <c r="C781" s="20" t="s">
        <v>2898</v>
      </c>
      <c r="D781" s="20"/>
      <c r="E781" s="20"/>
      <c r="F781" s="21" t="s">
        <v>1452</v>
      </c>
      <c r="G781" s="18" t="b">
        <f>ISERROR(VLOOKUP(A781,FORMAT!P:P,1,FALSE))</f>
        <v>0</v>
      </c>
      <c r="H781" s="22">
        <v>1</v>
      </c>
    </row>
    <row r="782" spans="1:8" ht="17" x14ac:dyDescent="0.2">
      <c r="A782" s="19" t="s">
        <v>1339</v>
      </c>
      <c r="B782" s="20" t="s">
        <v>2897</v>
      </c>
      <c r="C782" s="20" t="s">
        <v>2898</v>
      </c>
      <c r="D782" s="20"/>
      <c r="E782" s="20"/>
      <c r="F782" s="21" t="s">
        <v>1452</v>
      </c>
      <c r="G782" s="18" t="b">
        <f>ISERROR(VLOOKUP(A782,FORMAT!P:P,1,FALSE))</f>
        <v>0</v>
      </c>
      <c r="H782" s="22">
        <v>1</v>
      </c>
    </row>
    <row r="783" spans="1:8" ht="17" x14ac:dyDescent="0.2">
      <c r="A783" s="19" t="s">
        <v>1340</v>
      </c>
      <c r="B783" s="20" t="s">
        <v>2897</v>
      </c>
      <c r="C783" s="20" t="s">
        <v>2898</v>
      </c>
      <c r="D783" s="20"/>
      <c r="E783" s="20"/>
      <c r="F783" s="21" t="s">
        <v>1452</v>
      </c>
      <c r="G783" s="18" t="b">
        <f>ISERROR(VLOOKUP(A783,FORMAT!P:P,1,FALSE))</f>
        <v>0</v>
      </c>
      <c r="H783" s="22">
        <v>1</v>
      </c>
    </row>
    <row r="784" spans="1:8" ht="17" x14ac:dyDescent="0.2">
      <c r="A784" s="19" t="s">
        <v>1341</v>
      </c>
      <c r="B784" s="20" t="s">
        <v>2897</v>
      </c>
      <c r="C784" s="20" t="s">
        <v>2898</v>
      </c>
      <c r="D784" s="20"/>
      <c r="E784" s="20"/>
      <c r="F784" s="21" t="s">
        <v>1452</v>
      </c>
      <c r="G784" s="18" t="b">
        <f>ISERROR(VLOOKUP(A784,FORMAT!P:P,1,FALSE))</f>
        <v>0</v>
      </c>
      <c r="H784" s="22">
        <v>1</v>
      </c>
    </row>
    <row r="785" spans="1:8" ht="17" x14ac:dyDescent="0.2">
      <c r="A785" s="19" t="s">
        <v>1342</v>
      </c>
      <c r="B785" s="20" t="s">
        <v>2897</v>
      </c>
      <c r="C785" s="20" t="s">
        <v>2898</v>
      </c>
      <c r="D785" s="20"/>
      <c r="E785" s="20"/>
      <c r="F785" s="21" t="s">
        <v>1452</v>
      </c>
      <c r="G785" s="18" t="b">
        <f>ISERROR(VLOOKUP(A785,FORMAT!P:P,1,FALSE))</f>
        <v>0</v>
      </c>
      <c r="H785" s="22">
        <v>1</v>
      </c>
    </row>
    <row r="786" spans="1:8" ht="17" x14ac:dyDescent="0.2">
      <c r="A786" s="19" t="s">
        <v>1343</v>
      </c>
      <c r="B786" s="20" t="s">
        <v>2897</v>
      </c>
      <c r="C786" s="20" t="s">
        <v>2898</v>
      </c>
      <c r="D786" s="20"/>
      <c r="E786" s="20"/>
      <c r="F786" s="21" t="s">
        <v>1452</v>
      </c>
      <c r="G786" s="18" t="b">
        <f>ISERROR(VLOOKUP(A786,FORMAT!P:P,1,FALSE))</f>
        <v>0</v>
      </c>
      <c r="H786" s="22">
        <v>1</v>
      </c>
    </row>
    <row r="787" spans="1:8" ht="17" x14ac:dyDescent="0.2">
      <c r="A787" s="19" t="s">
        <v>1344</v>
      </c>
      <c r="B787" s="20" t="s">
        <v>2897</v>
      </c>
      <c r="C787" s="20" t="s">
        <v>2898</v>
      </c>
      <c r="D787" s="20" t="s">
        <v>2928</v>
      </c>
      <c r="E787" s="20"/>
      <c r="F787" s="21" t="s">
        <v>1452</v>
      </c>
      <c r="G787" s="18" t="b">
        <f>ISERROR(VLOOKUP(A787,FORMAT!P:P,1,FALSE))</f>
        <v>0</v>
      </c>
      <c r="H787" s="22">
        <v>1</v>
      </c>
    </row>
    <row r="788" spans="1:8" ht="17" x14ac:dyDescent="0.2">
      <c r="A788" s="19" t="s">
        <v>1345</v>
      </c>
      <c r="B788" s="20" t="s">
        <v>2897</v>
      </c>
      <c r="C788" s="20" t="s">
        <v>2898</v>
      </c>
      <c r="D788" s="20"/>
      <c r="E788" s="20"/>
      <c r="F788" s="21" t="s">
        <v>1452</v>
      </c>
      <c r="G788" s="18" t="b">
        <f>ISERROR(VLOOKUP(A788,FORMAT!P:P,1,FALSE))</f>
        <v>0</v>
      </c>
      <c r="H788" s="22">
        <v>1</v>
      </c>
    </row>
    <row r="789" spans="1:8" ht="17" x14ac:dyDescent="0.2">
      <c r="A789" s="19" t="s">
        <v>1346</v>
      </c>
      <c r="B789" s="20" t="s">
        <v>2897</v>
      </c>
      <c r="C789" s="20" t="s">
        <v>2898</v>
      </c>
      <c r="D789" s="20"/>
      <c r="E789" s="20"/>
      <c r="F789" s="21" t="s">
        <v>1452</v>
      </c>
      <c r="G789" s="18" t="b">
        <f>ISERROR(VLOOKUP(A789,FORMAT!P:P,1,FALSE))</f>
        <v>0</v>
      </c>
      <c r="H789" s="22">
        <v>1</v>
      </c>
    </row>
    <row r="790" spans="1:8" ht="17" x14ac:dyDescent="0.2">
      <c r="A790" s="19" t="s">
        <v>1347</v>
      </c>
      <c r="B790" s="20" t="s">
        <v>2897</v>
      </c>
      <c r="C790" s="20" t="s">
        <v>2898</v>
      </c>
      <c r="D790" s="20"/>
      <c r="E790" s="20"/>
      <c r="F790" s="21" t="s">
        <v>1452</v>
      </c>
      <c r="G790" s="18" t="b">
        <f>ISERROR(VLOOKUP(A790,FORMAT!P:P,1,FALSE))</f>
        <v>0</v>
      </c>
      <c r="H790" s="22">
        <v>1</v>
      </c>
    </row>
    <row r="791" spans="1:8" ht="17" x14ac:dyDescent="0.2">
      <c r="A791" s="19" t="s">
        <v>1126</v>
      </c>
      <c r="B791" s="20" t="s">
        <v>2897</v>
      </c>
      <c r="C791" s="20" t="s">
        <v>2898</v>
      </c>
      <c r="D791" s="20"/>
      <c r="E791" s="20"/>
      <c r="F791" s="21" t="s">
        <v>1452</v>
      </c>
      <c r="G791" s="18" t="b">
        <f>ISERROR(VLOOKUP(A791,FORMAT!P:P,1,FALSE))</f>
        <v>0</v>
      </c>
      <c r="H791" s="22">
        <v>1</v>
      </c>
    </row>
    <row r="792" spans="1:8" ht="17" x14ac:dyDescent="0.2">
      <c r="A792" s="19" t="s">
        <v>1127</v>
      </c>
      <c r="B792" s="20" t="s">
        <v>2897</v>
      </c>
      <c r="C792" s="20" t="s">
        <v>2898</v>
      </c>
      <c r="D792" s="20"/>
      <c r="E792" s="20"/>
      <c r="F792" s="21" t="s">
        <v>1452</v>
      </c>
      <c r="G792" s="18" t="b">
        <f>ISERROR(VLOOKUP(A792,FORMAT!P:P,1,FALSE))</f>
        <v>0</v>
      </c>
      <c r="H792" s="22">
        <v>1</v>
      </c>
    </row>
    <row r="793" spans="1:8" ht="17" x14ac:dyDescent="0.2">
      <c r="A793" s="19" t="s">
        <v>1348</v>
      </c>
      <c r="B793" s="20" t="s">
        <v>2897</v>
      </c>
      <c r="C793" s="20" t="s">
        <v>2898</v>
      </c>
      <c r="D793" s="20"/>
      <c r="E793" s="20"/>
      <c r="F793" s="21" t="s">
        <v>1452</v>
      </c>
      <c r="G793" s="18" t="b">
        <f>ISERROR(VLOOKUP(A793,FORMAT!P:P,1,FALSE))</f>
        <v>0</v>
      </c>
      <c r="H793" s="22">
        <v>1</v>
      </c>
    </row>
    <row r="794" spans="1:8" ht="17" x14ac:dyDescent="0.2">
      <c r="A794" s="19" t="s">
        <v>1128</v>
      </c>
      <c r="B794" s="20" t="s">
        <v>2897</v>
      </c>
      <c r="C794" s="20" t="s">
        <v>2898</v>
      </c>
      <c r="D794" s="20"/>
      <c r="E794" s="20"/>
      <c r="F794" s="21" t="s">
        <v>1452</v>
      </c>
      <c r="G794" s="18" t="b">
        <f>ISERROR(VLOOKUP(A794,FORMAT!P:P,1,FALSE))</f>
        <v>0</v>
      </c>
      <c r="H794" s="22">
        <v>1</v>
      </c>
    </row>
    <row r="795" spans="1:8" ht="17" x14ac:dyDescent="0.2">
      <c r="A795" s="19" t="s">
        <v>1349</v>
      </c>
      <c r="B795" s="20" t="s">
        <v>2897</v>
      </c>
      <c r="C795" s="20" t="s">
        <v>2898</v>
      </c>
      <c r="D795" s="20" t="s">
        <v>2928</v>
      </c>
      <c r="E795" s="20"/>
      <c r="F795" s="21" t="s">
        <v>1452</v>
      </c>
      <c r="G795" s="18" t="b">
        <f>ISERROR(VLOOKUP(A795,FORMAT!P:P,1,FALSE))</f>
        <v>0</v>
      </c>
      <c r="H795" s="22">
        <v>1</v>
      </c>
    </row>
    <row r="796" spans="1:8" ht="17" x14ac:dyDescent="0.2">
      <c r="A796" s="19" t="s">
        <v>1129</v>
      </c>
      <c r="B796" s="20" t="s">
        <v>2897</v>
      </c>
      <c r="C796" s="20" t="s">
        <v>2898</v>
      </c>
      <c r="D796" s="20"/>
      <c r="E796" s="20"/>
      <c r="F796" s="21" t="s">
        <v>1452</v>
      </c>
      <c r="G796" s="18" t="b">
        <f>ISERROR(VLOOKUP(A796,FORMAT!P:P,1,FALSE))</f>
        <v>0</v>
      </c>
      <c r="H796" s="22">
        <v>1</v>
      </c>
    </row>
    <row r="797" spans="1:8" ht="17" x14ac:dyDescent="0.2">
      <c r="A797" s="19" t="s">
        <v>1450</v>
      </c>
      <c r="B797" s="20" t="s">
        <v>2897</v>
      </c>
      <c r="C797" s="20" t="s">
        <v>2898</v>
      </c>
      <c r="D797" s="20"/>
      <c r="E797" s="20"/>
      <c r="F797" s="21" t="s">
        <v>1452</v>
      </c>
      <c r="G797" s="18" t="b">
        <f>ISERROR(VLOOKUP(A797,FORMAT!P:P,1,FALSE))</f>
        <v>0</v>
      </c>
      <c r="H797" s="22">
        <v>1</v>
      </c>
    </row>
    <row r="798" spans="1:8" ht="17" x14ac:dyDescent="0.2">
      <c r="A798" s="19" t="s">
        <v>1130</v>
      </c>
      <c r="B798" s="20" t="s">
        <v>2897</v>
      </c>
      <c r="C798" s="20" t="s">
        <v>2898</v>
      </c>
      <c r="D798" s="20"/>
      <c r="E798" s="20"/>
      <c r="F798" s="21" t="s">
        <v>1452</v>
      </c>
      <c r="G798" s="18" t="b">
        <f>ISERROR(VLOOKUP(A798,FORMAT!P:P,1,FALSE))</f>
        <v>0</v>
      </c>
      <c r="H798" s="22">
        <v>1</v>
      </c>
    </row>
    <row r="799" spans="1:8" ht="17" x14ac:dyDescent="0.2">
      <c r="A799" s="19" t="s">
        <v>1350</v>
      </c>
      <c r="B799" s="20" t="s">
        <v>2897</v>
      </c>
      <c r="C799" s="20" t="s">
        <v>2898</v>
      </c>
      <c r="D799" s="20" t="s">
        <v>2954</v>
      </c>
      <c r="E799" s="20"/>
      <c r="F799" s="21" t="s">
        <v>1452</v>
      </c>
      <c r="G799" s="18" t="b">
        <f>ISERROR(VLOOKUP(A799,FORMAT!P:P,1,FALSE))</f>
        <v>0</v>
      </c>
      <c r="H799" s="22">
        <v>1</v>
      </c>
    </row>
    <row r="800" spans="1:8" ht="17" x14ac:dyDescent="0.2">
      <c r="A800" s="23" t="s">
        <v>100</v>
      </c>
      <c r="B800" s="24" t="s">
        <v>2897</v>
      </c>
      <c r="C800" s="24" t="s">
        <v>2898</v>
      </c>
      <c r="D800" s="24"/>
      <c r="E800" s="24"/>
      <c r="F800" s="21" t="s">
        <v>339</v>
      </c>
      <c r="G800" s="18" t="b">
        <f>ISERROR(VLOOKUP(A800,FORMAT!P:P,1,FALSE))</f>
        <v>0</v>
      </c>
      <c r="H800" s="22">
        <v>1</v>
      </c>
    </row>
    <row r="801" spans="1:8" ht="17" x14ac:dyDescent="0.2">
      <c r="A801" s="19" t="s">
        <v>1351</v>
      </c>
      <c r="B801" s="20" t="s">
        <v>2897</v>
      </c>
      <c r="C801" s="20" t="s">
        <v>2898</v>
      </c>
      <c r="D801" s="20"/>
      <c r="E801" s="20"/>
      <c r="F801" s="21" t="s">
        <v>1452</v>
      </c>
      <c r="G801" s="18" t="b">
        <f>ISERROR(VLOOKUP(A801,FORMAT!P:P,1,FALSE))</f>
        <v>0</v>
      </c>
      <c r="H801" s="22">
        <v>1</v>
      </c>
    </row>
    <row r="802" spans="1:8" ht="17" x14ac:dyDescent="0.2">
      <c r="A802" s="19" t="s">
        <v>1131</v>
      </c>
      <c r="B802" s="20" t="s">
        <v>2897</v>
      </c>
      <c r="C802" s="20" t="s">
        <v>2898</v>
      </c>
      <c r="D802" s="20"/>
      <c r="E802" s="20"/>
      <c r="F802" s="21" t="s">
        <v>1452</v>
      </c>
      <c r="G802" s="18" t="b">
        <f>ISERROR(VLOOKUP(A802,FORMAT!P:P,1,FALSE))</f>
        <v>0</v>
      </c>
      <c r="H802" s="22">
        <v>1</v>
      </c>
    </row>
    <row r="803" spans="1:8" ht="17" x14ac:dyDescent="0.2">
      <c r="A803" s="19" t="s">
        <v>1132</v>
      </c>
      <c r="B803" s="20" t="s">
        <v>2897</v>
      </c>
      <c r="C803" s="20" t="s">
        <v>2898</v>
      </c>
      <c r="D803" s="20"/>
      <c r="E803" s="20"/>
      <c r="F803" s="21" t="s">
        <v>1452</v>
      </c>
      <c r="G803" s="18" t="b">
        <f>ISERROR(VLOOKUP(A803,FORMAT!P:P,1,FALSE))</f>
        <v>0</v>
      </c>
      <c r="H803" s="22">
        <v>1</v>
      </c>
    </row>
    <row r="804" spans="1:8" ht="17" x14ac:dyDescent="0.2">
      <c r="A804" s="19" t="s">
        <v>679</v>
      </c>
      <c r="B804" s="20" t="s">
        <v>2897</v>
      </c>
      <c r="C804" s="20" t="s">
        <v>2898</v>
      </c>
      <c r="D804" s="20"/>
      <c r="E804" s="20"/>
      <c r="F804" s="21" t="s">
        <v>1452</v>
      </c>
      <c r="G804" s="18" t="b">
        <f>ISERROR(VLOOKUP(A804,FORMAT!P:P,1,FALSE))</f>
        <v>0</v>
      </c>
      <c r="H804" s="22">
        <v>1</v>
      </c>
    </row>
    <row r="805" spans="1:8" ht="17" x14ac:dyDescent="0.2">
      <c r="A805" s="19" t="s">
        <v>1352</v>
      </c>
      <c r="B805" s="20" t="s">
        <v>2897</v>
      </c>
      <c r="C805" s="20" t="s">
        <v>2898</v>
      </c>
      <c r="D805" s="20"/>
      <c r="E805" s="20"/>
      <c r="F805" s="21" t="s">
        <v>1452</v>
      </c>
      <c r="G805" s="18" t="b">
        <f>ISERROR(VLOOKUP(A805,FORMAT!P:P,1,FALSE))</f>
        <v>0</v>
      </c>
      <c r="H805" s="22">
        <v>1</v>
      </c>
    </row>
    <row r="806" spans="1:8" ht="17" x14ac:dyDescent="0.2">
      <c r="A806" s="19" t="s">
        <v>1133</v>
      </c>
      <c r="B806" s="20" t="s">
        <v>2897</v>
      </c>
      <c r="C806" s="20" t="s">
        <v>2898</v>
      </c>
      <c r="D806" s="20"/>
      <c r="E806" s="20"/>
      <c r="F806" s="21" t="s">
        <v>1452</v>
      </c>
      <c r="G806" s="18" t="b">
        <f>ISERROR(VLOOKUP(A806,FORMAT!P:P,1,FALSE))</f>
        <v>0</v>
      </c>
      <c r="H806" s="22">
        <v>1</v>
      </c>
    </row>
    <row r="807" spans="1:8" ht="17" x14ac:dyDescent="0.2">
      <c r="A807" s="19" t="s">
        <v>1134</v>
      </c>
      <c r="B807" s="20" t="s">
        <v>2897</v>
      </c>
      <c r="C807" s="20" t="s">
        <v>2898</v>
      </c>
      <c r="D807" s="20"/>
      <c r="E807" s="20"/>
      <c r="F807" s="21" t="s">
        <v>1452</v>
      </c>
      <c r="G807" s="18" t="b">
        <f>ISERROR(VLOOKUP(A807,FORMAT!P:P,1,FALSE))</f>
        <v>0</v>
      </c>
      <c r="H807" s="22">
        <v>1</v>
      </c>
    </row>
    <row r="808" spans="1:8" ht="17" x14ac:dyDescent="0.2">
      <c r="A808" s="19" t="s">
        <v>1136</v>
      </c>
      <c r="B808" s="20" t="s">
        <v>2897</v>
      </c>
      <c r="C808" s="20" t="s">
        <v>2898</v>
      </c>
      <c r="D808" s="20"/>
      <c r="E808" s="20"/>
      <c r="F808" s="21" t="s">
        <v>1452</v>
      </c>
      <c r="G808" s="18" t="b">
        <f>ISERROR(VLOOKUP(A808,FORMAT!P:P,1,FALSE))</f>
        <v>0</v>
      </c>
      <c r="H808" s="22">
        <v>1</v>
      </c>
    </row>
    <row r="809" spans="1:8" ht="17" x14ac:dyDescent="0.2">
      <c r="A809" s="19" t="s">
        <v>1137</v>
      </c>
      <c r="B809" s="20" t="s">
        <v>2897</v>
      </c>
      <c r="C809" s="20" t="s">
        <v>2898</v>
      </c>
      <c r="D809" s="20"/>
      <c r="E809" s="20"/>
      <c r="F809" s="21" t="s">
        <v>1452</v>
      </c>
      <c r="G809" s="18" t="b">
        <f>ISERROR(VLOOKUP(A809,FORMAT!P:P,1,FALSE))</f>
        <v>0</v>
      </c>
      <c r="H809" s="22">
        <v>1</v>
      </c>
    </row>
    <row r="810" spans="1:8" ht="17" x14ac:dyDescent="0.2">
      <c r="A810" s="19" t="s">
        <v>1138</v>
      </c>
      <c r="B810" s="20" t="s">
        <v>2897</v>
      </c>
      <c r="C810" s="20" t="s">
        <v>2898</v>
      </c>
      <c r="D810" s="20"/>
      <c r="E810" s="20"/>
      <c r="F810" s="21" t="s">
        <v>1452</v>
      </c>
      <c r="G810" s="18" t="b">
        <f>ISERROR(VLOOKUP(A810,FORMAT!P:P,1,FALSE))</f>
        <v>0</v>
      </c>
      <c r="H810" s="22">
        <v>1</v>
      </c>
    </row>
    <row r="811" spans="1:8" ht="17" x14ac:dyDescent="0.2">
      <c r="A811" s="19" t="s">
        <v>1139</v>
      </c>
      <c r="B811" s="20" t="s">
        <v>2897</v>
      </c>
      <c r="C811" s="20" t="s">
        <v>2898</v>
      </c>
      <c r="D811" s="20"/>
      <c r="E811" s="20"/>
      <c r="F811" s="21" t="s">
        <v>1452</v>
      </c>
      <c r="G811" s="18" t="b">
        <f>ISERROR(VLOOKUP(A811,FORMAT!P:P,1,FALSE))</f>
        <v>0</v>
      </c>
      <c r="H811" s="22">
        <v>1</v>
      </c>
    </row>
    <row r="812" spans="1:8" ht="17" x14ac:dyDescent="0.2">
      <c r="A812" s="19" t="s">
        <v>1140</v>
      </c>
      <c r="B812" s="20" t="s">
        <v>2897</v>
      </c>
      <c r="C812" s="20" t="s">
        <v>2898</v>
      </c>
      <c r="D812" s="20"/>
      <c r="E812" s="20"/>
      <c r="F812" s="21" t="s">
        <v>1452</v>
      </c>
      <c r="G812" s="18" t="b">
        <f>ISERROR(VLOOKUP(A812,FORMAT!P:P,1,FALSE))</f>
        <v>0</v>
      </c>
      <c r="H812" s="22">
        <v>1</v>
      </c>
    </row>
    <row r="813" spans="1:8" ht="17" x14ac:dyDescent="0.2">
      <c r="A813" s="19" t="s">
        <v>1141</v>
      </c>
      <c r="B813" s="20" t="s">
        <v>2897</v>
      </c>
      <c r="C813" s="20" t="s">
        <v>2898</v>
      </c>
      <c r="D813" s="20"/>
      <c r="E813" s="20"/>
      <c r="F813" s="21" t="s">
        <v>1452</v>
      </c>
      <c r="G813" s="18" t="b">
        <f>ISERROR(VLOOKUP(A813,FORMAT!P:P,1,FALSE))</f>
        <v>0</v>
      </c>
      <c r="H813" s="22">
        <v>1</v>
      </c>
    </row>
    <row r="814" spans="1:8" ht="17" x14ac:dyDescent="0.2">
      <c r="A814" s="19" t="s">
        <v>1142</v>
      </c>
      <c r="B814" s="20" t="s">
        <v>2897</v>
      </c>
      <c r="C814" s="20" t="s">
        <v>2898</v>
      </c>
      <c r="D814" s="20"/>
      <c r="E814" s="20"/>
      <c r="F814" s="21" t="s">
        <v>1452</v>
      </c>
      <c r="G814" s="18" t="b">
        <f>ISERROR(VLOOKUP(A814,FORMAT!P:P,1,FALSE))</f>
        <v>0</v>
      </c>
      <c r="H814" s="22">
        <v>1</v>
      </c>
    </row>
    <row r="815" spans="1:8" ht="17" x14ac:dyDescent="0.2">
      <c r="A815" s="19" t="s">
        <v>926</v>
      </c>
      <c r="B815" s="20" t="s">
        <v>2897</v>
      </c>
      <c r="C815" s="20" t="s">
        <v>2898</v>
      </c>
      <c r="D815" s="20"/>
      <c r="E815" s="20"/>
      <c r="F815" s="21" t="s">
        <v>1452</v>
      </c>
      <c r="G815" s="18" t="b">
        <f>ISERROR(VLOOKUP(A815,FORMAT!P:P,1,FALSE))</f>
        <v>0</v>
      </c>
      <c r="H815" s="22">
        <v>1</v>
      </c>
    </row>
    <row r="816" spans="1:8" ht="17" x14ac:dyDescent="0.2">
      <c r="A816" s="19" t="s">
        <v>927</v>
      </c>
      <c r="B816" s="20" t="s">
        <v>2897</v>
      </c>
      <c r="C816" s="20" t="s">
        <v>2898</v>
      </c>
      <c r="D816" s="20"/>
      <c r="E816" s="20"/>
      <c r="F816" s="21" t="s">
        <v>1452</v>
      </c>
      <c r="G816" s="18" t="b">
        <f>ISERROR(VLOOKUP(A816,FORMAT!P:P,1,FALSE))</f>
        <v>0</v>
      </c>
      <c r="H816" s="22">
        <v>1</v>
      </c>
    </row>
    <row r="817" spans="1:8" ht="17" x14ac:dyDescent="0.2">
      <c r="A817" s="19" t="s">
        <v>1143</v>
      </c>
      <c r="B817" s="20" t="s">
        <v>2897</v>
      </c>
      <c r="C817" s="20" t="s">
        <v>2898</v>
      </c>
      <c r="D817" s="20"/>
      <c r="E817" s="20"/>
      <c r="F817" s="21" t="s">
        <v>1452</v>
      </c>
      <c r="G817" s="18" t="b">
        <f>ISERROR(VLOOKUP(A817,FORMAT!P:P,1,FALSE))</f>
        <v>0</v>
      </c>
      <c r="H817" s="22">
        <v>1</v>
      </c>
    </row>
    <row r="818" spans="1:8" ht="17" x14ac:dyDescent="0.2">
      <c r="A818" s="19" t="s">
        <v>1144</v>
      </c>
      <c r="B818" s="20" t="s">
        <v>2897</v>
      </c>
      <c r="C818" s="20" t="s">
        <v>2898</v>
      </c>
      <c r="D818" s="20"/>
      <c r="E818" s="20"/>
      <c r="F818" s="21" t="s">
        <v>1452</v>
      </c>
      <c r="G818" s="18" t="b">
        <f>ISERROR(VLOOKUP(A818,FORMAT!P:P,1,FALSE))</f>
        <v>0</v>
      </c>
      <c r="H818" s="22">
        <v>1</v>
      </c>
    </row>
    <row r="819" spans="1:8" ht="17" x14ac:dyDescent="0.2">
      <c r="A819" s="19" t="s">
        <v>1145</v>
      </c>
      <c r="B819" s="20" t="s">
        <v>2897</v>
      </c>
      <c r="C819" s="20" t="s">
        <v>2898</v>
      </c>
      <c r="D819" s="20"/>
      <c r="E819" s="20"/>
      <c r="F819" s="21" t="s">
        <v>1452</v>
      </c>
      <c r="G819" s="18" t="b">
        <f>ISERROR(VLOOKUP(A819,FORMAT!P:P,1,FALSE))</f>
        <v>0</v>
      </c>
      <c r="H819" s="22">
        <v>1</v>
      </c>
    </row>
    <row r="820" spans="1:8" ht="17" x14ac:dyDescent="0.2">
      <c r="A820" s="19" t="s">
        <v>1353</v>
      </c>
      <c r="B820" s="20" t="s">
        <v>2897</v>
      </c>
      <c r="C820" s="20" t="s">
        <v>2898</v>
      </c>
      <c r="D820" s="20"/>
      <c r="E820" s="20"/>
      <c r="F820" s="21" t="s">
        <v>1452</v>
      </c>
      <c r="G820" s="18" t="b">
        <f>ISERROR(VLOOKUP(A820,FORMAT!P:P,1,FALSE))</f>
        <v>0</v>
      </c>
      <c r="H820" s="22">
        <v>1</v>
      </c>
    </row>
    <row r="821" spans="1:8" ht="17" x14ac:dyDescent="0.2">
      <c r="A821" s="19" t="s">
        <v>1146</v>
      </c>
      <c r="B821" s="20" t="s">
        <v>2897</v>
      </c>
      <c r="C821" s="20" t="s">
        <v>2898</v>
      </c>
      <c r="D821" s="20"/>
      <c r="E821" s="20"/>
      <c r="F821" s="21" t="s">
        <v>1452</v>
      </c>
      <c r="G821" s="18" t="b">
        <f>ISERROR(VLOOKUP(A821,FORMAT!P:P,1,FALSE))</f>
        <v>0</v>
      </c>
      <c r="H821" s="22">
        <v>1</v>
      </c>
    </row>
    <row r="822" spans="1:8" ht="17" x14ac:dyDescent="0.2">
      <c r="A822" s="19" t="s">
        <v>1147</v>
      </c>
      <c r="B822" s="20" t="s">
        <v>2897</v>
      </c>
      <c r="C822" s="20" t="s">
        <v>2898</v>
      </c>
      <c r="D822" s="20"/>
      <c r="E822" s="20"/>
      <c r="F822" s="21" t="s">
        <v>1452</v>
      </c>
      <c r="G822" s="18" t="b">
        <f>ISERROR(VLOOKUP(A822,FORMAT!P:P,1,FALSE))</f>
        <v>0</v>
      </c>
      <c r="H822" s="22">
        <v>1</v>
      </c>
    </row>
    <row r="823" spans="1:8" ht="17" x14ac:dyDescent="0.2">
      <c r="A823" s="19" t="s">
        <v>1148</v>
      </c>
      <c r="B823" s="20" t="s">
        <v>2897</v>
      </c>
      <c r="C823" s="20" t="s">
        <v>2898</v>
      </c>
      <c r="D823" s="20"/>
      <c r="E823" s="20"/>
      <c r="F823" s="21" t="s">
        <v>1452</v>
      </c>
      <c r="G823" s="18" t="b">
        <f>ISERROR(VLOOKUP(A823,FORMAT!P:P,1,FALSE))</f>
        <v>0</v>
      </c>
      <c r="H823" s="22">
        <v>1</v>
      </c>
    </row>
    <row r="824" spans="1:8" ht="17" x14ac:dyDescent="0.2">
      <c r="A824" s="23" t="s">
        <v>101</v>
      </c>
      <c r="B824" s="24" t="s">
        <v>2897</v>
      </c>
      <c r="C824" s="24" t="s">
        <v>2898</v>
      </c>
      <c r="D824" s="24"/>
      <c r="E824" s="24"/>
      <c r="F824" s="21" t="s">
        <v>339</v>
      </c>
      <c r="G824" s="18" t="b">
        <f>ISERROR(VLOOKUP(A824,FORMAT!P:P,1,FALSE))</f>
        <v>0</v>
      </c>
      <c r="H824" s="22">
        <v>1</v>
      </c>
    </row>
    <row r="825" spans="1:8" ht="17" x14ac:dyDescent="0.2">
      <c r="A825" s="19" t="s">
        <v>1149</v>
      </c>
      <c r="B825" s="20" t="s">
        <v>2897</v>
      </c>
      <c r="C825" s="20" t="s">
        <v>2898</v>
      </c>
      <c r="D825" s="20"/>
      <c r="E825" s="20"/>
      <c r="F825" s="21" t="s">
        <v>1452</v>
      </c>
      <c r="G825" s="18" t="b">
        <f>ISERROR(VLOOKUP(A825,FORMAT!P:P,1,FALSE))</f>
        <v>0</v>
      </c>
      <c r="H825" s="22">
        <v>1</v>
      </c>
    </row>
    <row r="826" spans="1:8" ht="17" x14ac:dyDescent="0.2">
      <c r="A826" s="19" t="s">
        <v>1354</v>
      </c>
      <c r="B826" s="20" t="s">
        <v>2897</v>
      </c>
      <c r="C826" s="20" t="s">
        <v>2898</v>
      </c>
      <c r="D826" s="20" t="s">
        <v>2969</v>
      </c>
      <c r="E826" s="20"/>
      <c r="F826" s="21" t="s">
        <v>1452</v>
      </c>
      <c r="G826" s="18" t="b">
        <f>ISERROR(VLOOKUP(A826,FORMAT!P:P,1,FALSE))</f>
        <v>0</v>
      </c>
      <c r="H826" s="22">
        <v>1</v>
      </c>
    </row>
    <row r="827" spans="1:8" ht="17" x14ac:dyDescent="0.2">
      <c r="A827" s="19" t="s">
        <v>680</v>
      </c>
      <c r="B827" s="20" t="s">
        <v>2897</v>
      </c>
      <c r="C827" s="20" t="s">
        <v>2898</v>
      </c>
      <c r="D827" s="20" t="s">
        <v>2928</v>
      </c>
      <c r="E827" s="20"/>
      <c r="F827" s="21" t="s">
        <v>1452</v>
      </c>
      <c r="G827" s="18" t="b">
        <f>ISERROR(VLOOKUP(A827,FORMAT!P:P,1,FALSE))</f>
        <v>0</v>
      </c>
      <c r="H827" s="22">
        <v>1</v>
      </c>
    </row>
    <row r="828" spans="1:8" ht="17" x14ac:dyDescent="0.2">
      <c r="A828" s="19" t="s">
        <v>1150</v>
      </c>
      <c r="B828" s="20" t="s">
        <v>2897</v>
      </c>
      <c r="C828" s="20" t="s">
        <v>2898</v>
      </c>
      <c r="D828" s="20"/>
      <c r="E828" s="20"/>
      <c r="F828" s="21" t="s">
        <v>1452</v>
      </c>
      <c r="G828" s="18" t="b">
        <f>ISERROR(VLOOKUP(A828,FORMAT!P:P,1,FALSE))</f>
        <v>0</v>
      </c>
      <c r="H828" s="22">
        <v>1</v>
      </c>
    </row>
    <row r="829" spans="1:8" ht="17" x14ac:dyDescent="0.2">
      <c r="A829" s="19" t="s">
        <v>515</v>
      </c>
      <c r="B829" s="20" t="s">
        <v>2897</v>
      </c>
      <c r="C829" s="20" t="s">
        <v>2898</v>
      </c>
      <c r="D829" s="20"/>
      <c r="E829" s="20"/>
      <c r="F829" s="21" t="s">
        <v>1452</v>
      </c>
      <c r="G829" s="18" t="b">
        <f>ISERROR(VLOOKUP(A829,FORMAT!P:P,1,FALSE))</f>
        <v>0</v>
      </c>
      <c r="H829" s="22">
        <v>1</v>
      </c>
    </row>
    <row r="830" spans="1:8" ht="17" x14ac:dyDescent="0.2">
      <c r="A830" s="19" t="s">
        <v>1355</v>
      </c>
      <c r="B830" s="20" t="s">
        <v>2897</v>
      </c>
      <c r="C830" s="20" t="s">
        <v>2898</v>
      </c>
      <c r="D830" s="20"/>
      <c r="E830" s="20"/>
      <c r="F830" s="21" t="s">
        <v>1452</v>
      </c>
      <c r="G830" s="18" t="b">
        <f>ISERROR(VLOOKUP(A830,FORMAT!P:P,1,FALSE))</f>
        <v>0</v>
      </c>
      <c r="H830" s="22">
        <v>1</v>
      </c>
    </row>
    <row r="831" spans="1:8" ht="17" x14ac:dyDescent="0.2">
      <c r="A831" s="19" t="s">
        <v>1356</v>
      </c>
      <c r="B831" s="20" t="s">
        <v>2897</v>
      </c>
      <c r="C831" s="20" t="s">
        <v>2898</v>
      </c>
      <c r="D831" s="20" t="s">
        <v>2970</v>
      </c>
      <c r="E831" s="20"/>
      <c r="F831" s="21" t="s">
        <v>1452</v>
      </c>
      <c r="G831" s="18" t="b">
        <f>ISERROR(VLOOKUP(A831,FORMAT!P:P,1,FALSE))</f>
        <v>0</v>
      </c>
      <c r="H831" s="22">
        <v>1</v>
      </c>
    </row>
    <row r="832" spans="1:8" ht="17" x14ac:dyDescent="0.2">
      <c r="A832" s="19" t="s">
        <v>1151</v>
      </c>
      <c r="B832" s="20" t="s">
        <v>2897</v>
      </c>
      <c r="C832" s="20" t="s">
        <v>2898</v>
      </c>
      <c r="D832" s="20"/>
      <c r="E832" s="20"/>
      <c r="F832" s="21" t="s">
        <v>1452</v>
      </c>
      <c r="G832" s="18" t="b">
        <f>ISERROR(VLOOKUP(A832,FORMAT!P:P,1,FALSE))</f>
        <v>0</v>
      </c>
      <c r="H832" s="22">
        <v>1</v>
      </c>
    </row>
    <row r="833" spans="1:8" ht="17" x14ac:dyDescent="0.2">
      <c r="A833" s="19" t="s">
        <v>377</v>
      </c>
      <c r="B833" s="20" t="s">
        <v>2897</v>
      </c>
      <c r="C833" s="20" t="s">
        <v>2898</v>
      </c>
      <c r="D833" s="20"/>
      <c r="E833" s="20"/>
      <c r="F833" s="21" t="s">
        <v>1452</v>
      </c>
      <c r="G833" s="18" t="b">
        <f>ISERROR(VLOOKUP(A833,FORMAT!P:P,1,FALSE))</f>
        <v>0</v>
      </c>
      <c r="H833" s="22">
        <v>1</v>
      </c>
    </row>
    <row r="834" spans="1:8" ht="17" x14ac:dyDescent="0.2">
      <c r="A834" s="19" t="s">
        <v>1152</v>
      </c>
      <c r="B834" s="20" t="s">
        <v>2897</v>
      </c>
      <c r="C834" s="20" t="s">
        <v>2898</v>
      </c>
      <c r="D834" s="20"/>
      <c r="E834" s="20"/>
      <c r="F834" s="21" t="s">
        <v>1452</v>
      </c>
      <c r="G834" s="18" t="b">
        <f>ISERROR(VLOOKUP(A834,FORMAT!P:P,1,FALSE))</f>
        <v>0</v>
      </c>
      <c r="H834" s="22">
        <v>1</v>
      </c>
    </row>
    <row r="835" spans="1:8" ht="17" x14ac:dyDescent="0.2">
      <c r="A835" s="19" t="s">
        <v>1357</v>
      </c>
      <c r="B835" s="20" t="s">
        <v>2897</v>
      </c>
      <c r="C835" s="20" t="s">
        <v>2898</v>
      </c>
      <c r="D835" s="20"/>
      <c r="E835" s="20"/>
      <c r="F835" s="21" t="s">
        <v>1452</v>
      </c>
      <c r="G835" s="18" t="b">
        <f>ISERROR(VLOOKUP(A835,FORMAT!P:P,1,FALSE))</f>
        <v>0</v>
      </c>
      <c r="H835" s="22">
        <v>1</v>
      </c>
    </row>
    <row r="836" spans="1:8" ht="17" x14ac:dyDescent="0.2">
      <c r="A836" s="19" t="s">
        <v>878</v>
      </c>
      <c r="B836" s="20" t="s">
        <v>2897</v>
      </c>
      <c r="C836" s="20" t="s">
        <v>2898</v>
      </c>
      <c r="D836" s="20"/>
      <c r="E836" s="20"/>
      <c r="F836" s="21" t="s">
        <v>1452</v>
      </c>
      <c r="G836" s="18" t="b">
        <f>ISERROR(VLOOKUP(A836,FORMAT!P:P,1,FALSE))</f>
        <v>0</v>
      </c>
      <c r="H836" s="22">
        <v>1</v>
      </c>
    </row>
    <row r="837" spans="1:8" ht="17" x14ac:dyDescent="0.2">
      <c r="A837" s="19" t="s">
        <v>1358</v>
      </c>
      <c r="B837" s="20" t="s">
        <v>2897</v>
      </c>
      <c r="C837" s="20" t="s">
        <v>2898</v>
      </c>
      <c r="D837" s="20"/>
      <c r="E837" s="20"/>
      <c r="F837" s="21" t="s">
        <v>1452</v>
      </c>
      <c r="G837" s="18" t="b">
        <f>ISERROR(VLOOKUP(A837,FORMAT!P:P,1,FALSE))</f>
        <v>0</v>
      </c>
      <c r="H837" s="22">
        <v>1</v>
      </c>
    </row>
    <row r="838" spans="1:8" ht="17" x14ac:dyDescent="0.2">
      <c r="A838" s="23" t="s">
        <v>102</v>
      </c>
      <c r="B838" s="24" t="s">
        <v>2897</v>
      </c>
      <c r="C838" s="24" t="s">
        <v>2898</v>
      </c>
      <c r="D838" s="24"/>
      <c r="E838" s="24"/>
      <c r="F838" s="21" t="s">
        <v>339</v>
      </c>
      <c r="G838" s="18" t="b">
        <f>ISERROR(VLOOKUP(A838,FORMAT!P:P,1,FALSE))</f>
        <v>0</v>
      </c>
      <c r="H838" s="22">
        <v>1</v>
      </c>
    </row>
    <row r="839" spans="1:8" ht="17" x14ac:dyDescent="0.2">
      <c r="A839" s="23" t="s">
        <v>288</v>
      </c>
      <c r="B839" s="24" t="s">
        <v>2897</v>
      </c>
      <c r="C839" s="24" t="s">
        <v>2898</v>
      </c>
      <c r="D839" s="24"/>
      <c r="E839" s="24"/>
      <c r="F839" s="21" t="s">
        <v>339</v>
      </c>
      <c r="G839" s="18" t="b">
        <f>ISERROR(VLOOKUP(A839,FORMAT!P:P,1,FALSE))</f>
        <v>0</v>
      </c>
      <c r="H839" s="22">
        <v>1</v>
      </c>
    </row>
    <row r="840" spans="1:8" ht="17" x14ac:dyDescent="0.2">
      <c r="A840" s="19" t="s">
        <v>1359</v>
      </c>
      <c r="B840" s="20" t="s">
        <v>2897</v>
      </c>
      <c r="C840" s="20" t="s">
        <v>2898</v>
      </c>
      <c r="D840" s="20"/>
      <c r="E840" s="20"/>
      <c r="F840" s="21" t="s">
        <v>1452</v>
      </c>
      <c r="G840" s="18" t="b">
        <f>ISERROR(VLOOKUP(A840,FORMAT!P:P,1,FALSE))</f>
        <v>0</v>
      </c>
      <c r="H840" s="22">
        <v>1</v>
      </c>
    </row>
    <row r="841" spans="1:8" ht="17" x14ac:dyDescent="0.2">
      <c r="A841" s="19" t="s">
        <v>378</v>
      </c>
      <c r="B841" s="20" t="s">
        <v>2897</v>
      </c>
      <c r="C841" s="20" t="s">
        <v>2898</v>
      </c>
      <c r="D841" s="20"/>
      <c r="E841" s="20"/>
      <c r="F841" s="21" t="s">
        <v>1452</v>
      </c>
      <c r="G841" s="18" t="b">
        <f>ISERROR(VLOOKUP(A841,FORMAT!P:P,1,FALSE))</f>
        <v>0</v>
      </c>
      <c r="H841" s="22">
        <v>1</v>
      </c>
    </row>
    <row r="842" spans="1:8" ht="17" x14ac:dyDescent="0.2">
      <c r="A842" s="19" t="s">
        <v>1360</v>
      </c>
      <c r="B842" s="20" t="s">
        <v>2897</v>
      </c>
      <c r="C842" s="20" t="s">
        <v>2898</v>
      </c>
      <c r="D842" s="20" t="s">
        <v>2971</v>
      </c>
      <c r="E842" s="20"/>
      <c r="F842" s="21" t="s">
        <v>1452</v>
      </c>
      <c r="G842" s="18" t="b">
        <f>ISERROR(VLOOKUP(A842,FORMAT!P:P,1,FALSE))</f>
        <v>0</v>
      </c>
      <c r="H842" s="22">
        <v>1</v>
      </c>
    </row>
    <row r="843" spans="1:8" ht="17" x14ac:dyDescent="0.2">
      <c r="A843" s="23" t="s">
        <v>289</v>
      </c>
      <c r="B843" s="24" t="s">
        <v>2897</v>
      </c>
      <c r="C843" s="24" t="s">
        <v>2898</v>
      </c>
      <c r="D843" s="24"/>
      <c r="E843" s="24"/>
      <c r="F843" s="21" t="s">
        <v>339</v>
      </c>
      <c r="G843" s="18" t="b">
        <f>ISERROR(VLOOKUP(A843,FORMAT!P:P,1,FALSE))</f>
        <v>0</v>
      </c>
      <c r="H843" s="22">
        <v>1</v>
      </c>
    </row>
    <row r="844" spans="1:8" ht="17" x14ac:dyDescent="0.2">
      <c r="A844" s="23" t="s">
        <v>290</v>
      </c>
      <c r="B844" s="24" t="s">
        <v>2897</v>
      </c>
      <c r="C844" s="24" t="s">
        <v>2898</v>
      </c>
      <c r="D844" s="24" t="s">
        <v>2912</v>
      </c>
      <c r="E844" s="24"/>
      <c r="F844" s="21" t="s">
        <v>339</v>
      </c>
      <c r="G844" s="18" t="b">
        <f>ISERROR(VLOOKUP(A844,FORMAT!P:P,1,FALSE))</f>
        <v>0</v>
      </c>
      <c r="H844" s="22">
        <v>1</v>
      </c>
    </row>
    <row r="845" spans="1:8" ht="17" x14ac:dyDescent="0.2">
      <c r="A845" s="23" t="s">
        <v>291</v>
      </c>
      <c r="B845" s="24" t="s">
        <v>2897</v>
      </c>
      <c r="C845" s="24" t="s">
        <v>2898</v>
      </c>
      <c r="D845" s="24" t="s">
        <v>2912</v>
      </c>
      <c r="E845" s="24"/>
      <c r="F845" s="21" t="s">
        <v>339</v>
      </c>
      <c r="G845" s="18" t="b">
        <f>ISERROR(VLOOKUP(A845,FORMAT!P:P,1,FALSE))</f>
        <v>0</v>
      </c>
      <c r="H845" s="22">
        <v>1</v>
      </c>
    </row>
    <row r="846" spans="1:8" ht="17" x14ac:dyDescent="0.2">
      <c r="A846" s="23" t="s">
        <v>292</v>
      </c>
      <c r="B846" s="24" t="s">
        <v>2897</v>
      </c>
      <c r="C846" s="24" t="s">
        <v>2898</v>
      </c>
      <c r="D846" s="24" t="s">
        <v>2912</v>
      </c>
      <c r="E846" s="24"/>
      <c r="F846" s="21" t="s">
        <v>339</v>
      </c>
      <c r="G846" s="18" t="b">
        <f>ISERROR(VLOOKUP(A846,FORMAT!P:P,1,FALSE))</f>
        <v>0</v>
      </c>
      <c r="H846" s="22">
        <v>1</v>
      </c>
    </row>
    <row r="847" spans="1:8" ht="17" x14ac:dyDescent="0.2">
      <c r="A847" s="23" t="s">
        <v>103</v>
      </c>
      <c r="B847" s="24" t="s">
        <v>2897</v>
      </c>
      <c r="C847" s="24" t="s">
        <v>2898</v>
      </c>
      <c r="D847" s="24"/>
      <c r="E847" s="24"/>
      <c r="F847" s="21" t="s">
        <v>339</v>
      </c>
      <c r="G847" s="18" t="b">
        <f>ISERROR(VLOOKUP(A847,FORMAT!P:P,1,FALSE))</f>
        <v>0</v>
      </c>
      <c r="H847" s="22">
        <v>1</v>
      </c>
    </row>
    <row r="848" spans="1:8" ht="17" x14ac:dyDescent="0.2">
      <c r="A848" s="19" t="s">
        <v>1361</v>
      </c>
      <c r="B848" s="20" t="s">
        <v>2897</v>
      </c>
      <c r="C848" s="20" t="s">
        <v>2898</v>
      </c>
      <c r="D848" s="20"/>
      <c r="E848" s="20"/>
      <c r="F848" s="21" t="s">
        <v>1452</v>
      </c>
      <c r="G848" s="18" t="b">
        <f>ISERROR(VLOOKUP(A848,FORMAT!P:P,1,FALSE))</f>
        <v>0</v>
      </c>
      <c r="H848" s="22">
        <v>1</v>
      </c>
    </row>
    <row r="849" spans="1:8" ht="17" x14ac:dyDescent="0.2">
      <c r="A849" s="19" t="s">
        <v>1362</v>
      </c>
      <c r="B849" s="20" t="s">
        <v>2897</v>
      </c>
      <c r="C849" s="20" t="s">
        <v>2898</v>
      </c>
      <c r="D849" s="20"/>
      <c r="E849" s="20"/>
      <c r="F849" s="21" t="s">
        <v>1452</v>
      </c>
      <c r="G849" s="18" t="b">
        <f>ISERROR(VLOOKUP(A849,FORMAT!P:P,1,FALSE))</f>
        <v>0</v>
      </c>
      <c r="H849" s="22">
        <v>1</v>
      </c>
    </row>
    <row r="850" spans="1:8" ht="17" x14ac:dyDescent="0.2">
      <c r="A850" s="19" t="s">
        <v>1153</v>
      </c>
      <c r="B850" s="20" t="s">
        <v>2897</v>
      </c>
      <c r="C850" s="20" t="s">
        <v>2898</v>
      </c>
      <c r="D850" s="20"/>
      <c r="E850" s="20"/>
      <c r="F850" s="21" t="s">
        <v>1452</v>
      </c>
      <c r="G850" s="18" t="b">
        <f>ISERROR(VLOOKUP(A850,FORMAT!P:P,1,FALSE))</f>
        <v>0</v>
      </c>
      <c r="H850" s="22">
        <v>1</v>
      </c>
    </row>
    <row r="851" spans="1:8" ht="17" x14ac:dyDescent="0.2">
      <c r="A851" s="19" t="s">
        <v>1363</v>
      </c>
      <c r="B851" s="20" t="s">
        <v>2897</v>
      </c>
      <c r="C851" s="20" t="s">
        <v>2898</v>
      </c>
      <c r="D851" s="20" t="s">
        <v>2972</v>
      </c>
      <c r="E851" s="20"/>
      <c r="F851" s="21" t="s">
        <v>1452</v>
      </c>
      <c r="G851" s="18" t="b">
        <f>ISERROR(VLOOKUP(A851,FORMAT!P:P,1,FALSE))</f>
        <v>0</v>
      </c>
      <c r="H851" s="22">
        <v>1</v>
      </c>
    </row>
    <row r="852" spans="1:8" ht="17" x14ac:dyDescent="0.2">
      <c r="A852" s="19" t="s">
        <v>516</v>
      </c>
      <c r="B852" s="20" t="s">
        <v>2897</v>
      </c>
      <c r="C852" s="20" t="s">
        <v>2898</v>
      </c>
      <c r="D852" s="20"/>
      <c r="E852" s="20"/>
      <c r="F852" s="21" t="s">
        <v>1452</v>
      </c>
      <c r="G852" s="18" t="b">
        <f>ISERROR(VLOOKUP(A852,FORMAT!P:P,1,FALSE))</f>
        <v>0</v>
      </c>
      <c r="H852" s="22">
        <v>1</v>
      </c>
    </row>
    <row r="853" spans="1:8" ht="17" x14ac:dyDescent="0.2">
      <c r="A853" s="19" t="s">
        <v>1154</v>
      </c>
      <c r="B853" s="20" t="s">
        <v>2897</v>
      </c>
      <c r="C853" s="20" t="s">
        <v>2898</v>
      </c>
      <c r="D853" s="20"/>
      <c r="E853" s="20"/>
      <c r="F853" s="21" t="s">
        <v>1452</v>
      </c>
      <c r="G853" s="18" t="b">
        <f>ISERROR(VLOOKUP(A853,FORMAT!P:P,1,FALSE))</f>
        <v>0</v>
      </c>
      <c r="H853" s="22">
        <v>1</v>
      </c>
    </row>
    <row r="854" spans="1:8" ht="17" x14ac:dyDescent="0.2">
      <c r="A854" s="23" t="s">
        <v>293</v>
      </c>
      <c r="B854" s="24" t="s">
        <v>2897</v>
      </c>
      <c r="C854" s="24" t="s">
        <v>2898</v>
      </c>
      <c r="D854" s="24"/>
      <c r="E854" s="24"/>
      <c r="F854" s="21" t="s">
        <v>339</v>
      </c>
      <c r="G854" s="18" t="b">
        <f>ISERROR(VLOOKUP(A854,FORMAT!P:P,1,FALSE))</f>
        <v>0</v>
      </c>
      <c r="H854" s="22">
        <v>1</v>
      </c>
    </row>
    <row r="855" spans="1:8" ht="17" x14ac:dyDescent="0.2">
      <c r="A855" s="23" t="s">
        <v>203</v>
      </c>
      <c r="B855" s="24" t="s">
        <v>2897</v>
      </c>
      <c r="C855" s="24" t="s">
        <v>2898</v>
      </c>
      <c r="D855" s="24"/>
      <c r="E855" s="24"/>
      <c r="F855" s="21" t="s">
        <v>339</v>
      </c>
      <c r="G855" s="18" t="b">
        <f>ISERROR(VLOOKUP(A855,FORMAT!P:P,1,FALSE))</f>
        <v>0</v>
      </c>
      <c r="H855" s="22">
        <v>1</v>
      </c>
    </row>
    <row r="856" spans="1:8" ht="17" x14ac:dyDescent="0.2">
      <c r="A856" s="19" t="s">
        <v>683</v>
      </c>
      <c r="B856" s="20" t="s">
        <v>2897</v>
      </c>
      <c r="C856" s="20" t="s">
        <v>2898</v>
      </c>
      <c r="D856" s="20"/>
      <c r="E856" s="20"/>
      <c r="F856" s="21" t="s">
        <v>1452</v>
      </c>
      <c r="G856" s="18" t="b">
        <f>ISERROR(VLOOKUP(A856,FORMAT!P:P,1,FALSE))</f>
        <v>0</v>
      </c>
      <c r="H856" s="22">
        <v>1</v>
      </c>
    </row>
    <row r="857" spans="1:8" ht="17" x14ac:dyDescent="0.2">
      <c r="A857" s="23" t="s">
        <v>173</v>
      </c>
      <c r="B857" s="24" t="s">
        <v>2897</v>
      </c>
      <c r="C857" s="24" t="s">
        <v>2898</v>
      </c>
      <c r="D857" s="24"/>
      <c r="E857" s="24"/>
      <c r="F857" s="21" t="s">
        <v>339</v>
      </c>
      <c r="G857" s="18" t="b">
        <f>ISERROR(VLOOKUP(A857,FORMAT!P:P,1,FALSE))</f>
        <v>0</v>
      </c>
      <c r="H857" s="22">
        <v>1</v>
      </c>
    </row>
    <row r="858" spans="1:8" ht="17" x14ac:dyDescent="0.2">
      <c r="A858" s="23" t="s">
        <v>204</v>
      </c>
      <c r="B858" s="24" t="s">
        <v>2897</v>
      </c>
      <c r="C858" s="24" t="s">
        <v>2898</v>
      </c>
      <c r="D858" s="24"/>
      <c r="E858" s="24"/>
      <c r="F858" s="21" t="s">
        <v>339</v>
      </c>
      <c r="G858" s="18" t="b">
        <f>ISERROR(VLOOKUP(A858,FORMAT!P:P,1,FALSE))</f>
        <v>0</v>
      </c>
      <c r="H858" s="22">
        <v>1</v>
      </c>
    </row>
    <row r="859" spans="1:8" ht="17" x14ac:dyDescent="0.2">
      <c r="A859" s="19" t="s">
        <v>1155</v>
      </c>
      <c r="B859" s="20" t="s">
        <v>2897</v>
      </c>
      <c r="C859" s="20" t="s">
        <v>2898</v>
      </c>
      <c r="D859" s="20"/>
      <c r="E859" s="20"/>
      <c r="F859" s="21" t="s">
        <v>1452</v>
      </c>
      <c r="G859" s="18" t="b">
        <f>ISERROR(VLOOKUP(A859,FORMAT!P:P,1,FALSE))</f>
        <v>0</v>
      </c>
      <c r="H859" s="22">
        <v>1</v>
      </c>
    </row>
    <row r="860" spans="1:8" ht="17" x14ac:dyDescent="0.2">
      <c r="A860" s="23" t="s">
        <v>205</v>
      </c>
      <c r="B860" s="24" t="s">
        <v>2897</v>
      </c>
      <c r="C860" s="24" t="s">
        <v>2898</v>
      </c>
      <c r="D860" s="24"/>
      <c r="E860" s="24"/>
      <c r="F860" s="21" t="s">
        <v>339</v>
      </c>
      <c r="G860" s="18" t="b">
        <f>ISERROR(VLOOKUP(A860,FORMAT!P:P,1,FALSE))</f>
        <v>0</v>
      </c>
      <c r="H860" s="22">
        <v>1</v>
      </c>
    </row>
    <row r="861" spans="1:8" ht="17" x14ac:dyDescent="0.2">
      <c r="A861" s="23" t="s">
        <v>206</v>
      </c>
      <c r="B861" s="24" t="s">
        <v>2897</v>
      </c>
      <c r="C861" s="24" t="s">
        <v>2898</v>
      </c>
      <c r="D861" s="24"/>
      <c r="E861" s="24"/>
      <c r="F861" s="21" t="s">
        <v>339</v>
      </c>
      <c r="G861" s="18" t="b">
        <f>ISERROR(VLOOKUP(A861,FORMAT!P:P,1,FALSE))</f>
        <v>0</v>
      </c>
      <c r="H861" s="22">
        <v>1</v>
      </c>
    </row>
    <row r="862" spans="1:8" ht="17" x14ac:dyDescent="0.2">
      <c r="A862" s="19" t="s">
        <v>1364</v>
      </c>
      <c r="B862" s="20" t="s">
        <v>2897</v>
      </c>
      <c r="C862" s="20" t="s">
        <v>2898</v>
      </c>
      <c r="D862" s="20"/>
      <c r="E862" s="20"/>
      <c r="F862" s="21" t="s">
        <v>1452</v>
      </c>
      <c r="G862" s="18" t="b">
        <f>ISERROR(VLOOKUP(A862,FORMAT!P:P,1,FALSE))</f>
        <v>0</v>
      </c>
      <c r="H862" s="22">
        <v>1</v>
      </c>
    </row>
    <row r="863" spans="1:8" ht="17" x14ac:dyDescent="0.2">
      <c r="A863" s="23" t="s">
        <v>207</v>
      </c>
      <c r="B863" s="24" t="s">
        <v>2897</v>
      </c>
      <c r="C863" s="24" t="s">
        <v>2898</v>
      </c>
      <c r="D863" s="24"/>
      <c r="E863" s="24"/>
      <c r="F863" s="21" t="s">
        <v>339</v>
      </c>
      <c r="G863" s="18" t="b">
        <f>ISERROR(VLOOKUP(A863,FORMAT!P:P,1,FALSE))</f>
        <v>0</v>
      </c>
      <c r="H863" s="22">
        <v>1</v>
      </c>
    </row>
    <row r="864" spans="1:8" ht="17" x14ac:dyDescent="0.2">
      <c r="A864" s="23" t="s">
        <v>208</v>
      </c>
      <c r="B864" s="24" t="s">
        <v>2897</v>
      </c>
      <c r="C864" s="24" t="s">
        <v>2898</v>
      </c>
      <c r="D864" s="24"/>
      <c r="E864" s="24"/>
      <c r="F864" s="21" t="s">
        <v>339</v>
      </c>
      <c r="G864" s="18" t="b">
        <f>ISERROR(VLOOKUP(A864,FORMAT!P:P,1,FALSE))</f>
        <v>0</v>
      </c>
      <c r="H864" s="22">
        <v>1</v>
      </c>
    </row>
    <row r="865" spans="1:8" ht="17" x14ac:dyDescent="0.2">
      <c r="A865" s="23" t="s">
        <v>209</v>
      </c>
      <c r="B865" s="24" t="s">
        <v>2897</v>
      </c>
      <c r="C865" s="24" t="s">
        <v>2898</v>
      </c>
      <c r="D865" s="24"/>
      <c r="E865" s="24"/>
      <c r="F865" s="21" t="s">
        <v>339</v>
      </c>
      <c r="G865" s="18" t="b">
        <f>ISERROR(VLOOKUP(A865,FORMAT!P:P,1,FALSE))</f>
        <v>0</v>
      </c>
      <c r="H865" s="22">
        <v>1</v>
      </c>
    </row>
    <row r="866" spans="1:8" ht="17" x14ac:dyDescent="0.2">
      <c r="A866" s="23" t="s">
        <v>210</v>
      </c>
      <c r="B866" s="24" t="s">
        <v>2897</v>
      </c>
      <c r="C866" s="24" t="s">
        <v>2898</v>
      </c>
      <c r="D866" s="24"/>
      <c r="E866" s="24"/>
      <c r="F866" s="21" t="s">
        <v>339</v>
      </c>
      <c r="G866" s="18" t="b">
        <f>ISERROR(VLOOKUP(A866,FORMAT!P:P,1,FALSE))</f>
        <v>0</v>
      </c>
      <c r="H866" s="22">
        <v>1</v>
      </c>
    </row>
    <row r="867" spans="1:8" ht="17" x14ac:dyDescent="0.2">
      <c r="A867" s="23" t="s">
        <v>211</v>
      </c>
      <c r="B867" s="24" t="s">
        <v>2897</v>
      </c>
      <c r="C867" s="24" t="s">
        <v>2898</v>
      </c>
      <c r="D867" s="24"/>
      <c r="E867" s="24"/>
      <c r="F867" s="21" t="s">
        <v>339</v>
      </c>
      <c r="G867" s="18" t="b">
        <f>ISERROR(VLOOKUP(A867,FORMAT!P:P,1,FALSE))</f>
        <v>0</v>
      </c>
      <c r="H867" s="22">
        <v>1</v>
      </c>
    </row>
    <row r="868" spans="1:8" ht="17" x14ac:dyDescent="0.2">
      <c r="A868" s="23" t="s">
        <v>212</v>
      </c>
      <c r="B868" s="24" t="s">
        <v>2897</v>
      </c>
      <c r="C868" s="24" t="s">
        <v>2898</v>
      </c>
      <c r="D868" s="24"/>
      <c r="E868" s="24"/>
      <c r="F868" s="21" t="s">
        <v>339</v>
      </c>
      <c r="G868" s="18" t="b">
        <f>ISERROR(VLOOKUP(A868,FORMAT!P:P,1,FALSE))</f>
        <v>0</v>
      </c>
      <c r="H868" s="22">
        <v>1</v>
      </c>
    </row>
    <row r="869" spans="1:8" ht="17" x14ac:dyDescent="0.2">
      <c r="A869" s="19" t="s">
        <v>928</v>
      </c>
      <c r="B869" s="20" t="s">
        <v>2897</v>
      </c>
      <c r="C869" s="20" t="s">
        <v>2898</v>
      </c>
      <c r="D869" s="20"/>
      <c r="E869" s="20"/>
      <c r="F869" s="21" t="s">
        <v>1452</v>
      </c>
      <c r="G869" s="18" t="b">
        <f>ISERROR(VLOOKUP(A869,FORMAT!P:P,1,FALSE))</f>
        <v>0</v>
      </c>
      <c r="H869" s="22">
        <v>1</v>
      </c>
    </row>
    <row r="870" spans="1:8" ht="17" x14ac:dyDescent="0.2">
      <c r="A870" s="23" t="s">
        <v>213</v>
      </c>
      <c r="B870" s="24" t="s">
        <v>2897</v>
      </c>
      <c r="C870" s="24" t="s">
        <v>2898</v>
      </c>
      <c r="D870" s="24"/>
      <c r="E870" s="24"/>
      <c r="F870" s="21" t="s">
        <v>339</v>
      </c>
      <c r="G870" s="18" t="b">
        <f>ISERROR(VLOOKUP(A870,FORMAT!P:P,1,FALSE))</f>
        <v>0</v>
      </c>
      <c r="H870" s="22">
        <v>1</v>
      </c>
    </row>
    <row r="871" spans="1:8" ht="17" x14ac:dyDescent="0.2">
      <c r="A871" s="23" t="s">
        <v>214</v>
      </c>
      <c r="B871" s="24" t="s">
        <v>2897</v>
      </c>
      <c r="C871" s="24" t="s">
        <v>2898</v>
      </c>
      <c r="D871" s="24"/>
      <c r="E871" s="24"/>
      <c r="F871" s="21" t="s">
        <v>339</v>
      </c>
      <c r="G871" s="18" t="b">
        <f>ISERROR(VLOOKUP(A871,FORMAT!P:P,1,FALSE))</f>
        <v>0</v>
      </c>
      <c r="H871" s="22">
        <v>1</v>
      </c>
    </row>
    <row r="872" spans="1:8" ht="17" x14ac:dyDescent="0.2">
      <c r="A872" s="19" t="s">
        <v>517</v>
      </c>
      <c r="B872" s="20" t="s">
        <v>2897</v>
      </c>
      <c r="C872" s="20" t="s">
        <v>2898</v>
      </c>
      <c r="D872" s="20"/>
      <c r="E872" s="20"/>
      <c r="F872" s="21" t="s">
        <v>1452</v>
      </c>
      <c r="G872" s="18" t="b">
        <f>ISERROR(VLOOKUP(A872,FORMAT!P:P,1,FALSE))</f>
        <v>0</v>
      </c>
      <c r="H872" s="22">
        <v>1</v>
      </c>
    </row>
    <row r="873" spans="1:8" ht="17" x14ac:dyDescent="0.2">
      <c r="A873" s="19" t="s">
        <v>1156</v>
      </c>
      <c r="B873" s="20" t="s">
        <v>2897</v>
      </c>
      <c r="C873" s="20" t="s">
        <v>2898</v>
      </c>
      <c r="D873" s="20"/>
      <c r="E873" s="20"/>
      <c r="F873" s="21" t="s">
        <v>1452</v>
      </c>
      <c r="G873" s="18" t="b">
        <f>ISERROR(VLOOKUP(A873,FORMAT!P:P,1,FALSE))</f>
        <v>0</v>
      </c>
      <c r="H873" s="22">
        <v>1</v>
      </c>
    </row>
    <row r="874" spans="1:8" ht="17" x14ac:dyDescent="0.2">
      <c r="A874" s="19" t="s">
        <v>1365</v>
      </c>
      <c r="B874" s="20" t="s">
        <v>2897</v>
      </c>
      <c r="C874" s="20" t="s">
        <v>2898</v>
      </c>
      <c r="D874" s="20" t="s">
        <v>2973</v>
      </c>
      <c r="E874" s="20"/>
      <c r="F874" s="21" t="s">
        <v>1452</v>
      </c>
      <c r="G874" s="18" t="b">
        <f>ISERROR(VLOOKUP(A874,FORMAT!P:P,1,FALSE))</f>
        <v>0</v>
      </c>
      <c r="H874" s="22">
        <v>1</v>
      </c>
    </row>
    <row r="875" spans="1:8" ht="17" x14ac:dyDescent="0.2">
      <c r="A875" s="23" t="s">
        <v>131</v>
      </c>
      <c r="B875" s="24" t="s">
        <v>2897</v>
      </c>
      <c r="C875" s="24" t="s">
        <v>2898</v>
      </c>
      <c r="D875" s="24"/>
      <c r="E875" s="24"/>
      <c r="F875" s="21" t="s">
        <v>339</v>
      </c>
      <c r="G875" s="18" t="b">
        <f>ISERROR(VLOOKUP(A875,FORMAT!P:P,1,FALSE))</f>
        <v>0</v>
      </c>
      <c r="H875" s="22">
        <v>1</v>
      </c>
    </row>
    <row r="876" spans="1:8" ht="17" x14ac:dyDescent="0.2">
      <c r="A876" s="19" t="s">
        <v>518</v>
      </c>
      <c r="B876" s="20" t="s">
        <v>2897</v>
      </c>
      <c r="C876" s="20" t="s">
        <v>2898</v>
      </c>
      <c r="D876" s="20"/>
      <c r="E876" s="20"/>
      <c r="F876" s="21" t="s">
        <v>1452</v>
      </c>
      <c r="G876" s="18" t="b">
        <f>ISERROR(VLOOKUP(A876,FORMAT!P:P,1,FALSE))</f>
        <v>0</v>
      </c>
      <c r="H876" s="22">
        <v>1</v>
      </c>
    </row>
    <row r="877" spans="1:8" ht="17" x14ac:dyDescent="0.2">
      <c r="A877" s="19" t="s">
        <v>519</v>
      </c>
      <c r="B877" s="20" t="s">
        <v>2897</v>
      </c>
      <c r="C877" s="20" t="s">
        <v>2898</v>
      </c>
      <c r="D877" s="20"/>
      <c r="E877" s="20"/>
      <c r="F877" s="21" t="s">
        <v>1452</v>
      </c>
      <c r="G877" s="18" t="b">
        <f>ISERROR(VLOOKUP(A877,FORMAT!P:P,1,FALSE))</f>
        <v>0</v>
      </c>
      <c r="H877" s="22">
        <v>1</v>
      </c>
    </row>
    <row r="878" spans="1:8" ht="17" x14ac:dyDescent="0.2">
      <c r="A878" s="19" t="s">
        <v>520</v>
      </c>
      <c r="B878" s="20" t="s">
        <v>2897</v>
      </c>
      <c r="C878" s="20" t="s">
        <v>2898</v>
      </c>
      <c r="D878" s="20"/>
      <c r="E878" s="20"/>
      <c r="F878" s="21" t="s">
        <v>1452</v>
      </c>
      <c r="G878" s="18" t="b">
        <f>ISERROR(VLOOKUP(A878,FORMAT!P:P,1,FALSE))</f>
        <v>0</v>
      </c>
      <c r="H878" s="22">
        <v>1</v>
      </c>
    </row>
    <row r="879" spans="1:8" ht="17" x14ac:dyDescent="0.2">
      <c r="A879" s="19" t="s">
        <v>521</v>
      </c>
      <c r="B879" s="20" t="s">
        <v>2897</v>
      </c>
      <c r="C879" s="20" t="s">
        <v>2898</v>
      </c>
      <c r="D879" s="20"/>
      <c r="E879" s="20"/>
      <c r="F879" s="21" t="s">
        <v>1452</v>
      </c>
      <c r="G879" s="18" t="b">
        <f>ISERROR(VLOOKUP(A879,FORMAT!P:P,1,FALSE))</f>
        <v>0</v>
      </c>
      <c r="H879" s="22">
        <v>1</v>
      </c>
    </row>
    <row r="880" spans="1:8" ht="17" x14ac:dyDescent="0.2">
      <c r="A880" s="19" t="s">
        <v>522</v>
      </c>
      <c r="B880" s="20" t="s">
        <v>2897</v>
      </c>
      <c r="C880" s="20" t="s">
        <v>2898</v>
      </c>
      <c r="D880" s="20"/>
      <c r="E880" s="20"/>
      <c r="F880" s="21" t="s">
        <v>1452</v>
      </c>
      <c r="G880" s="18" t="b">
        <f>ISERROR(VLOOKUP(A880,FORMAT!P:P,1,FALSE))</f>
        <v>0</v>
      </c>
      <c r="H880" s="22">
        <v>1</v>
      </c>
    </row>
    <row r="881" spans="1:8" ht="17" x14ac:dyDescent="0.2">
      <c r="A881" s="19" t="s">
        <v>523</v>
      </c>
      <c r="B881" s="20" t="s">
        <v>2897</v>
      </c>
      <c r="C881" s="20" t="s">
        <v>2898</v>
      </c>
      <c r="D881" s="20"/>
      <c r="E881" s="20"/>
      <c r="F881" s="21" t="s">
        <v>1452</v>
      </c>
      <c r="G881" s="18" t="b">
        <f>ISERROR(VLOOKUP(A881,FORMAT!P:P,1,FALSE))</f>
        <v>0</v>
      </c>
      <c r="H881" s="22">
        <v>1</v>
      </c>
    </row>
    <row r="882" spans="1:8" ht="17" x14ac:dyDescent="0.2">
      <c r="A882" s="19" t="s">
        <v>524</v>
      </c>
      <c r="B882" s="20" t="s">
        <v>2897</v>
      </c>
      <c r="C882" s="20" t="s">
        <v>2898</v>
      </c>
      <c r="D882" s="20"/>
      <c r="E882" s="20"/>
      <c r="F882" s="21" t="s">
        <v>1452</v>
      </c>
      <c r="G882" s="18" t="b">
        <f>ISERROR(VLOOKUP(A882,FORMAT!P:P,1,FALSE))</f>
        <v>0</v>
      </c>
      <c r="H882" s="22">
        <v>1</v>
      </c>
    </row>
    <row r="883" spans="1:8" ht="17" x14ac:dyDescent="0.2">
      <c r="A883" s="19" t="s">
        <v>525</v>
      </c>
      <c r="B883" s="20" t="s">
        <v>2897</v>
      </c>
      <c r="C883" s="20" t="s">
        <v>2898</v>
      </c>
      <c r="D883" s="20"/>
      <c r="E883" s="20"/>
      <c r="F883" s="21" t="s">
        <v>1452</v>
      </c>
      <c r="G883" s="18" t="b">
        <f>ISERROR(VLOOKUP(A883,FORMAT!P:P,1,FALSE))</f>
        <v>0</v>
      </c>
      <c r="H883" s="22">
        <v>1</v>
      </c>
    </row>
    <row r="884" spans="1:8" ht="17" x14ac:dyDescent="0.2">
      <c r="A884" s="19" t="s">
        <v>526</v>
      </c>
      <c r="B884" s="20" t="s">
        <v>2897</v>
      </c>
      <c r="C884" s="20" t="s">
        <v>2898</v>
      </c>
      <c r="D884" s="20"/>
      <c r="E884" s="20"/>
      <c r="F884" s="21" t="s">
        <v>1452</v>
      </c>
      <c r="G884" s="18" t="b">
        <f>ISERROR(VLOOKUP(A884,FORMAT!P:P,1,FALSE))</f>
        <v>0</v>
      </c>
      <c r="H884" s="22">
        <v>1</v>
      </c>
    </row>
    <row r="885" spans="1:8" ht="17" x14ac:dyDescent="0.2">
      <c r="A885" s="19" t="s">
        <v>527</v>
      </c>
      <c r="B885" s="20" t="s">
        <v>2897</v>
      </c>
      <c r="C885" s="20" t="s">
        <v>2898</v>
      </c>
      <c r="D885" s="20"/>
      <c r="E885" s="20"/>
      <c r="F885" s="21" t="s">
        <v>1452</v>
      </c>
      <c r="G885" s="18" t="b">
        <f>ISERROR(VLOOKUP(A885,FORMAT!P:P,1,FALSE))</f>
        <v>0</v>
      </c>
      <c r="H885" s="22">
        <v>1</v>
      </c>
    </row>
    <row r="886" spans="1:8" ht="17" x14ac:dyDescent="0.2">
      <c r="A886" s="19" t="s">
        <v>528</v>
      </c>
      <c r="B886" s="20" t="s">
        <v>2897</v>
      </c>
      <c r="C886" s="20" t="s">
        <v>2898</v>
      </c>
      <c r="D886" s="20"/>
      <c r="E886" s="20"/>
      <c r="F886" s="21" t="s">
        <v>1452</v>
      </c>
      <c r="G886" s="18" t="b">
        <f>ISERROR(VLOOKUP(A886,FORMAT!P:P,1,FALSE))</f>
        <v>0</v>
      </c>
      <c r="H886" s="22">
        <v>1</v>
      </c>
    </row>
    <row r="887" spans="1:8" ht="17" x14ac:dyDescent="0.2">
      <c r="A887" s="19" t="s">
        <v>529</v>
      </c>
      <c r="B887" s="20" t="s">
        <v>2897</v>
      </c>
      <c r="C887" s="20" t="s">
        <v>2898</v>
      </c>
      <c r="D887" s="20"/>
      <c r="E887" s="20"/>
      <c r="F887" s="21" t="s">
        <v>1452</v>
      </c>
      <c r="G887" s="18" t="b">
        <f>ISERROR(VLOOKUP(A887,FORMAT!P:P,1,FALSE))</f>
        <v>0</v>
      </c>
      <c r="H887" s="22">
        <v>1</v>
      </c>
    </row>
    <row r="888" spans="1:8" ht="17" x14ac:dyDescent="0.2">
      <c r="A888" s="19" t="s">
        <v>530</v>
      </c>
      <c r="B888" s="20" t="s">
        <v>2897</v>
      </c>
      <c r="C888" s="20" t="s">
        <v>2898</v>
      </c>
      <c r="D888" s="20"/>
      <c r="E888" s="20"/>
      <c r="F888" s="21" t="s">
        <v>1452</v>
      </c>
      <c r="G888" s="18" t="b">
        <f>ISERROR(VLOOKUP(A888,FORMAT!P:P,1,FALSE))</f>
        <v>0</v>
      </c>
      <c r="H888" s="22">
        <v>1</v>
      </c>
    </row>
    <row r="889" spans="1:8" ht="17" x14ac:dyDescent="0.2">
      <c r="A889" s="19" t="s">
        <v>531</v>
      </c>
      <c r="B889" s="20" t="s">
        <v>2897</v>
      </c>
      <c r="C889" s="20" t="s">
        <v>2898</v>
      </c>
      <c r="D889" s="20"/>
      <c r="E889" s="20"/>
      <c r="F889" s="21" t="s">
        <v>1452</v>
      </c>
      <c r="G889" s="18" t="b">
        <f>ISERROR(VLOOKUP(A889,FORMAT!P:P,1,FALSE))</f>
        <v>0</v>
      </c>
      <c r="H889" s="22">
        <v>1</v>
      </c>
    </row>
    <row r="890" spans="1:8" ht="17" x14ac:dyDescent="0.2">
      <c r="A890" s="19" t="s">
        <v>532</v>
      </c>
      <c r="B890" s="20" t="s">
        <v>2897</v>
      </c>
      <c r="C890" s="20" t="s">
        <v>2898</v>
      </c>
      <c r="D890" s="20"/>
      <c r="E890" s="20"/>
      <c r="F890" s="21" t="s">
        <v>1452</v>
      </c>
      <c r="G890" s="18" t="b">
        <f>ISERROR(VLOOKUP(A890,FORMAT!P:P,1,FALSE))</f>
        <v>0</v>
      </c>
      <c r="H890" s="22">
        <v>1</v>
      </c>
    </row>
    <row r="891" spans="1:8" ht="17" x14ac:dyDescent="0.2">
      <c r="A891" s="19" t="s">
        <v>533</v>
      </c>
      <c r="B891" s="20" t="s">
        <v>2897</v>
      </c>
      <c r="C891" s="20" t="s">
        <v>2898</v>
      </c>
      <c r="D891" s="20"/>
      <c r="E891" s="20"/>
      <c r="F891" s="21" t="s">
        <v>1452</v>
      </c>
      <c r="G891" s="18" t="b">
        <f>ISERROR(VLOOKUP(A891,FORMAT!P:P,1,FALSE))</f>
        <v>0</v>
      </c>
      <c r="H891" s="22">
        <v>1</v>
      </c>
    </row>
    <row r="892" spans="1:8" ht="17" x14ac:dyDescent="0.2">
      <c r="A892" s="19" t="s">
        <v>535</v>
      </c>
      <c r="B892" s="20" t="s">
        <v>2897</v>
      </c>
      <c r="C892" s="20" t="s">
        <v>2898</v>
      </c>
      <c r="D892" s="20"/>
      <c r="E892" s="20"/>
      <c r="F892" s="21" t="s">
        <v>1452</v>
      </c>
      <c r="G892" s="18" t="b">
        <f>ISERROR(VLOOKUP(A892,FORMAT!P:P,1,FALSE))</f>
        <v>0</v>
      </c>
      <c r="H892" s="22">
        <v>1</v>
      </c>
    </row>
    <row r="893" spans="1:8" ht="17" x14ac:dyDescent="0.2">
      <c r="A893" s="19" t="s">
        <v>536</v>
      </c>
      <c r="B893" s="20" t="s">
        <v>2897</v>
      </c>
      <c r="C893" s="20" t="s">
        <v>2898</v>
      </c>
      <c r="D893" s="20"/>
      <c r="E893" s="20"/>
      <c r="F893" s="21" t="s">
        <v>1452</v>
      </c>
      <c r="G893" s="18" t="b">
        <f>ISERROR(VLOOKUP(A893,FORMAT!P:P,1,FALSE))</f>
        <v>0</v>
      </c>
      <c r="H893" s="22">
        <v>1</v>
      </c>
    </row>
    <row r="894" spans="1:8" ht="17" x14ac:dyDescent="0.2">
      <c r="A894" s="19" t="s">
        <v>537</v>
      </c>
      <c r="B894" s="20" t="s">
        <v>2897</v>
      </c>
      <c r="C894" s="20" t="s">
        <v>2898</v>
      </c>
      <c r="D894" s="20"/>
      <c r="E894" s="20"/>
      <c r="F894" s="21" t="s">
        <v>1452</v>
      </c>
      <c r="G894" s="18" t="b">
        <f>ISERROR(VLOOKUP(A894,FORMAT!P:P,1,FALSE))</f>
        <v>0</v>
      </c>
      <c r="H894" s="22">
        <v>1</v>
      </c>
    </row>
    <row r="895" spans="1:8" ht="17" x14ac:dyDescent="0.2">
      <c r="A895" s="19" t="s">
        <v>539</v>
      </c>
      <c r="B895" s="20" t="s">
        <v>2897</v>
      </c>
      <c r="C895" s="20" t="s">
        <v>2898</v>
      </c>
      <c r="D895" s="20"/>
      <c r="E895" s="20"/>
      <c r="F895" s="21" t="s">
        <v>1452</v>
      </c>
      <c r="G895" s="18" t="b">
        <f>ISERROR(VLOOKUP(A895,FORMAT!P:P,1,FALSE))</f>
        <v>0</v>
      </c>
      <c r="H895" s="22">
        <v>1</v>
      </c>
    </row>
    <row r="896" spans="1:8" ht="17" x14ac:dyDescent="0.2">
      <c r="A896" s="19" t="s">
        <v>1366</v>
      </c>
      <c r="B896" s="20" t="s">
        <v>2897</v>
      </c>
      <c r="C896" s="20" t="s">
        <v>2898</v>
      </c>
      <c r="D896" s="20"/>
      <c r="E896" s="20"/>
      <c r="F896" s="21" t="s">
        <v>1452</v>
      </c>
      <c r="G896" s="18" t="b">
        <f>ISERROR(VLOOKUP(A896,FORMAT!P:P,1,FALSE))</f>
        <v>0</v>
      </c>
      <c r="H896" s="22">
        <v>1</v>
      </c>
    </row>
    <row r="897" spans="1:8" ht="17" x14ac:dyDescent="0.2">
      <c r="A897" s="23" t="s">
        <v>216</v>
      </c>
      <c r="B897" s="24" t="s">
        <v>2897</v>
      </c>
      <c r="C897" s="24" t="s">
        <v>2898</v>
      </c>
      <c r="D897" s="24"/>
      <c r="E897" s="24"/>
      <c r="F897" s="21" t="s">
        <v>339</v>
      </c>
      <c r="G897" s="18" t="b">
        <f>ISERROR(VLOOKUP(A897,FORMAT!P:P,1,FALSE))</f>
        <v>0</v>
      </c>
      <c r="H897" s="22">
        <v>1</v>
      </c>
    </row>
    <row r="898" spans="1:8" ht="17" x14ac:dyDescent="0.2">
      <c r="A898" s="23" t="s">
        <v>294</v>
      </c>
      <c r="B898" s="24" t="s">
        <v>2897</v>
      </c>
      <c r="C898" s="24" t="s">
        <v>2898</v>
      </c>
      <c r="D898" s="24"/>
      <c r="E898" s="24"/>
      <c r="F898" s="21" t="s">
        <v>339</v>
      </c>
      <c r="G898" s="18" t="b">
        <f>ISERROR(VLOOKUP(A898,FORMAT!P:P,1,FALSE))</f>
        <v>0</v>
      </c>
      <c r="H898" s="22">
        <v>1</v>
      </c>
    </row>
    <row r="899" spans="1:8" ht="17" x14ac:dyDescent="0.2">
      <c r="A899" s="23" t="s">
        <v>104</v>
      </c>
      <c r="B899" s="24" t="s">
        <v>2897</v>
      </c>
      <c r="C899" s="24" t="s">
        <v>2898</v>
      </c>
      <c r="D899" s="24"/>
      <c r="E899" s="24"/>
      <c r="F899" s="21" t="s">
        <v>339</v>
      </c>
      <c r="G899" s="18" t="b">
        <f>ISERROR(VLOOKUP(A899,FORMAT!P:P,1,FALSE))</f>
        <v>0</v>
      </c>
      <c r="H899" s="22">
        <v>1</v>
      </c>
    </row>
    <row r="900" spans="1:8" ht="17" x14ac:dyDescent="0.2">
      <c r="A900" s="23" t="s">
        <v>295</v>
      </c>
      <c r="B900" s="24" t="s">
        <v>2897</v>
      </c>
      <c r="C900" s="24" t="s">
        <v>2898</v>
      </c>
      <c r="D900" s="24" t="s">
        <v>2913</v>
      </c>
      <c r="E900" s="24"/>
      <c r="F900" s="21" t="s">
        <v>339</v>
      </c>
      <c r="G900" s="18" t="b">
        <f>ISERROR(VLOOKUP(A900,FORMAT!P:P,1,FALSE))</f>
        <v>0</v>
      </c>
      <c r="H900" s="22">
        <v>1</v>
      </c>
    </row>
    <row r="901" spans="1:8" ht="17" x14ac:dyDescent="0.2">
      <c r="A901" s="19" t="s">
        <v>1157</v>
      </c>
      <c r="B901" s="20" t="s">
        <v>2897</v>
      </c>
      <c r="C901" s="20" t="s">
        <v>2898</v>
      </c>
      <c r="D901" s="20"/>
      <c r="E901" s="20"/>
      <c r="F901" s="21" t="s">
        <v>1452</v>
      </c>
      <c r="G901" s="18" t="b">
        <f>ISERROR(VLOOKUP(A901,FORMAT!P:P,1,FALSE))</f>
        <v>0</v>
      </c>
      <c r="H901" s="22">
        <v>1</v>
      </c>
    </row>
    <row r="902" spans="1:8" ht="17" x14ac:dyDescent="0.2">
      <c r="A902" s="19" t="s">
        <v>1367</v>
      </c>
      <c r="B902" s="20" t="s">
        <v>2897</v>
      </c>
      <c r="C902" s="20" t="s">
        <v>2898</v>
      </c>
      <c r="D902" s="20"/>
      <c r="E902" s="20"/>
      <c r="F902" s="21" t="s">
        <v>1452</v>
      </c>
      <c r="G902" s="18" t="b">
        <f>ISERROR(VLOOKUP(A902,FORMAT!P:P,1,FALSE))</f>
        <v>0</v>
      </c>
      <c r="H902" s="22">
        <v>1</v>
      </c>
    </row>
    <row r="903" spans="1:8" ht="17" x14ac:dyDescent="0.2">
      <c r="A903" s="19" t="s">
        <v>1158</v>
      </c>
      <c r="B903" s="20" t="s">
        <v>2897</v>
      </c>
      <c r="C903" s="20" t="s">
        <v>2898</v>
      </c>
      <c r="D903" s="20"/>
      <c r="E903" s="20"/>
      <c r="F903" s="21" t="s">
        <v>1452</v>
      </c>
      <c r="G903" s="18" t="b">
        <f>ISERROR(VLOOKUP(A903,FORMAT!P:P,1,FALSE))</f>
        <v>0</v>
      </c>
      <c r="H903" s="22">
        <v>1</v>
      </c>
    </row>
    <row r="904" spans="1:8" ht="17" x14ac:dyDescent="0.2">
      <c r="A904" s="19" t="s">
        <v>685</v>
      </c>
      <c r="B904" s="20" t="s">
        <v>2897</v>
      </c>
      <c r="C904" s="20" t="s">
        <v>2898</v>
      </c>
      <c r="D904" s="20"/>
      <c r="E904" s="20"/>
      <c r="F904" s="21" t="s">
        <v>1452</v>
      </c>
      <c r="G904" s="18" t="b">
        <f>ISERROR(VLOOKUP(A904,FORMAT!P:P,1,FALSE))</f>
        <v>0</v>
      </c>
      <c r="H904" s="22">
        <v>1</v>
      </c>
    </row>
    <row r="905" spans="1:8" ht="17" x14ac:dyDescent="0.2">
      <c r="A905" s="19" t="s">
        <v>686</v>
      </c>
      <c r="B905" s="20" t="s">
        <v>2897</v>
      </c>
      <c r="C905" s="20" t="s">
        <v>2898</v>
      </c>
      <c r="D905" s="20"/>
      <c r="E905" s="20"/>
      <c r="F905" s="21" t="s">
        <v>1452</v>
      </c>
      <c r="G905" s="18" t="b">
        <f>ISERROR(VLOOKUP(A905,FORMAT!P:P,1,FALSE))</f>
        <v>0</v>
      </c>
      <c r="H905" s="22">
        <v>1</v>
      </c>
    </row>
    <row r="906" spans="1:8" ht="17" x14ac:dyDescent="0.2">
      <c r="A906" s="23" t="s">
        <v>105</v>
      </c>
      <c r="B906" s="24" t="s">
        <v>2897</v>
      </c>
      <c r="C906" s="24" t="s">
        <v>2898</v>
      </c>
      <c r="D906" s="24"/>
      <c r="E906" s="24"/>
      <c r="F906" s="21" t="s">
        <v>339</v>
      </c>
      <c r="G906" s="18" t="b">
        <f>ISERROR(VLOOKUP(A906,FORMAT!P:P,1,FALSE))</f>
        <v>0</v>
      </c>
      <c r="H906" s="22">
        <v>1</v>
      </c>
    </row>
    <row r="907" spans="1:8" ht="17" x14ac:dyDescent="0.2">
      <c r="A907" s="23" t="s">
        <v>296</v>
      </c>
      <c r="B907" s="24" t="s">
        <v>2897</v>
      </c>
      <c r="C907" s="24" t="s">
        <v>2898</v>
      </c>
      <c r="D907" s="24"/>
      <c r="E907" s="24"/>
      <c r="F907" s="21" t="s">
        <v>339</v>
      </c>
      <c r="G907" s="18" t="b">
        <f>ISERROR(VLOOKUP(A907,FORMAT!P:P,1,FALSE))</f>
        <v>0</v>
      </c>
      <c r="H907" s="22">
        <v>1</v>
      </c>
    </row>
    <row r="908" spans="1:8" ht="17" x14ac:dyDescent="0.2">
      <c r="A908" s="19" t="s">
        <v>540</v>
      </c>
      <c r="B908" s="20" t="s">
        <v>2897</v>
      </c>
      <c r="C908" s="20" t="s">
        <v>2898</v>
      </c>
      <c r="D908" s="20"/>
      <c r="E908" s="20"/>
      <c r="F908" s="21" t="s">
        <v>1452</v>
      </c>
      <c r="G908" s="18" t="b">
        <f>ISERROR(VLOOKUP(A908,FORMAT!P:P,1,FALSE))</f>
        <v>0</v>
      </c>
      <c r="H908" s="22">
        <v>1</v>
      </c>
    </row>
    <row r="909" spans="1:8" ht="17" x14ac:dyDescent="0.2">
      <c r="A909" s="19" t="s">
        <v>541</v>
      </c>
      <c r="B909" s="20" t="s">
        <v>2897</v>
      </c>
      <c r="C909" s="20" t="s">
        <v>2898</v>
      </c>
      <c r="D909" s="20"/>
      <c r="E909" s="20"/>
      <c r="F909" s="21" t="s">
        <v>1452</v>
      </c>
      <c r="G909" s="18" t="b">
        <f>ISERROR(VLOOKUP(A909,FORMAT!P:P,1,FALSE))</f>
        <v>0</v>
      </c>
      <c r="H909" s="22">
        <v>1</v>
      </c>
    </row>
    <row r="910" spans="1:8" ht="17" x14ac:dyDescent="0.2">
      <c r="A910" s="19" t="s">
        <v>543</v>
      </c>
      <c r="B910" s="20" t="s">
        <v>2897</v>
      </c>
      <c r="C910" s="20" t="s">
        <v>2898</v>
      </c>
      <c r="D910" s="20"/>
      <c r="E910" s="20"/>
      <c r="F910" s="21" t="s">
        <v>1452</v>
      </c>
      <c r="G910" s="18" t="b">
        <f>ISERROR(VLOOKUP(A910,FORMAT!P:P,1,FALSE))</f>
        <v>0</v>
      </c>
      <c r="H910" s="22">
        <v>1</v>
      </c>
    </row>
    <row r="911" spans="1:8" ht="17" x14ac:dyDescent="0.2">
      <c r="A911" s="19" t="s">
        <v>544</v>
      </c>
      <c r="B911" s="20" t="s">
        <v>2897</v>
      </c>
      <c r="C911" s="20" t="s">
        <v>2898</v>
      </c>
      <c r="D911" s="20"/>
      <c r="E911" s="20"/>
      <c r="F911" s="21" t="s">
        <v>1452</v>
      </c>
      <c r="G911" s="18" t="b">
        <f>ISERROR(VLOOKUP(A911,FORMAT!P:P,1,FALSE))</f>
        <v>0</v>
      </c>
      <c r="H911" s="22">
        <v>1</v>
      </c>
    </row>
    <row r="912" spans="1:8" ht="17" x14ac:dyDescent="0.2">
      <c r="A912" s="19" t="s">
        <v>545</v>
      </c>
      <c r="B912" s="20" t="s">
        <v>2897</v>
      </c>
      <c r="C912" s="20" t="s">
        <v>2898</v>
      </c>
      <c r="D912" s="20"/>
      <c r="E912" s="20"/>
      <c r="F912" s="21" t="s">
        <v>1452</v>
      </c>
      <c r="G912" s="18" t="b">
        <f>ISERROR(VLOOKUP(A912,FORMAT!P:P,1,FALSE))</f>
        <v>0</v>
      </c>
      <c r="H912" s="22">
        <v>1</v>
      </c>
    </row>
    <row r="913" spans="1:8" ht="17" x14ac:dyDescent="0.2">
      <c r="A913" s="19" t="s">
        <v>546</v>
      </c>
      <c r="B913" s="20" t="s">
        <v>2897</v>
      </c>
      <c r="C913" s="20" t="s">
        <v>2898</v>
      </c>
      <c r="D913" s="20"/>
      <c r="E913" s="20"/>
      <c r="F913" s="21" t="s">
        <v>1452</v>
      </c>
      <c r="G913" s="18" t="b">
        <f>ISERROR(VLOOKUP(A913,FORMAT!P:P,1,FALSE))</f>
        <v>0</v>
      </c>
      <c r="H913" s="22">
        <v>1</v>
      </c>
    </row>
    <row r="914" spans="1:8" ht="17" x14ac:dyDescent="0.2">
      <c r="A914" s="19" t="s">
        <v>547</v>
      </c>
      <c r="B914" s="20" t="s">
        <v>2897</v>
      </c>
      <c r="C914" s="20" t="s">
        <v>2898</v>
      </c>
      <c r="D914" s="20"/>
      <c r="E914" s="20"/>
      <c r="F914" s="21" t="s">
        <v>1452</v>
      </c>
      <c r="G914" s="18" t="b">
        <f>ISERROR(VLOOKUP(A914,FORMAT!P:P,1,FALSE))</f>
        <v>0</v>
      </c>
      <c r="H914" s="22">
        <v>1</v>
      </c>
    </row>
    <row r="915" spans="1:8" ht="17" x14ac:dyDescent="0.2">
      <c r="A915" s="19" t="s">
        <v>548</v>
      </c>
      <c r="B915" s="20" t="s">
        <v>2897</v>
      </c>
      <c r="C915" s="20" t="s">
        <v>2898</v>
      </c>
      <c r="D915" s="20"/>
      <c r="E915" s="20"/>
      <c r="F915" s="21" t="s">
        <v>1452</v>
      </c>
      <c r="G915" s="18" t="b">
        <f>ISERROR(VLOOKUP(A915,FORMAT!P:P,1,FALSE))</f>
        <v>0</v>
      </c>
      <c r="H915" s="22">
        <v>1</v>
      </c>
    </row>
    <row r="916" spans="1:8" ht="17" x14ac:dyDescent="0.2">
      <c r="A916" s="19" t="s">
        <v>549</v>
      </c>
      <c r="B916" s="20" t="s">
        <v>2897</v>
      </c>
      <c r="C916" s="20" t="s">
        <v>2898</v>
      </c>
      <c r="D916" s="20"/>
      <c r="E916" s="20"/>
      <c r="F916" s="21" t="s">
        <v>1452</v>
      </c>
      <c r="G916" s="18" t="b">
        <f>ISERROR(VLOOKUP(A916,FORMAT!P:P,1,FALSE))</f>
        <v>0</v>
      </c>
      <c r="H916" s="22">
        <v>1</v>
      </c>
    </row>
    <row r="917" spans="1:8" ht="17" x14ac:dyDescent="0.2">
      <c r="A917" s="19" t="s">
        <v>1159</v>
      </c>
      <c r="B917" s="20" t="s">
        <v>2897</v>
      </c>
      <c r="C917" s="20" t="s">
        <v>2898</v>
      </c>
      <c r="D917" s="20"/>
      <c r="E917" s="20"/>
      <c r="F917" s="21" t="s">
        <v>1452</v>
      </c>
      <c r="G917" s="18" t="b">
        <f>ISERROR(VLOOKUP(A917,FORMAT!P:P,1,FALSE))</f>
        <v>0</v>
      </c>
      <c r="H917" s="22">
        <v>1</v>
      </c>
    </row>
    <row r="918" spans="1:8" ht="17" x14ac:dyDescent="0.2">
      <c r="A918" s="19" t="s">
        <v>1368</v>
      </c>
      <c r="B918" s="20" t="s">
        <v>2897</v>
      </c>
      <c r="C918" s="20" t="s">
        <v>2898</v>
      </c>
      <c r="D918" s="20"/>
      <c r="E918" s="20"/>
      <c r="F918" s="21" t="s">
        <v>1452</v>
      </c>
      <c r="G918" s="18" t="b">
        <f>ISERROR(VLOOKUP(A918,FORMAT!P:P,1,FALSE))</f>
        <v>0</v>
      </c>
      <c r="H918" s="22">
        <v>1</v>
      </c>
    </row>
    <row r="919" spans="1:8" ht="17" x14ac:dyDescent="0.2">
      <c r="A919" s="19" t="s">
        <v>1160</v>
      </c>
      <c r="B919" s="20" t="s">
        <v>2897</v>
      </c>
      <c r="C919" s="20" t="s">
        <v>2898</v>
      </c>
      <c r="D919" s="20"/>
      <c r="E919" s="20"/>
      <c r="F919" s="21" t="s">
        <v>1452</v>
      </c>
      <c r="G919" s="18" t="b">
        <f>ISERROR(VLOOKUP(A919,FORMAT!P:P,1,FALSE))</f>
        <v>0</v>
      </c>
      <c r="H919" s="22">
        <v>1</v>
      </c>
    </row>
    <row r="920" spans="1:8" ht="17" x14ac:dyDescent="0.2">
      <c r="A920" s="19" t="s">
        <v>1484</v>
      </c>
      <c r="B920" s="20" t="s">
        <v>2897</v>
      </c>
      <c r="C920" s="20" t="s">
        <v>2898</v>
      </c>
      <c r="D920" s="20"/>
      <c r="E920" s="20"/>
      <c r="F920" s="21" t="s">
        <v>1507</v>
      </c>
      <c r="G920" s="18" t="b">
        <f>ISERROR(VLOOKUP(A920,FORMAT!P:P,1,FALSE))</f>
        <v>0</v>
      </c>
      <c r="H920" s="22">
        <v>1</v>
      </c>
    </row>
    <row r="921" spans="1:8" ht="17" x14ac:dyDescent="0.2">
      <c r="A921" s="19" t="s">
        <v>1485</v>
      </c>
      <c r="B921" s="20" t="s">
        <v>2897</v>
      </c>
      <c r="C921" s="20" t="s">
        <v>2898</v>
      </c>
      <c r="D921" s="20"/>
      <c r="E921" s="20"/>
      <c r="F921" s="21" t="s">
        <v>1507</v>
      </c>
      <c r="G921" s="18" t="b">
        <f>ISERROR(VLOOKUP(A921,FORMAT!P:P,1,FALSE))</f>
        <v>0</v>
      </c>
      <c r="H921" s="22">
        <v>1</v>
      </c>
    </row>
    <row r="922" spans="1:8" ht="17" x14ac:dyDescent="0.2">
      <c r="A922" s="19" t="s">
        <v>1486</v>
      </c>
      <c r="B922" s="20" t="s">
        <v>2897</v>
      </c>
      <c r="C922" s="20" t="s">
        <v>2898</v>
      </c>
      <c r="D922" s="20"/>
      <c r="E922" s="20"/>
      <c r="F922" s="21" t="s">
        <v>1507</v>
      </c>
      <c r="G922" s="18" t="b">
        <f>ISERROR(VLOOKUP(A922,FORMAT!P:P,1,FALSE))</f>
        <v>0</v>
      </c>
      <c r="H922" s="22">
        <v>1</v>
      </c>
    </row>
    <row r="923" spans="1:8" ht="17" x14ac:dyDescent="0.2">
      <c r="A923" s="23" t="s">
        <v>297</v>
      </c>
      <c r="B923" s="24" t="s">
        <v>2897</v>
      </c>
      <c r="C923" s="24" t="s">
        <v>2898</v>
      </c>
      <c r="D923" s="24"/>
      <c r="E923" s="24"/>
      <c r="F923" s="21" t="s">
        <v>339</v>
      </c>
      <c r="G923" s="18" t="b">
        <f>ISERROR(VLOOKUP(A923,FORMAT!P:P,1,FALSE))</f>
        <v>0</v>
      </c>
      <c r="H923" s="22">
        <v>1</v>
      </c>
    </row>
    <row r="924" spans="1:8" ht="17" x14ac:dyDescent="0.2">
      <c r="A924" s="23" t="s">
        <v>298</v>
      </c>
      <c r="B924" s="24" t="s">
        <v>2897</v>
      </c>
      <c r="C924" s="24" t="s">
        <v>2898</v>
      </c>
      <c r="D924" s="24"/>
      <c r="E924" s="24"/>
      <c r="F924" s="21" t="s">
        <v>339</v>
      </c>
      <c r="G924" s="18" t="b">
        <f>ISERROR(VLOOKUP(A924,FORMAT!P:P,1,FALSE))</f>
        <v>0</v>
      </c>
      <c r="H924" s="22">
        <v>1</v>
      </c>
    </row>
    <row r="925" spans="1:8" ht="17" x14ac:dyDescent="0.2">
      <c r="A925" s="23" t="s">
        <v>299</v>
      </c>
      <c r="B925" s="24" t="s">
        <v>2897</v>
      </c>
      <c r="C925" s="24" t="s">
        <v>2898</v>
      </c>
      <c r="D925" s="24"/>
      <c r="E925" s="24"/>
      <c r="F925" s="21" t="s">
        <v>339</v>
      </c>
      <c r="G925" s="18" t="b">
        <f>ISERROR(VLOOKUP(A925,FORMAT!P:P,1,FALSE))</f>
        <v>0</v>
      </c>
      <c r="H925" s="22">
        <v>1</v>
      </c>
    </row>
    <row r="926" spans="1:8" ht="17" x14ac:dyDescent="0.2">
      <c r="A926" s="23" t="s">
        <v>106</v>
      </c>
      <c r="B926" s="24" t="s">
        <v>2897</v>
      </c>
      <c r="C926" s="24" t="s">
        <v>2898</v>
      </c>
      <c r="D926" s="24"/>
      <c r="E926" s="24"/>
      <c r="F926" s="21" t="s">
        <v>339</v>
      </c>
      <c r="G926" s="18" t="b">
        <f>ISERROR(VLOOKUP(A926,FORMAT!P:P,1,FALSE))</f>
        <v>0</v>
      </c>
      <c r="H926" s="22">
        <v>1</v>
      </c>
    </row>
    <row r="927" spans="1:8" ht="17" x14ac:dyDescent="0.2">
      <c r="A927" s="19" t="s">
        <v>1369</v>
      </c>
      <c r="B927" s="20" t="s">
        <v>2897</v>
      </c>
      <c r="C927" s="20" t="s">
        <v>2898</v>
      </c>
      <c r="D927" s="20"/>
      <c r="E927" s="20"/>
      <c r="F927" s="21" t="s">
        <v>1452</v>
      </c>
      <c r="G927" s="18" t="b">
        <f>ISERROR(VLOOKUP(A927,FORMAT!P:P,1,FALSE))</f>
        <v>0</v>
      </c>
      <c r="H927" s="22">
        <v>1</v>
      </c>
    </row>
    <row r="928" spans="1:8" ht="17" x14ac:dyDescent="0.2">
      <c r="A928" s="19" t="s">
        <v>550</v>
      </c>
      <c r="B928" s="20" t="s">
        <v>2897</v>
      </c>
      <c r="C928" s="20" t="s">
        <v>2898</v>
      </c>
      <c r="D928" s="20"/>
      <c r="E928" s="20"/>
      <c r="F928" s="21" t="s">
        <v>1452</v>
      </c>
      <c r="G928" s="18" t="b">
        <f>ISERROR(VLOOKUP(A928,FORMAT!P:P,1,FALSE))</f>
        <v>0</v>
      </c>
      <c r="H928" s="22">
        <v>1</v>
      </c>
    </row>
    <row r="929" spans="1:8" ht="17" x14ac:dyDescent="0.2">
      <c r="A929" s="19" t="s">
        <v>551</v>
      </c>
      <c r="B929" s="20" t="s">
        <v>2897</v>
      </c>
      <c r="C929" s="20" t="s">
        <v>2898</v>
      </c>
      <c r="D929" s="20"/>
      <c r="E929" s="20"/>
      <c r="F929" s="21" t="s">
        <v>1452</v>
      </c>
      <c r="G929" s="18" t="b">
        <f>ISERROR(VLOOKUP(A929,FORMAT!P:P,1,FALSE))</f>
        <v>0</v>
      </c>
      <c r="H929" s="22">
        <v>1</v>
      </c>
    </row>
    <row r="930" spans="1:8" ht="17" x14ac:dyDescent="0.2">
      <c r="A930" s="19" t="s">
        <v>552</v>
      </c>
      <c r="B930" s="20" t="s">
        <v>2897</v>
      </c>
      <c r="C930" s="20" t="s">
        <v>2898</v>
      </c>
      <c r="D930" s="20"/>
      <c r="E930" s="20"/>
      <c r="F930" s="21" t="s">
        <v>1452</v>
      </c>
      <c r="G930" s="18" t="b">
        <f>ISERROR(VLOOKUP(A930,FORMAT!P:P,1,FALSE))</f>
        <v>0</v>
      </c>
      <c r="H930" s="22">
        <v>1</v>
      </c>
    </row>
    <row r="931" spans="1:8" ht="17" x14ac:dyDescent="0.2">
      <c r="A931" s="19" t="s">
        <v>553</v>
      </c>
      <c r="B931" s="20" t="s">
        <v>2897</v>
      </c>
      <c r="C931" s="20" t="s">
        <v>2898</v>
      </c>
      <c r="D931" s="20"/>
      <c r="E931" s="20"/>
      <c r="F931" s="21" t="s">
        <v>1452</v>
      </c>
      <c r="G931" s="18" t="b">
        <f>ISERROR(VLOOKUP(A931,FORMAT!P:P,1,FALSE))</f>
        <v>0</v>
      </c>
      <c r="H931" s="22">
        <v>1</v>
      </c>
    </row>
    <row r="932" spans="1:8" ht="17" x14ac:dyDescent="0.2">
      <c r="A932" s="19" t="s">
        <v>554</v>
      </c>
      <c r="B932" s="20" t="s">
        <v>2897</v>
      </c>
      <c r="C932" s="20" t="s">
        <v>2898</v>
      </c>
      <c r="D932" s="20"/>
      <c r="E932" s="20"/>
      <c r="F932" s="21" t="s">
        <v>1452</v>
      </c>
      <c r="G932" s="18" t="b">
        <f>ISERROR(VLOOKUP(A932,FORMAT!P:P,1,FALSE))</f>
        <v>0</v>
      </c>
      <c r="H932" s="22">
        <v>1</v>
      </c>
    </row>
    <row r="933" spans="1:8" ht="17" x14ac:dyDescent="0.2">
      <c r="A933" s="19" t="s">
        <v>1370</v>
      </c>
      <c r="B933" s="20" t="s">
        <v>2897</v>
      </c>
      <c r="C933" s="20" t="s">
        <v>2898</v>
      </c>
      <c r="D933" s="20"/>
      <c r="E933" s="20"/>
      <c r="F933" s="21" t="s">
        <v>1452</v>
      </c>
      <c r="G933" s="18" t="b">
        <f>ISERROR(VLOOKUP(A933,FORMAT!P:P,1,FALSE))</f>
        <v>0</v>
      </c>
      <c r="H933" s="22">
        <v>1</v>
      </c>
    </row>
    <row r="934" spans="1:8" ht="17" x14ac:dyDescent="0.2">
      <c r="A934" s="19" t="s">
        <v>687</v>
      </c>
      <c r="B934" s="20" t="s">
        <v>2897</v>
      </c>
      <c r="C934" s="20" t="s">
        <v>2898</v>
      </c>
      <c r="D934" s="20"/>
      <c r="E934" s="20"/>
      <c r="F934" s="21" t="s">
        <v>1452</v>
      </c>
      <c r="G934" s="18" t="b">
        <f>ISERROR(VLOOKUP(A934,FORMAT!P:P,1,FALSE))</f>
        <v>0</v>
      </c>
      <c r="H934" s="22">
        <v>1</v>
      </c>
    </row>
    <row r="935" spans="1:8" ht="17" x14ac:dyDescent="0.2">
      <c r="A935" s="23" t="s">
        <v>107</v>
      </c>
      <c r="B935" s="24" t="s">
        <v>2897</v>
      </c>
      <c r="C935" s="24" t="s">
        <v>2898</v>
      </c>
      <c r="D935" s="24"/>
      <c r="E935" s="24"/>
      <c r="F935" s="21" t="s">
        <v>339</v>
      </c>
      <c r="G935" s="18" t="b">
        <f>ISERROR(VLOOKUP(A935,FORMAT!P:P,1,FALSE))</f>
        <v>0</v>
      </c>
      <c r="H935" s="22">
        <v>1</v>
      </c>
    </row>
    <row r="936" spans="1:8" ht="17" x14ac:dyDescent="0.2">
      <c r="A936" s="19" t="s">
        <v>688</v>
      </c>
      <c r="B936" s="20" t="s">
        <v>2897</v>
      </c>
      <c r="C936" s="20" t="s">
        <v>2898</v>
      </c>
      <c r="D936" s="20"/>
      <c r="E936" s="20"/>
      <c r="F936" s="21" t="s">
        <v>1452</v>
      </c>
      <c r="G936" s="18" t="b">
        <f>ISERROR(VLOOKUP(A936,FORMAT!P:P,1,FALSE))</f>
        <v>0</v>
      </c>
      <c r="H936" s="22">
        <v>1</v>
      </c>
    </row>
    <row r="937" spans="1:8" ht="17" x14ac:dyDescent="0.2">
      <c r="A937" s="23" t="s">
        <v>300</v>
      </c>
      <c r="B937" s="24" t="s">
        <v>2897</v>
      </c>
      <c r="C937" s="24" t="s">
        <v>2898</v>
      </c>
      <c r="D937" s="24"/>
      <c r="E937" s="24"/>
      <c r="F937" s="21" t="s">
        <v>339</v>
      </c>
      <c r="G937" s="18" t="b">
        <f>ISERROR(VLOOKUP(A937,FORMAT!P:P,1,FALSE))</f>
        <v>0</v>
      </c>
      <c r="H937" s="22">
        <v>1</v>
      </c>
    </row>
    <row r="938" spans="1:8" ht="17" x14ac:dyDescent="0.2">
      <c r="A938" s="19" t="s">
        <v>556</v>
      </c>
      <c r="B938" s="20" t="s">
        <v>2897</v>
      </c>
      <c r="C938" s="20" t="s">
        <v>2898</v>
      </c>
      <c r="D938" s="20"/>
      <c r="E938" s="20"/>
      <c r="F938" s="21" t="s">
        <v>1452</v>
      </c>
      <c r="G938" s="18" t="b">
        <f>ISERROR(VLOOKUP(A938,FORMAT!P:P,1,FALSE))</f>
        <v>0</v>
      </c>
      <c r="H938" s="22">
        <v>1</v>
      </c>
    </row>
    <row r="939" spans="1:8" ht="17" x14ac:dyDescent="0.2">
      <c r="A939" s="19" t="s">
        <v>557</v>
      </c>
      <c r="B939" s="20" t="s">
        <v>2897</v>
      </c>
      <c r="C939" s="20" t="s">
        <v>2898</v>
      </c>
      <c r="D939" s="20"/>
      <c r="E939" s="20"/>
      <c r="F939" s="21" t="s">
        <v>1452</v>
      </c>
      <c r="G939" s="18" t="b">
        <f>ISERROR(VLOOKUP(A939,FORMAT!P:P,1,FALSE))</f>
        <v>0</v>
      </c>
      <c r="H939" s="22">
        <v>1</v>
      </c>
    </row>
    <row r="940" spans="1:8" ht="17" x14ac:dyDescent="0.2">
      <c r="A940" s="19" t="s">
        <v>558</v>
      </c>
      <c r="B940" s="20" t="s">
        <v>2897</v>
      </c>
      <c r="C940" s="20" t="s">
        <v>2898</v>
      </c>
      <c r="D940" s="20"/>
      <c r="E940" s="20"/>
      <c r="F940" s="21" t="s">
        <v>1452</v>
      </c>
      <c r="G940" s="18" t="b">
        <f>ISERROR(VLOOKUP(A940,FORMAT!P:P,1,FALSE))</f>
        <v>0</v>
      </c>
      <c r="H940" s="22">
        <v>1</v>
      </c>
    </row>
    <row r="941" spans="1:8" ht="17" x14ac:dyDescent="0.2">
      <c r="A941" s="19" t="s">
        <v>559</v>
      </c>
      <c r="B941" s="20" t="s">
        <v>2897</v>
      </c>
      <c r="C941" s="20" t="s">
        <v>2898</v>
      </c>
      <c r="D941" s="20"/>
      <c r="E941" s="20"/>
      <c r="F941" s="21" t="s">
        <v>1452</v>
      </c>
      <c r="G941" s="18" t="b">
        <f>ISERROR(VLOOKUP(A941,FORMAT!P:P,1,FALSE))</f>
        <v>0</v>
      </c>
      <c r="H941" s="22">
        <v>1</v>
      </c>
    </row>
    <row r="942" spans="1:8" ht="17" x14ac:dyDescent="0.2">
      <c r="A942" s="19" t="s">
        <v>929</v>
      </c>
      <c r="B942" s="20" t="s">
        <v>2897</v>
      </c>
      <c r="C942" s="20" t="s">
        <v>2898</v>
      </c>
      <c r="D942" s="20"/>
      <c r="E942" s="20"/>
      <c r="F942" s="21" t="s">
        <v>1452</v>
      </c>
      <c r="G942" s="18" t="b">
        <f>ISERROR(VLOOKUP(A942,FORMAT!P:P,1,FALSE))</f>
        <v>0</v>
      </c>
      <c r="H942" s="22">
        <v>1</v>
      </c>
    </row>
    <row r="943" spans="1:8" ht="17" x14ac:dyDescent="0.2">
      <c r="A943" s="19" t="s">
        <v>930</v>
      </c>
      <c r="B943" s="20" t="s">
        <v>2897</v>
      </c>
      <c r="C943" s="20" t="s">
        <v>2898</v>
      </c>
      <c r="D943" s="20"/>
      <c r="E943" s="20"/>
      <c r="F943" s="21" t="s">
        <v>1452</v>
      </c>
      <c r="G943" s="18" t="b">
        <f>ISERROR(VLOOKUP(A943,FORMAT!P:P,1,FALSE))</f>
        <v>0</v>
      </c>
      <c r="H943" s="22">
        <v>1</v>
      </c>
    </row>
    <row r="944" spans="1:8" ht="17" x14ac:dyDescent="0.2">
      <c r="A944" s="19" t="s">
        <v>931</v>
      </c>
      <c r="B944" s="20" t="s">
        <v>2897</v>
      </c>
      <c r="C944" s="20" t="s">
        <v>2898</v>
      </c>
      <c r="D944" s="20"/>
      <c r="E944" s="20"/>
      <c r="F944" s="21" t="s">
        <v>1452</v>
      </c>
      <c r="G944" s="18" t="b">
        <f>ISERROR(VLOOKUP(A944,FORMAT!P:P,1,FALSE))</f>
        <v>0</v>
      </c>
      <c r="H944" s="22">
        <v>1</v>
      </c>
    </row>
    <row r="945" spans="1:8" ht="17" x14ac:dyDescent="0.2">
      <c r="A945" s="19" t="s">
        <v>1161</v>
      </c>
      <c r="B945" s="20" t="s">
        <v>2897</v>
      </c>
      <c r="C945" s="20" t="s">
        <v>2898</v>
      </c>
      <c r="D945" s="20"/>
      <c r="E945" s="20"/>
      <c r="F945" s="21" t="s">
        <v>1452</v>
      </c>
      <c r="G945" s="18" t="b">
        <f>ISERROR(VLOOKUP(A945,FORMAT!P:P,1,FALSE))</f>
        <v>0</v>
      </c>
      <c r="H945" s="22">
        <v>1</v>
      </c>
    </row>
    <row r="946" spans="1:8" ht="17" x14ac:dyDescent="0.2">
      <c r="A946" s="19" t="s">
        <v>403</v>
      </c>
      <c r="B946" s="20" t="s">
        <v>2897</v>
      </c>
      <c r="C946" s="20" t="s">
        <v>2898</v>
      </c>
      <c r="D946" s="20"/>
      <c r="E946" s="20"/>
      <c r="F946" s="21" t="s">
        <v>1452</v>
      </c>
      <c r="G946" s="18" t="b">
        <f>ISERROR(VLOOKUP(A946,FORMAT!P:P,1,FALSE))</f>
        <v>0</v>
      </c>
      <c r="H946" s="22">
        <v>1</v>
      </c>
    </row>
    <row r="947" spans="1:8" ht="17" x14ac:dyDescent="0.2">
      <c r="A947" s="19" t="s">
        <v>404</v>
      </c>
      <c r="B947" s="20" t="s">
        <v>2897</v>
      </c>
      <c r="C947" s="20" t="s">
        <v>2898</v>
      </c>
      <c r="D947" s="20"/>
      <c r="E947" s="20"/>
      <c r="F947" s="21" t="s">
        <v>1452</v>
      </c>
      <c r="G947" s="18" t="b">
        <f>ISERROR(VLOOKUP(A947,FORMAT!P:P,1,FALSE))</f>
        <v>0</v>
      </c>
      <c r="H947" s="22">
        <v>1</v>
      </c>
    </row>
    <row r="948" spans="1:8" ht="17" x14ac:dyDescent="0.2">
      <c r="A948" s="19" t="s">
        <v>1162</v>
      </c>
      <c r="B948" s="20" t="s">
        <v>2897</v>
      </c>
      <c r="C948" s="20" t="s">
        <v>2898</v>
      </c>
      <c r="D948" s="20"/>
      <c r="E948" s="20"/>
      <c r="F948" s="21" t="s">
        <v>1452</v>
      </c>
      <c r="G948" s="18" t="b">
        <f>ISERROR(VLOOKUP(A948,FORMAT!P:P,1,FALSE))</f>
        <v>0</v>
      </c>
      <c r="H948" s="22">
        <v>1</v>
      </c>
    </row>
    <row r="949" spans="1:8" ht="17" x14ac:dyDescent="0.2">
      <c r="A949" s="19" t="s">
        <v>560</v>
      </c>
      <c r="B949" s="20" t="s">
        <v>2897</v>
      </c>
      <c r="C949" s="20" t="s">
        <v>2898</v>
      </c>
      <c r="D949" s="20"/>
      <c r="E949" s="20"/>
      <c r="F949" s="21" t="s">
        <v>1452</v>
      </c>
      <c r="G949" s="18" t="b">
        <f>ISERROR(VLOOKUP(A949,FORMAT!P:P,1,FALSE))</f>
        <v>0</v>
      </c>
      <c r="H949" s="22">
        <v>1</v>
      </c>
    </row>
    <row r="950" spans="1:8" ht="17" x14ac:dyDescent="0.2">
      <c r="A950" s="19" t="s">
        <v>561</v>
      </c>
      <c r="B950" s="20" t="s">
        <v>2897</v>
      </c>
      <c r="C950" s="20" t="s">
        <v>2898</v>
      </c>
      <c r="D950" s="20"/>
      <c r="E950" s="20"/>
      <c r="F950" s="21" t="s">
        <v>1452</v>
      </c>
      <c r="G950" s="18" t="b">
        <f>ISERROR(VLOOKUP(A950,FORMAT!P:P,1,FALSE))</f>
        <v>0</v>
      </c>
      <c r="H950" s="22">
        <v>1</v>
      </c>
    </row>
    <row r="951" spans="1:8" ht="17" x14ac:dyDescent="0.2">
      <c r="A951" s="19" t="s">
        <v>562</v>
      </c>
      <c r="B951" s="20" t="s">
        <v>2897</v>
      </c>
      <c r="C951" s="20" t="s">
        <v>2898</v>
      </c>
      <c r="D951" s="20"/>
      <c r="E951" s="20"/>
      <c r="F951" s="21" t="s">
        <v>1452</v>
      </c>
      <c r="G951" s="18" t="b">
        <f>ISERROR(VLOOKUP(A951,FORMAT!P:P,1,FALSE))</f>
        <v>0</v>
      </c>
      <c r="H951" s="22">
        <v>1</v>
      </c>
    </row>
    <row r="952" spans="1:8" ht="17" x14ac:dyDescent="0.2">
      <c r="A952" s="19" t="s">
        <v>563</v>
      </c>
      <c r="B952" s="20" t="s">
        <v>2897</v>
      </c>
      <c r="C952" s="20" t="s">
        <v>2898</v>
      </c>
      <c r="D952" s="20"/>
      <c r="E952" s="20"/>
      <c r="F952" s="21" t="s">
        <v>1452</v>
      </c>
      <c r="G952" s="18" t="b">
        <f>ISERROR(VLOOKUP(A952,FORMAT!P:P,1,FALSE))</f>
        <v>0</v>
      </c>
      <c r="H952" s="22">
        <v>1</v>
      </c>
    </row>
    <row r="953" spans="1:8" ht="17" x14ac:dyDescent="0.2">
      <c r="A953" s="19" t="s">
        <v>564</v>
      </c>
      <c r="B953" s="20" t="s">
        <v>2897</v>
      </c>
      <c r="C953" s="20" t="s">
        <v>2898</v>
      </c>
      <c r="D953" s="20"/>
      <c r="E953" s="20"/>
      <c r="F953" s="21" t="s">
        <v>1452</v>
      </c>
      <c r="G953" s="18" t="b">
        <f>ISERROR(VLOOKUP(A953,FORMAT!P:P,1,FALSE))</f>
        <v>0</v>
      </c>
      <c r="H953" s="22">
        <v>1</v>
      </c>
    </row>
    <row r="954" spans="1:8" ht="17" x14ac:dyDescent="0.2">
      <c r="A954" s="19" t="s">
        <v>565</v>
      </c>
      <c r="B954" s="20" t="s">
        <v>2897</v>
      </c>
      <c r="C954" s="20" t="s">
        <v>2898</v>
      </c>
      <c r="D954" s="20"/>
      <c r="E954" s="20"/>
      <c r="F954" s="21" t="s">
        <v>1452</v>
      </c>
      <c r="G954" s="18" t="b">
        <f>ISERROR(VLOOKUP(A954,FORMAT!P:P,1,FALSE))</f>
        <v>0</v>
      </c>
      <c r="H954" s="22">
        <v>1</v>
      </c>
    </row>
    <row r="955" spans="1:8" ht="17" x14ac:dyDescent="0.2">
      <c r="A955" s="23" t="s">
        <v>217</v>
      </c>
      <c r="B955" s="24" t="s">
        <v>2897</v>
      </c>
      <c r="C955" s="24" t="s">
        <v>2898</v>
      </c>
      <c r="D955" s="24"/>
      <c r="E955" s="24"/>
      <c r="F955" s="21" t="s">
        <v>339</v>
      </c>
      <c r="G955" s="18" t="b">
        <f>ISERROR(VLOOKUP(A955,FORMAT!P:P,1,FALSE))</f>
        <v>0</v>
      </c>
      <c r="H955" s="22">
        <v>1</v>
      </c>
    </row>
    <row r="956" spans="1:8" ht="17" x14ac:dyDescent="0.2">
      <c r="A956" s="19" t="s">
        <v>566</v>
      </c>
      <c r="B956" s="20" t="s">
        <v>2897</v>
      </c>
      <c r="C956" s="20" t="s">
        <v>2898</v>
      </c>
      <c r="D956" s="20"/>
      <c r="E956" s="20"/>
      <c r="F956" s="21" t="s">
        <v>1452</v>
      </c>
      <c r="G956" s="18" t="b">
        <f>ISERROR(VLOOKUP(A956,FORMAT!P:P,1,FALSE))</f>
        <v>0</v>
      </c>
      <c r="H956" s="22">
        <v>1</v>
      </c>
    </row>
    <row r="957" spans="1:8" ht="17" x14ac:dyDescent="0.2">
      <c r="A957" s="19" t="s">
        <v>567</v>
      </c>
      <c r="B957" s="20" t="s">
        <v>2897</v>
      </c>
      <c r="C957" s="20" t="s">
        <v>2898</v>
      </c>
      <c r="D957" s="20"/>
      <c r="E957" s="20"/>
      <c r="F957" s="21" t="s">
        <v>1452</v>
      </c>
      <c r="G957" s="18" t="b">
        <f>ISERROR(VLOOKUP(A957,FORMAT!P:P,1,FALSE))</f>
        <v>0</v>
      </c>
      <c r="H957" s="22">
        <v>1</v>
      </c>
    </row>
    <row r="958" spans="1:8" ht="17" x14ac:dyDescent="0.2">
      <c r="A958" s="19" t="s">
        <v>568</v>
      </c>
      <c r="B958" s="20" t="s">
        <v>2897</v>
      </c>
      <c r="C958" s="20" t="s">
        <v>2898</v>
      </c>
      <c r="D958" s="20"/>
      <c r="E958" s="20"/>
      <c r="F958" s="21" t="s">
        <v>1452</v>
      </c>
      <c r="G958" s="18" t="b">
        <f>ISERROR(VLOOKUP(A958,FORMAT!P:P,1,FALSE))</f>
        <v>0</v>
      </c>
      <c r="H958" s="22">
        <v>1</v>
      </c>
    </row>
    <row r="959" spans="1:8" ht="17" x14ac:dyDescent="0.2">
      <c r="A959" s="19" t="s">
        <v>569</v>
      </c>
      <c r="B959" s="20" t="s">
        <v>2897</v>
      </c>
      <c r="C959" s="20" t="s">
        <v>2898</v>
      </c>
      <c r="D959" s="20"/>
      <c r="E959" s="20"/>
      <c r="F959" s="21" t="s">
        <v>1452</v>
      </c>
      <c r="G959" s="18" t="b">
        <f>ISERROR(VLOOKUP(A959,FORMAT!P:P,1,FALSE))</f>
        <v>0</v>
      </c>
      <c r="H959" s="22">
        <v>1</v>
      </c>
    </row>
    <row r="960" spans="1:8" ht="17" x14ac:dyDescent="0.2">
      <c r="A960" s="19" t="s">
        <v>571</v>
      </c>
      <c r="B960" s="20" t="s">
        <v>2897</v>
      </c>
      <c r="C960" s="20" t="s">
        <v>2898</v>
      </c>
      <c r="D960" s="20"/>
      <c r="E960" s="20"/>
      <c r="F960" s="21" t="s">
        <v>1452</v>
      </c>
      <c r="G960" s="18" t="b">
        <f>ISERROR(VLOOKUP(A960,FORMAT!P:P,1,FALSE))</f>
        <v>0</v>
      </c>
      <c r="H960" s="22">
        <v>1</v>
      </c>
    </row>
    <row r="961" spans="1:8" ht="17" x14ac:dyDescent="0.2">
      <c r="A961" s="19" t="s">
        <v>572</v>
      </c>
      <c r="B961" s="20" t="s">
        <v>2897</v>
      </c>
      <c r="C961" s="20" t="s">
        <v>2898</v>
      </c>
      <c r="D961" s="20"/>
      <c r="E961" s="20"/>
      <c r="F961" s="21" t="s">
        <v>1452</v>
      </c>
      <c r="G961" s="18" t="b">
        <f>ISERROR(VLOOKUP(A961,FORMAT!P:P,1,FALSE))</f>
        <v>0</v>
      </c>
      <c r="H961" s="22">
        <v>1</v>
      </c>
    </row>
    <row r="962" spans="1:8" ht="17" x14ac:dyDescent="0.2">
      <c r="A962" s="19" t="s">
        <v>573</v>
      </c>
      <c r="B962" s="20" t="s">
        <v>2897</v>
      </c>
      <c r="C962" s="20" t="s">
        <v>2898</v>
      </c>
      <c r="D962" s="20"/>
      <c r="E962" s="20"/>
      <c r="F962" s="21" t="s">
        <v>1452</v>
      </c>
      <c r="G962" s="18" t="b">
        <f>ISERROR(VLOOKUP(A962,FORMAT!P:P,1,FALSE))</f>
        <v>0</v>
      </c>
      <c r="H962" s="22">
        <v>1</v>
      </c>
    </row>
    <row r="963" spans="1:8" ht="17" x14ac:dyDescent="0.2">
      <c r="A963" s="19" t="s">
        <v>574</v>
      </c>
      <c r="B963" s="20" t="s">
        <v>2897</v>
      </c>
      <c r="C963" s="20" t="s">
        <v>2898</v>
      </c>
      <c r="D963" s="20"/>
      <c r="E963" s="20"/>
      <c r="F963" s="21" t="s">
        <v>1452</v>
      </c>
      <c r="G963" s="18" t="b">
        <f>ISERROR(VLOOKUP(A963,FORMAT!P:P,1,FALSE))</f>
        <v>0</v>
      </c>
      <c r="H963" s="22">
        <v>1</v>
      </c>
    </row>
    <row r="964" spans="1:8" ht="17" x14ac:dyDescent="0.2">
      <c r="A964" s="19" t="s">
        <v>575</v>
      </c>
      <c r="B964" s="20" t="s">
        <v>2897</v>
      </c>
      <c r="C964" s="20" t="s">
        <v>2898</v>
      </c>
      <c r="D964" s="20"/>
      <c r="E964" s="20"/>
      <c r="F964" s="21" t="s">
        <v>1452</v>
      </c>
      <c r="G964" s="18" t="b">
        <f>ISERROR(VLOOKUP(A964,FORMAT!P:P,1,FALSE))</f>
        <v>0</v>
      </c>
      <c r="H964" s="22">
        <v>1</v>
      </c>
    </row>
    <row r="965" spans="1:8" ht="17" x14ac:dyDescent="0.2">
      <c r="A965" s="19" t="s">
        <v>576</v>
      </c>
      <c r="B965" s="20" t="s">
        <v>2897</v>
      </c>
      <c r="C965" s="20" t="s">
        <v>2898</v>
      </c>
      <c r="D965" s="20"/>
      <c r="E965" s="20"/>
      <c r="F965" s="21" t="s">
        <v>1452</v>
      </c>
      <c r="G965" s="18" t="b">
        <f>ISERROR(VLOOKUP(A965,FORMAT!P:P,1,FALSE))</f>
        <v>0</v>
      </c>
      <c r="H965" s="22">
        <v>1</v>
      </c>
    </row>
    <row r="966" spans="1:8" ht="17" x14ac:dyDescent="0.2">
      <c r="A966" s="19" t="s">
        <v>577</v>
      </c>
      <c r="B966" s="20" t="s">
        <v>2897</v>
      </c>
      <c r="C966" s="20" t="s">
        <v>2898</v>
      </c>
      <c r="D966" s="20"/>
      <c r="E966" s="20"/>
      <c r="F966" s="21" t="s">
        <v>1452</v>
      </c>
      <c r="G966" s="18" t="b">
        <f>ISERROR(VLOOKUP(A966,FORMAT!P:P,1,FALSE))</f>
        <v>0</v>
      </c>
      <c r="H966" s="22">
        <v>1</v>
      </c>
    </row>
    <row r="967" spans="1:8" ht="17" x14ac:dyDescent="0.2">
      <c r="A967" s="19" t="s">
        <v>578</v>
      </c>
      <c r="B967" s="20" t="s">
        <v>2897</v>
      </c>
      <c r="C967" s="20" t="s">
        <v>2898</v>
      </c>
      <c r="D967" s="20"/>
      <c r="E967" s="20"/>
      <c r="F967" s="21" t="s">
        <v>1452</v>
      </c>
      <c r="G967" s="18" t="b">
        <f>ISERROR(VLOOKUP(A967,FORMAT!P:P,1,FALSE))</f>
        <v>0</v>
      </c>
      <c r="H967" s="22">
        <v>1</v>
      </c>
    </row>
    <row r="968" spans="1:8" ht="17" x14ac:dyDescent="0.2">
      <c r="A968" s="19" t="s">
        <v>580</v>
      </c>
      <c r="B968" s="20" t="s">
        <v>2897</v>
      </c>
      <c r="C968" s="20" t="s">
        <v>2898</v>
      </c>
      <c r="D968" s="20"/>
      <c r="E968" s="20"/>
      <c r="F968" s="21" t="s">
        <v>1452</v>
      </c>
      <c r="G968" s="18" t="b">
        <f>ISERROR(VLOOKUP(A968,FORMAT!P:P,1,FALSE))</f>
        <v>0</v>
      </c>
      <c r="H968" s="22">
        <v>1</v>
      </c>
    </row>
    <row r="969" spans="1:8" ht="17" x14ac:dyDescent="0.2">
      <c r="A969" s="19" t="s">
        <v>581</v>
      </c>
      <c r="B969" s="20" t="s">
        <v>2897</v>
      </c>
      <c r="C969" s="20" t="s">
        <v>2898</v>
      </c>
      <c r="D969" s="20"/>
      <c r="E969" s="20"/>
      <c r="F969" s="21" t="s">
        <v>1452</v>
      </c>
      <c r="G969" s="18" t="b">
        <f>ISERROR(VLOOKUP(A969,FORMAT!P:P,1,FALSE))</f>
        <v>0</v>
      </c>
      <c r="H969" s="22">
        <v>1</v>
      </c>
    </row>
    <row r="970" spans="1:8" ht="17" x14ac:dyDescent="0.2">
      <c r="A970" s="19" t="s">
        <v>582</v>
      </c>
      <c r="B970" s="20" t="s">
        <v>2897</v>
      </c>
      <c r="C970" s="20" t="s">
        <v>2898</v>
      </c>
      <c r="D970" s="20"/>
      <c r="E970" s="20"/>
      <c r="F970" s="21" t="s">
        <v>1452</v>
      </c>
      <c r="G970" s="18" t="b">
        <f>ISERROR(VLOOKUP(A970,FORMAT!P:P,1,FALSE))</f>
        <v>0</v>
      </c>
      <c r="H970" s="22">
        <v>1</v>
      </c>
    </row>
    <row r="971" spans="1:8" ht="17" x14ac:dyDescent="0.2">
      <c r="A971" s="19" t="s">
        <v>583</v>
      </c>
      <c r="B971" s="20" t="s">
        <v>2897</v>
      </c>
      <c r="C971" s="20" t="s">
        <v>2898</v>
      </c>
      <c r="D971" s="20"/>
      <c r="E971" s="20"/>
      <c r="F971" s="21" t="s">
        <v>1452</v>
      </c>
      <c r="G971" s="18" t="b">
        <f>ISERROR(VLOOKUP(A971,FORMAT!P:P,1,FALSE))</f>
        <v>0</v>
      </c>
      <c r="H971" s="22">
        <v>1</v>
      </c>
    </row>
    <row r="972" spans="1:8" ht="17" x14ac:dyDescent="0.2">
      <c r="A972" s="19" t="s">
        <v>584</v>
      </c>
      <c r="B972" s="20" t="s">
        <v>2897</v>
      </c>
      <c r="C972" s="20" t="s">
        <v>2898</v>
      </c>
      <c r="D972" s="20"/>
      <c r="E972" s="20"/>
      <c r="F972" s="21" t="s">
        <v>1452</v>
      </c>
      <c r="G972" s="18" t="b">
        <f>ISERROR(VLOOKUP(A972,FORMAT!P:P,1,FALSE))</f>
        <v>0</v>
      </c>
      <c r="H972" s="22">
        <v>1</v>
      </c>
    </row>
    <row r="973" spans="1:8" ht="17" x14ac:dyDescent="0.2">
      <c r="A973" s="23" t="s">
        <v>218</v>
      </c>
      <c r="B973" s="24" t="s">
        <v>2897</v>
      </c>
      <c r="C973" s="24" t="s">
        <v>2898</v>
      </c>
      <c r="D973" s="24"/>
      <c r="E973" s="24"/>
      <c r="F973" s="21" t="s">
        <v>339</v>
      </c>
      <c r="G973" s="18" t="b">
        <f>ISERROR(VLOOKUP(A973,FORMAT!P:P,1,FALSE))</f>
        <v>0</v>
      </c>
      <c r="H973" s="22">
        <v>1</v>
      </c>
    </row>
    <row r="974" spans="1:8" ht="17" x14ac:dyDescent="0.2">
      <c r="A974" s="19" t="s">
        <v>585</v>
      </c>
      <c r="B974" s="20" t="s">
        <v>2897</v>
      </c>
      <c r="C974" s="20" t="s">
        <v>2898</v>
      </c>
      <c r="D974" s="20"/>
      <c r="E974" s="20"/>
      <c r="F974" s="21" t="s">
        <v>1452</v>
      </c>
      <c r="G974" s="18" t="b">
        <f>ISERROR(VLOOKUP(A974,FORMAT!P:P,1,FALSE))</f>
        <v>0</v>
      </c>
      <c r="H974" s="22">
        <v>1</v>
      </c>
    </row>
    <row r="975" spans="1:8" ht="17" x14ac:dyDescent="0.2">
      <c r="A975" s="19" t="s">
        <v>586</v>
      </c>
      <c r="B975" s="20" t="s">
        <v>2897</v>
      </c>
      <c r="C975" s="20" t="s">
        <v>2898</v>
      </c>
      <c r="D975" s="20"/>
      <c r="E975" s="20"/>
      <c r="F975" s="21" t="s">
        <v>1452</v>
      </c>
      <c r="G975" s="18" t="b">
        <f>ISERROR(VLOOKUP(A975,FORMAT!P:P,1,FALSE))</f>
        <v>0</v>
      </c>
      <c r="H975" s="22">
        <v>1</v>
      </c>
    </row>
    <row r="976" spans="1:8" ht="17" x14ac:dyDescent="0.2">
      <c r="A976" s="19" t="s">
        <v>587</v>
      </c>
      <c r="B976" s="20" t="s">
        <v>2897</v>
      </c>
      <c r="C976" s="20" t="s">
        <v>2898</v>
      </c>
      <c r="D976" s="20"/>
      <c r="E976" s="20"/>
      <c r="F976" s="21" t="s">
        <v>1452</v>
      </c>
      <c r="G976" s="18" t="b">
        <f>ISERROR(VLOOKUP(A976,FORMAT!P:P,1,FALSE))</f>
        <v>0</v>
      </c>
      <c r="H976" s="22">
        <v>1</v>
      </c>
    </row>
    <row r="977" spans="1:8" ht="17" x14ac:dyDescent="0.2">
      <c r="A977" s="19" t="s">
        <v>690</v>
      </c>
      <c r="B977" s="20" t="s">
        <v>2897</v>
      </c>
      <c r="C977" s="20" t="s">
        <v>2898</v>
      </c>
      <c r="D977" s="20"/>
      <c r="E977" s="20"/>
      <c r="F977" s="21" t="s">
        <v>1452</v>
      </c>
      <c r="G977" s="18" t="b">
        <f>ISERROR(VLOOKUP(A977,FORMAT!P:P,1,FALSE))</f>
        <v>0</v>
      </c>
      <c r="H977" s="22">
        <v>1</v>
      </c>
    </row>
    <row r="978" spans="1:8" ht="17" x14ac:dyDescent="0.2">
      <c r="A978" s="23" t="s">
        <v>108</v>
      </c>
      <c r="B978" s="24" t="s">
        <v>2897</v>
      </c>
      <c r="C978" s="24" t="s">
        <v>2898</v>
      </c>
      <c r="D978" s="24"/>
      <c r="E978" s="24"/>
      <c r="F978" s="21" t="s">
        <v>339</v>
      </c>
      <c r="G978" s="18" t="b">
        <f>ISERROR(VLOOKUP(A978,FORMAT!P:P,1,FALSE))</f>
        <v>0</v>
      </c>
      <c r="H978" s="22">
        <v>1</v>
      </c>
    </row>
    <row r="979" spans="1:8" ht="17" x14ac:dyDescent="0.2">
      <c r="A979" s="19" t="s">
        <v>691</v>
      </c>
      <c r="B979" s="20" t="s">
        <v>2897</v>
      </c>
      <c r="C979" s="20" t="s">
        <v>2898</v>
      </c>
      <c r="D979" s="20"/>
      <c r="E979" s="20"/>
      <c r="F979" s="21" t="s">
        <v>1452</v>
      </c>
      <c r="G979" s="18" t="b">
        <f>ISERROR(VLOOKUP(A979,FORMAT!P:P,1,FALSE))</f>
        <v>0</v>
      </c>
      <c r="H979" s="22">
        <v>1</v>
      </c>
    </row>
    <row r="980" spans="1:8" ht="17" x14ac:dyDescent="0.2">
      <c r="A980" s="23" t="s">
        <v>109</v>
      </c>
      <c r="B980" s="24" t="s">
        <v>2897</v>
      </c>
      <c r="C980" s="24" t="s">
        <v>2898</v>
      </c>
      <c r="D980" s="24"/>
      <c r="E980" s="24"/>
      <c r="F980" s="21" t="s">
        <v>339</v>
      </c>
      <c r="G980" s="18" t="b">
        <f>ISERROR(VLOOKUP(A980,FORMAT!P:P,1,FALSE))</f>
        <v>0</v>
      </c>
      <c r="H980" s="22">
        <v>1</v>
      </c>
    </row>
    <row r="981" spans="1:8" ht="17" x14ac:dyDescent="0.2">
      <c r="A981" s="19" t="s">
        <v>1163</v>
      </c>
      <c r="B981" s="20" t="s">
        <v>2897</v>
      </c>
      <c r="C981" s="20" t="s">
        <v>2898</v>
      </c>
      <c r="D981" s="20" t="s">
        <v>2947</v>
      </c>
      <c r="E981" s="20"/>
      <c r="F981" s="21" t="s">
        <v>1452</v>
      </c>
      <c r="G981" s="18" t="b">
        <f>ISERROR(VLOOKUP(A981,FORMAT!P:P,1,FALSE))</f>
        <v>0</v>
      </c>
      <c r="H981" s="22">
        <v>1</v>
      </c>
    </row>
    <row r="982" spans="1:8" ht="17" x14ac:dyDescent="0.2">
      <c r="A982" s="19" t="s">
        <v>1371</v>
      </c>
      <c r="B982" s="20" t="s">
        <v>2897</v>
      </c>
      <c r="C982" s="20" t="s">
        <v>2898</v>
      </c>
      <c r="D982" s="20"/>
      <c r="E982" s="20"/>
      <c r="F982" s="21" t="s">
        <v>1452</v>
      </c>
      <c r="G982" s="18" t="b">
        <f>ISERROR(VLOOKUP(A982,FORMAT!P:P,1,FALSE))</f>
        <v>0</v>
      </c>
      <c r="H982" s="22">
        <v>1</v>
      </c>
    </row>
    <row r="983" spans="1:8" ht="17" x14ac:dyDescent="0.2">
      <c r="A983" s="19" t="s">
        <v>1164</v>
      </c>
      <c r="B983" s="20" t="s">
        <v>2897</v>
      </c>
      <c r="C983" s="20" t="s">
        <v>2898</v>
      </c>
      <c r="D983" s="20"/>
      <c r="E983" s="20"/>
      <c r="F983" s="21" t="s">
        <v>1452</v>
      </c>
      <c r="G983" s="18" t="b">
        <f>ISERROR(VLOOKUP(A983,FORMAT!P:P,1,FALSE))</f>
        <v>0</v>
      </c>
      <c r="H983" s="22">
        <v>1</v>
      </c>
    </row>
    <row r="984" spans="1:8" ht="17" x14ac:dyDescent="0.2">
      <c r="A984" s="23" t="s">
        <v>110</v>
      </c>
      <c r="B984" s="24" t="s">
        <v>2897</v>
      </c>
      <c r="C984" s="24" t="s">
        <v>2898</v>
      </c>
      <c r="D984" s="24"/>
      <c r="E984" s="24"/>
      <c r="F984" s="21" t="s">
        <v>339</v>
      </c>
      <c r="G984" s="18" t="b">
        <f>ISERROR(VLOOKUP(A984,FORMAT!P:P,1,FALSE))</f>
        <v>0</v>
      </c>
      <c r="H984" s="22">
        <v>1</v>
      </c>
    </row>
    <row r="985" spans="1:8" ht="17" x14ac:dyDescent="0.2">
      <c r="A985" s="19" t="s">
        <v>693</v>
      </c>
      <c r="B985" s="20" t="s">
        <v>2897</v>
      </c>
      <c r="C985" s="20" t="s">
        <v>2898</v>
      </c>
      <c r="D985" s="20"/>
      <c r="E985" s="20"/>
      <c r="F985" s="21" t="s">
        <v>1452</v>
      </c>
      <c r="G985" s="18" t="b">
        <f>ISERROR(VLOOKUP(A985,FORMAT!P:P,1,FALSE))</f>
        <v>0</v>
      </c>
      <c r="H985" s="22">
        <v>1</v>
      </c>
    </row>
    <row r="986" spans="1:8" ht="17" x14ac:dyDescent="0.2">
      <c r="A986" s="19" t="s">
        <v>1372</v>
      </c>
      <c r="B986" s="20" t="s">
        <v>2897</v>
      </c>
      <c r="C986" s="20" t="s">
        <v>2898</v>
      </c>
      <c r="D986" s="20"/>
      <c r="E986" s="20"/>
      <c r="F986" s="21" t="s">
        <v>1452</v>
      </c>
      <c r="G986" s="18" t="b">
        <f>ISERROR(VLOOKUP(A986,FORMAT!P:P,1,FALSE))</f>
        <v>0</v>
      </c>
      <c r="H986" s="22">
        <v>1</v>
      </c>
    </row>
    <row r="987" spans="1:8" ht="17" x14ac:dyDescent="0.2">
      <c r="A987" s="19" t="s">
        <v>588</v>
      </c>
      <c r="B987" s="20" t="s">
        <v>2897</v>
      </c>
      <c r="C987" s="20" t="s">
        <v>2898</v>
      </c>
      <c r="D987" s="20"/>
      <c r="E987" s="20"/>
      <c r="F987" s="21" t="s">
        <v>1452</v>
      </c>
      <c r="G987" s="18" t="b">
        <f>ISERROR(VLOOKUP(A987,FORMAT!P:P,1,FALSE))</f>
        <v>0</v>
      </c>
      <c r="H987" s="22">
        <v>1</v>
      </c>
    </row>
    <row r="988" spans="1:8" ht="17" x14ac:dyDescent="0.2">
      <c r="A988" s="19" t="s">
        <v>1165</v>
      </c>
      <c r="B988" s="20" t="s">
        <v>2897</v>
      </c>
      <c r="C988" s="20" t="s">
        <v>2898</v>
      </c>
      <c r="D988" s="20" t="s">
        <v>2948</v>
      </c>
      <c r="E988" s="20"/>
      <c r="F988" s="21" t="s">
        <v>1452</v>
      </c>
      <c r="G988" s="18" t="b">
        <f>ISERROR(VLOOKUP(A988,FORMAT!P:P,1,FALSE))</f>
        <v>0</v>
      </c>
      <c r="H988" s="22">
        <v>1</v>
      </c>
    </row>
    <row r="989" spans="1:8" ht="17" x14ac:dyDescent="0.2">
      <c r="A989" s="19" t="s">
        <v>589</v>
      </c>
      <c r="B989" s="20" t="s">
        <v>2897</v>
      </c>
      <c r="C989" s="20" t="s">
        <v>2898</v>
      </c>
      <c r="D989" s="20"/>
      <c r="E989" s="20"/>
      <c r="F989" s="21" t="s">
        <v>1452</v>
      </c>
      <c r="G989" s="18" t="b">
        <f>ISERROR(VLOOKUP(A989,FORMAT!P:P,1,FALSE))</f>
        <v>0</v>
      </c>
      <c r="H989" s="22">
        <v>1</v>
      </c>
    </row>
    <row r="990" spans="1:8" ht="17" x14ac:dyDescent="0.2">
      <c r="A990" s="19" t="s">
        <v>695</v>
      </c>
      <c r="B990" s="20" t="s">
        <v>2897</v>
      </c>
      <c r="C990" s="20" t="s">
        <v>2898</v>
      </c>
      <c r="D990" s="20"/>
      <c r="E990" s="20"/>
      <c r="F990" s="21" t="s">
        <v>1452</v>
      </c>
      <c r="G990" s="18" t="b">
        <f>ISERROR(VLOOKUP(A990,FORMAT!P:P,1,FALSE))</f>
        <v>0</v>
      </c>
      <c r="H990" s="22">
        <v>1</v>
      </c>
    </row>
    <row r="991" spans="1:8" ht="17" x14ac:dyDescent="0.2">
      <c r="A991" s="19" t="s">
        <v>1166</v>
      </c>
      <c r="B991" s="20" t="s">
        <v>2897</v>
      </c>
      <c r="C991" s="20" t="s">
        <v>2898</v>
      </c>
      <c r="D991" s="20"/>
      <c r="E991" s="20"/>
      <c r="F991" s="21" t="s">
        <v>1452</v>
      </c>
      <c r="G991" s="18" t="b">
        <f>ISERROR(VLOOKUP(A991,FORMAT!P:P,1,FALSE))</f>
        <v>0</v>
      </c>
      <c r="H991" s="22">
        <v>1</v>
      </c>
    </row>
    <row r="992" spans="1:8" ht="17" x14ac:dyDescent="0.2">
      <c r="A992" s="23" t="s">
        <v>219</v>
      </c>
      <c r="B992" s="24" t="s">
        <v>2897</v>
      </c>
      <c r="C992" s="24" t="s">
        <v>2898</v>
      </c>
      <c r="D992" s="24"/>
      <c r="E992" s="24"/>
      <c r="F992" s="21" t="s">
        <v>339</v>
      </c>
      <c r="G992" s="18" t="b">
        <f>ISERROR(VLOOKUP(A992,FORMAT!P:P,1,FALSE))</f>
        <v>0</v>
      </c>
      <c r="H992" s="22">
        <v>1</v>
      </c>
    </row>
    <row r="993" spans="1:8" ht="17" x14ac:dyDescent="0.2">
      <c r="A993" s="23" t="s">
        <v>220</v>
      </c>
      <c r="B993" s="24" t="s">
        <v>2897</v>
      </c>
      <c r="C993" s="24" t="s">
        <v>2898</v>
      </c>
      <c r="D993" s="24"/>
      <c r="E993" s="24"/>
      <c r="F993" s="21" t="s">
        <v>339</v>
      </c>
      <c r="G993" s="18" t="b">
        <f>ISERROR(VLOOKUP(A993,FORMAT!P:P,1,FALSE))</f>
        <v>0</v>
      </c>
      <c r="H993" s="22">
        <v>1</v>
      </c>
    </row>
    <row r="994" spans="1:8" ht="17" x14ac:dyDescent="0.2">
      <c r="A994" s="23" t="s">
        <v>221</v>
      </c>
      <c r="B994" s="24" t="s">
        <v>2897</v>
      </c>
      <c r="C994" s="24" t="s">
        <v>2898</v>
      </c>
      <c r="D994" s="24"/>
      <c r="E994" s="24"/>
      <c r="F994" s="21" t="s">
        <v>339</v>
      </c>
      <c r="G994" s="18" t="b">
        <f>ISERROR(VLOOKUP(A994,FORMAT!P:P,1,FALSE))</f>
        <v>0</v>
      </c>
      <c r="H994" s="22">
        <v>1</v>
      </c>
    </row>
    <row r="995" spans="1:8" ht="17" x14ac:dyDescent="0.2">
      <c r="A995" s="19" t="s">
        <v>1167</v>
      </c>
      <c r="B995" s="20" t="s">
        <v>2897</v>
      </c>
      <c r="C995" s="20" t="s">
        <v>2898</v>
      </c>
      <c r="D995" s="20"/>
      <c r="E995" s="20"/>
      <c r="F995" s="21" t="s">
        <v>1452</v>
      </c>
      <c r="G995" s="18" t="b">
        <f>ISERROR(VLOOKUP(A995,FORMAT!P:P,1,FALSE))</f>
        <v>0</v>
      </c>
      <c r="H995" s="22">
        <v>1</v>
      </c>
    </row>
    <row r="996" spans="1:8" ht="17" x14ac:dyDescent="0.2">
      <c r="A996" s="19" t="s">
        <v>1168</v>
      </c>
      <c r="B996" s="20" t="s">
        <v>2897</v>
      </c>
      <c r="C996" s="20" t="s">
        <v>2898</v>
      </c>
      <c r="D996" s="20"/>
      <c r="E996" s="20"/>
      <c r="F996" s="21" t="s">
        <v>1452</v>
      </c>
      <c r="G996" s="18" t="b">
        <f>ISERROR(VLOOKUP(A996,FORMAT!P:P,1,FALSE))</f>
        <v>0</v>
      </c>
      <c r="H996" s="22">
        <v>1</v>
      </c>
    </row>
    <row r="997" spans="1:8" ht="17" x14ac:dyDescent="0.2">
      <c r="A997" s="19" t="s">
        <v>1373</v>
      </c>
      <c r="B997" s="20" t="s">
        <v>2897</v>
      </c>
      <c r="C997" s="20" t="s">
        <v>2898</v>
      </c>
      <c r="D997" s="20"/>
      <c r="E997" s="20"/>
      <c r="F997" s="21" t="s">
        <v>1452</v>
      </c>
      <c r="G997" s="18" t="b">
        <f>ISERROR(VLOOKUP(A997,FORMAT!P:P,1,FALSE))</f>
        <v>0</v>
      </c>
      <c r="H997" s="22">
        <v>1</v>
      </c>
    </row>
    <row r="998" spans="1:8" ht="17" x14ac:dyDescent="0.2">
      <c r="A998" s="23" t="s">
        <v>111</v>
      </c>
      <c r="B998" s="24" t="s">
        <v>2897</v>
      </c>
      <c r="C998" s="24" t="s">
        <v>2898</v>
      </c>
      <c r="D998" s="24"/>
      <c r="E998" s="24"/>
      <c r="F998" s="21" t="s">
        <v>339</v>
      </c>
      <c r="G998" s="18" t="b">
        <f>ISERROR(VLOOKUP(A998,FORMAT!P:P,1,FALSE))</f>
        <v>0</v>
      </c>
      <c r="H998" s="22">
        <v>1</v>
      </c>
    </row>
    <row r="999" spans="1:8" ht="17" x14ac:dyDescent="0.2">
      <c r="A999" s="23" t="s">
        <v>222</v>
      </c>
      <c r="B999" s="24" t="s">
        <v>2897</v>
      </c>
      <c r="C999" s="24" t="s">
        <v>2898</v>
      </c>
      <c r="D999" s="24"/>
      <c r="E999" s="24"/>
      <c r="F999" s="21" t="s">
        <v>339</v>
      </c>
      <c r="G999" s="18" t="b">
        <f>ISERROR(VLOOKUP(A999,FORMAT!P:P,1,FALSE))</f>
        <v>0</v>
      </c>
      <c r="H999" s="22">
        <v>1</v>
      </c>
    </row>
    <row r="1000" spans="1:8" ht="17" x14ac:dyDescent="0.2">
      <c r="A1000" s="19" t="s">
        <v>696</v>
      </c>
      <c r="B1000" s="20" t="s">
        <v>2897</v>
      </c>
      <c r="C1000" s="20" t="s">
        <v>2898</v>
      </c>
      <c r="D1000" s="20"/>
      <c r="E1000" s="20"/>
      <c r="F1000" s="21" t="s">
        <v>1452</v>
      </c>
      <c r="G1000" s="18" t="b">
        <f>ISERROR(VLOOKUP(A1000,FORMAT!P:P,1,FALSE))</f>
        <v>0</v>
      </c>
      <c r="H1000" s="22">
        <v>1</v>
      </c>
    </row>
    <row r="1001" spans="1:8" ht="17" x14ac:dyDescent="0.2">
      <c r="A1001" s="23" t="s">
        <v>112</v>
      </c>
      <c r="B1001" s="24" t="s">
        <v>2897</v>
      </c>
      <c r="C1001" s="24" t="s">
        <v>2898</v>
      </c>
      <c r="D1001" s="24"/>
      <c r="E1001" s="24"/>
      <c r="F1001" s="21" t="s">
        <v>339</v>
      </c>
      <c r="G1001" s="18" t="b">
        <f>ISERROR(VLOOKUP(A1001,FORMAT!P:P,1,FALSE))</f>
        <v>0</v>
      </c>
      <c r="H1001" s="22">
        <v>1</v>
      </c>
    </row>
    <row r="1002" spans="1:8" ht="17" x14ac:dyDescent="0.2">
      <c r="A1002" s="23" t="s">
        <v>113</v>
      </c>
      <c r="B1002" s="24" t="s">
        <v>2897</v>
      </c>
      <c r="C1002" s="24" t="s">
        <v>2898</v>
      </c>
      <c r="D1002" s="24"/>
      <c r="E1002" s="24"/>
      <c r="F1002" s="21" t="s">
        <v>339</v>
      </c>
      <c r="G1002" s="18" t="b">
        <f>ISERROR(VLOOKUP(A1002,FORMAT!P:P,1,FALSE))</f>
        <v>0</v>
      </c>
      <c r="H1002" s="22">
        <v>1</v>
      </c>
    </row>
    <row r="1003" spans="1:8" ht="17" x14ac:dyDescent="0.2">
      <c r="A1003" s="19" t="s">
        <v>1489</v>
      </c>
      <c r="B1003" s="20" t="s">
        <v>2897</v>
      </c>
      <c r="C1003" s="20" t="s">
        <v>2898</v>
      </c>
      <c r="D1003" s="20"/>
      <c r="E1003" s="20"/>
      <c r="F1003" s="21" t="s">
        <v>1507</v>
      </c>
      <c r="G1003" s="18" t="b">
        <f>ISERROR(VLOOKUP(A1003,FORMAT!P:P,1,FALSE))</f>
        <v>0</v>
      </c>
      <c r="H1003" s="22">
        <v>1</v>
      </c>
    </row>
    <row r="1004" spans="1:8" ht="17" x14ac:dyDescent="0.2">
      <c r="A1004" s="19" t="s">
        <v>1490</v>
      </c>
      <c r="B1004" s="20" t="s">
        <v>2897</v>
      </c>
      <c r="C1004" s="20" t="s">
        <v>2898</v>
      </c>
      <c r="D1004" s="20"/>
      <c r="E1004" s="20"/>
      <c r="F1004" s="21" t="s">
        <v>1507</v>
      </c>
      <c r="G1004" s="18" t="b">
        <f>ISERROR(VLOOKUP(A1004,FORMAT!P:P,1,FALSE))</f>
        <v>0</v>
      </c>
      <c r="H1004" s="22">
        <v>1</v>
      </c>
    </row>
    <row r="1005" spans="1:8" ht="17" x14ac:dyDescent="0.2">
      <c r="A1005" s="19" t="s">
        <v>1491</v>
      </c>
      <c r="B1005" s="20" t="s">
        <v>2897</v>
      </c>
      <c r="C1005" s="20" t="s">
        <v>2898</v>
      </c>
      <c r="D1005" s="20"/>
      <c r="E1005" s="20"/>
      <c r="F1005" s="21" t="s">
        <v>1507</v>
      </c>
      <c r="G1005" s="18" t="b">
        <f>ISERROR(VLOOKUP(A1005,FORMAT!P:P,1,FALSE))</f>
        <v>0</v>
      </c>
      <c r="H1005" s="22">
        <v>1</v>
      </c>
    </row>
    <row r="1006" spans="1:8" ht="17" x14ac:dyDescent="0.2">
      <c r="A1006" s="19" t="s">
        <v>1492</v>
      </c>
      <c r="B1006" s="20" t="s">
        <v>2897</v>
      </c>
      <c r="C1006" s="20" t="s">
        <v>2898</v>
      </c>
      <c r="D1006" s="20"/>
      <c r="E1006" s="20"/>
      <c r="F1006" s="21" t="s">
        <v>1507</v>
      </c>
      <c r="G1006" s="18" t="b">
        <f>ISERROR(VLOOKUP(A1006,FORMAT!P:P,1,FALSE))</f>
        <v>0</v>
      </c>
      <c r="H1006" s="22">
        <v>1</v>
      </c>
    </row>
    <row r="1007" spans="1:8" ht="17" x14ac:dyDescent="0.2">
      <c r="A1007" s="19" t="s">
        <v>1493</v>
      </c>
      <c r="B1007" s="20" t="s">
        <v>2897</v>
      </c>
      <c r="C1007" s="20" t="s">
        <v>2898</v>
      </c>
      <c r="D1007" s="20"/>
      <c r="E1007" s="20"/>
      <c r="F1007" s="21" t="s">
        <v>1507</v>
      </c>
      <c r="G1007" s="18" t="b">
        <f>ISERROR(VLOOKUP(A1007,FORMAT!P:P,1,FALSE))</f>
        <v>0</v>
      </c>
      <c r="H1007" s="22">
        <v>1</v>
      </c>
    </row>
    <row r="1008" spans="1:8" ht="17" x14ac:dyDescent="0.2">
      <c r="A1008" s="19" t="s">
        <v>405</v>
      </c>
      <c r="B1008" s="20" t="s">
        <v>2897</v>
      </c>
      <c r="C1008" s="20" t="s">
        <v>2898</v>
      </c>
      <c r="D1008" s="20"/>
      <c r="E1008" s="20"/>
      <c r="F1008" s="21" t="s">
        <v>1452</v>
      </c>
      <c r="G1008" s="18" t="b">
        <f>ISERROR(VLOOKUP(A1008,FORMAT!P:P,1,FALSE))</f>
        <v>0</v>
      </c>
      <c r="H1008" s="22">
        <v>1</v>
      </c>
    </row>
    <row r="1009" spans="1:8" ht="17" x14ac:dyDescent="0.2">
      <c r="A1009" s="23" t="s">
        <v>114</v>
      </c>
      <c r="B1009" s="24" t="s">
        <v>2897</v>
      </c>
      <c r="C1009" s="24" t="s">
        <v>2898</v>
      </c>
      <c r="D1009" s="24"/>
      <c r="E1009" s="24"/>
      <c r="F1009" s="21" t="s">
        <v>339</v>
      </c>
      <c r="G1009" s="18" t="b">
        <f>ISERROR(VLOOKUP(A1009,FORMAT!P:P,1,FALSE))</f>
        <v>0</v>
      </c>
      <c r="H1009" s="22">
        <v>1</v>
      </c>
    </row>
    <row r="1010" spans="1:8" ht="17" x14ac:dyDescent="0.2">
      <c r="A1010" s="19" t="s">
        <v>1169</v>
      </c>
      <c r="B1010" s="20" t="s">
        <v>2897</v>
      </c>
      <c r="C1010" s="20" t="s">
        <v>2898</v>
      </c>
      <c r="D1010" s="20"/>
      <c r="E1010" s="20"/>
      <c r="F1010" s="21" t="s">
        <v>1452</v>
      </c>
      <c r="G1010" s="18" t="b">
        <f>ISERROR(VLOOKUP(A1010,FORMAT!P:P,1,FALSE))</f>
        <v>0</v>
      </c>
      <c r="H1010" s="22">
        <v>1</v>
      </c>
    </row>
    <row r="1011" spans="1:8" ht="17" x14ac:dyDescent="0.2">
      <c r="A1011" s="19" t="s">
        <v>1170</v>
      </c>
      <c r="B1011" s="20" t="s">
        <v>2897</v>
      </c>
      <c r="C1011" s="20" t="s">
        <v>2898</v>
      </c>
      <c r="D1011" s="20"/>
      <c r="E1011" s="20"/>
      <c r="F1011" s="21" t="s">
        <v>1452</v>
      </c>
      <c r="G1011" s="18" t="b">
        <f>ISERROR(VLOOKUP(A1011,FORMAT!P:P,1,FALSE))</f>
        <v>0</v>
      </c>
      <c r="H1011" s="22">
        <v>1</v>
      </c>
    </row>
    <row r="1012" spans="1:8" ht="17" x14ac:dyDescent="0.2">
      <c r="A1012" s="23" t="s">
        <v>223</v>
      </c>
      <c r="B1012" s="24" t="s">
        <v>2897</v>
      </c>
      <c r="C1012" s="24" t="s">
        <v>2898</v>
      </c>
      <c r="D1012" s="24"/>
      <c r="E1012" s="24"/>
      <c r="F1012" s="21" t="s">
        <v>339</v>
      </c>
      <c r="G1012" s="18" t="b">
        <f>ISERROR(VLOOKUP(A1012,FORMAT!P:P,1,FALSE))</f>
        <v>0</v>
      </c>
      <c r="H1012" s="22">
        <v>1</v>
      </c>
    </row>
    <row r="1013" spans="1:8" ht="17" x14ac:dyDescent="0.2">
      <c r="A1013" s="23" t="s">
        <v>115</v>
      </c>
      <c r="B1013" s="24" t="s">
        <v>2897</v>
      </c>
      <c r="C1013" s="24" t="s">
        <v>2898</v>
      </c>
      <c r="D1013" s="24"/>
      <c r="E1013" s="24"/>
      <c r="F1013" s="21" t="s">
        <v>339</v>
      </c>
      <c r="G1013" s="18" t="b">
        <f>ISERROR(VLOOKUP(A1013,FORMAT!P:P,1,FALSE))</f>
        <v>0</v>
      </c>
      <c r="H1013" s="22">
        <v>1</v>
      </c>
    </row>
    <row r="1014" spans="1:8" ht="17" x14ac:dyDescent="0.2">
      <c r="A1014" s="23" t="s">
        <v>224</v>
      </c>
      <c r="B1014" s="24" t="s">
        <v>2897</v>
      </c>
      <c r="C1014" s="24" t="s">
        <v>2898</v>
      </c>
      <c r="D1014" s="24"/>
      <c r="E1014" s="24"/>
      <c r="F1014" s="21" t="s">
        <v>339</v>
      </c>
      <c r="G1014" s="18" t="b">
        <f>ISERROR(VLOOKUP(A1014,FORMAT!P:P,1,FALSE))</f>
        <v>0</v>
      </c>
      <c r="H1014" s="22">
        <v>1</v>
      </c>
    </row>
    <row r="1015" spans="1:8" ht="17" x14ac:dyDescent="0.2">
      <c r="A1015" s="23" t="s">
        <v>225</v>
      </c>
      <c r="B1015" s="24" t="s">
        <v>2897</v>
      </c>
      <c r="C1015" s="24" t="s">
        <v>2898</v>
      </c>
      <c r="D1015" s="24"/>
      <c r="E1015" s="24"/>
      <c r="F1015" s="21" t="s">
        <v>339</v>
      </c>
      <c r="G1015" s="18" t="b">
        <f>ISERROR(VLOOKUP(A1015,FORMAT!P:P,1,FALSE))</f>
        <v>0</v>
      </c>
      <c r="H1015" s="22">
        <v>1</v>
      </c>
    </row>
    <row r="1016" spans="1:8" ht="17" x14ac:dyDescent="0.2">
      <c r="A1016" s="23" t="s">
        <v>116</v>
      </c>
      <c r="B1016" s="24" t="s">
        <v>2897</v>
      </c>
      <c r="C1016" s="24" t="s">
        <v>2898</v>
      </c>
      <c r="D1016" s="24"/>
      <c r="E1016" s="24"/>
      <c r="F1016" s="21" t="s">
        <v>339</v>
      </c>
      <c r="G1016" s="18" t="b">
        <f>ISERROR(VLOOKUP(A1016,FORMAT!P:P,1,FALSE))</f>
        <v>0</v>
      </c>
      <c r="H1016" s="22">
        <v>1</v>
      </c>
    </row>
    <row r="1017" spans="1:8" ht="17" x14ac:dyDescent="0.2">
      <c r="A1017" s="19" t="s">
        <v>697</v>
      </c>
      <c r="B1017" s="20" t="s">
        <v>2897</v>
      </c>
      <c r="C1017" s="20" t="s">
        <v>2898</v>
      </c>
      <c r="D1017" s="20"/>
      <c r="E1017" s="20"/>
      <c r="F1017" s="21" t="s">
        <v>1452</v>
      </c>
      <c r="G1017" s="18" t="b">
        <f>ISERROR(VLOOKUP(A1017,FORMAT!P:P,1,FALSE))</f>
        <v>0</v>
      </c>
      <c r="H1017" s="22">
        <v>1</v>
      </c>
    </row>
    <row r="1018" spans="1:8" ht="17" x14ac:dyDescent="0.2">
      <c r="A1018" s="19" t="s">
        <v>698</v>
      </c>
      <c r="B1018" s="20" t="s">
        <v>2897</v>
      </c>
      <c r="C1018" s="20" t="s">
        <v>2898</v>
      </c>
      <c r="D1018" s="20"/>
      <c r="E1018" s="20"/>
      <c r="F1018" s="21" t="s">
        <v>1452</v>
      </c>
      <c r="G1018" s="18" t="b">
        <f>ISERROR(VLOOKUP(A1018,FORMAT!P:P,1,FALSE))</f>
        <v>0</v>
      </c>
      <c r="H1018" s="22">
        <v>1</v>
      </c>
    </row>
    <row r="1019" spans="1:8" ht="17" x14ac:dyDescent="0.2">
      <c r="A1019" s="19" t="s">
        <v>590</v>
      </c>
      <c r="B1019" s="20" t="s">
        <v>2897</v>
      </c>
      <c r="C1019" s="20" t="s">
        <v>2898</v>
      </c>
      <c r="D1019" s="20"/>
      <c r="E1019" s="20"/>
      <c r="F1019" s="21" t="s">
        <v>1452</v>
      </c>
      <c r="G1019" s="18" t="b">
        <f>ISERROR(VLOOKUP(A1019,FORMAT!P:P,1,FALSE))</f>
        <v>0</v>
      </c>
      <c r="H1019" s="22">
        <v>1</v>
      </c>
    </row>
    <row r="1020" spans="1:8" ht="17" x14ac:dyDescent="0.2">
      <c r="A1020" s="19" t="s">
        <v>591</v>
      </c>
      <c r="B1020" s="20" t="s">
        <v>2897</v>
      </c>
      <c r="C1020" s="20" t="s">
        <v>2898</v>
      </c>
      <c r="D1020" s="20"/>
      <c r="E1020" s="20"/>
      <c r="F1020" s="21" t="s">
        <v>1452</v>
      </c>
      <c r="G1020" s="18" t="b">
        <f>ISERROR(VLOOKUP(A1020,FORMAT!P:P,1,FALSE))</f>
        <v>0</v>
      </c>
      <c r="H1020" s="22">
        <v>1</v>
      </c>
    </row>
    <row r="1021" spans="1:8" ht="17" x14ac:dyDescent="0.2">
      <c r="A1021" s="19" t="s">
        <v>592</v>
      </c>
      <c r="B1021" s="20" t="s">
        <v>2897</v>
      </c>
      <c r="C1021" s="20" t="s">
        <v>2898</v>
      </c>
      <c r="D1021" s="20"/>
      <c r="E1021" s="20"/>
      <c r="F1021" s="21" t="s">
        <v>1452</v>
      </c>
      <c r="G1021" s="18" t="b">
        <f>ISERROR(VLOOKUP(A1021,FORMAT!P:P,1,FALSE))</f>
        <v>0</v>
      </c>
      <c r="H1021" s="22">
        <v>1</v>
      </c>
    </row>
    <row r="1022" spans="1:8" ht="17" x14ac:dyDescent="0.2">
      <c r="A1022" s="19" t="s">
        <v>593</v>
      </c>
      <c r="B1022" s="20" t="s">
        <v>2897</v>
      </c>
      <c r="C1022" s="20" t="s">
        <v>2898</v>
      </c>
      <c r="D1022" s="20"/>
      <c r="E1022" s="20"/>
      <c r="F1022" s="21" t="s">
        <v>1452</v>
      </c>
      <c r="G1022" s="18" t="b">
        <f>ISERROR(VLOOKUP(A1022,FORMAT!P:P,1,FALSE))</f>
        <v>0</v>
      </c>
      <c r="H1022" s="22">
        <v>1</v>
      </c>
    </row>
    <row r="1023" spans="1:8" ht="17" x14ac:dyDescent="0.2">
      <c r="A1023" s="19" t="s">
        <v>594</v>
      </c>
      <c r="B1023" s="20" t="s">
        <v>2897</v>
      </c>
      <c r="C1023" s="20" t="s">
        <v>2898</v>
      </c>
      <c r="D1023" s="20"/>
      <c r="E1023" s="20"/>
      <c r="F1023" s="21" t="s">
        <v>1452</v>
      </c>
      <c r="G1023" s="18" t="b">
        <f>ISERROR(VLOOKUP(A1023,FORMAT!P:P,1,FALSE))</f>
        <v>0</v>
      </c>
      <c r="H1023" s="22">
        <v>1</v>
      </c>
    </row>
    <row r="1024" spans="1:8" ht="17" x14ac:dyDescent="0.2">
      <c r="A1024" s="23" t="s">
        <v>226</v>
      </c>
      <c r="B1024" s="24" t="s">
        <v>2897</v>
      </c>
      <c r="C1024" s="24" t="s">
        <v>2898</v>
      </c>
      <c r="D1024" s="24"/>
      <c r="E1024" s="24"/>
      <c r="F1024" s="21" t="s">
        <v>339</v>
      </c>
      <c r="G1024" s="18" t="b">
        <f>ISERROR(VLOOKUP(A1024,FORMAT!P:P,1,FALSE))</f>
        <v>0</v>
      </c>
      <c r="H1024" s="22">
        <v>1</v>
      </c>
    </row>
    <row r="1025" spans="1:8" ht="17" x14ac:dyDescent="0.2">
      <c r="A1025" s="19" t="s">
        <v>1171</v>
      </c>
      <c r="B1025" s="20" t="s">
        <v>2897</v>
      </c>
      <c r="C1025" s="20" t="s">
        <v>2898</v>
      </c>
      <c r="D1025" s="20"/>
      <c r="E1025" s="20"/>
      <c r="F1025" s="21" t="s">
        <v>1452</v>
      </c>
      <c r="G1025" s="18" t="b">
        <f>ISERROR(VLOOKUP(A1025,FORMAT!P:P,1,FALSE))</f>
        <v>0</v>
      </c>
      <c r="H1025" s="22">
        <v>1</v>
      </c>
    </row>
    <row r="1026" spans="1:8" ht="17" x14ac:dyDescent="0.2">
      <c r="A1026" s="19" t="s">
        <v>1172</v>
      </c>
      <c r="B1026" s="20" t="s">
        <v>2897</v>
      </c>
      <c r="C1026" s="20" t="s">
        <v>2898</v>
      </c>
      <c r="D1026" s="20"/>
      <c r="E1026" s="20"/>
      <c r="F1026" s="21" t="s">
        <v>1452</v>
      </c>
      <c r="G1026" s="18" t="b">
        <f>ISERROR(VLOOKUP(A1026,FORMAT!P:P,1,FALSE))</f>
        <v>0</v>
      </c>
      <c r="H1026" s="22">
        <v>1</v>
      </c>
    </row>
    <row r="1027" spans="1:8" ht="17" x14ac:dyDescent="0.2">
      <c r="A1027" s="19" t="s">
        <v>932</v>
      </c>
      <c r="B1027" s="20" t="s">
        <v>2897</v>
      </c>
      <c r="C1027" s="20" t="s">
        <v>2898</v>
      </c>
      <c r="D1027" s="20"/>
      <c r="E1027" s="20"/>
      <c r="F1027" s="21" t="s">
        <v>1452</v>
      </c>
      <c r="G1027" s="18" t="b">
        <f>ISERROR(VLOOKUP(A1027,FORMAT!P:P,1,FALSE))</f>
        <v>0</v>
      </c>
      <c r="H1027" s="22">
        <v>1</v>
      </c>
    </row>
    <row r="1028" spans="1:8" ht="17" x14ac:dyDescent="0.2">
      <c r="A1028" s="23" t="s">
        <v>117</v>
      </c>
      <c r="B1028" s="24" t="s">
        <v>2897</v>
      </c>
      <c r="C1028" s="24" t="s">
        <v>2898</v>
      </c>
      <c r="D1028" s="24"/>
      <c r="E1028" s="24"/>
      <c r="F1028" s="21" t="s">
        <v>339</v>
      </c>
      <c r="G1028" s="18" t="b">
        <f>ISERROR(VLOOKUP(A1028,FORMAT!P:P,1,FALSE))</f>
        <v>0</v>
      </c>
      <c r="H1028" s="22">
        <v>1</v>
      </c>
    </row>
    <row r="1029" spans="1:8" ht="17" x14ac:dyDescent="0.2">
      <c r="A1029" s="19" t="s">
        <v>379</v>
      </c>
      <c r="B1029" s="20" t="s">
        <v>2897</v>
      </c>
      <c r="C1029" s="20" t="s">
        <v>2898</v>
      </c>
      <c r="D1029" s="20"/>
      <c r="E1029" s="20"/>
      <c r="F1029" s="21" t="s">
        <v>1452</v>
      </c>
      <c r="G1029" s="18" t="b">
        <f>ISERROR(VLOOKUP(A1029,FORMAT!P:P,1,FALSE))</f>
        <v>0</v>
      </c>
      <c r="H1029" s="22">
        <v>1</v>
      </c>
    </row>
    <row r="1030" spans="1:8" ht="17" x14ac:dyDescent="0.2">
      <c r="A1030" s="19" t="s">
        <v>1173</v>
      </c>
      <c r="B1030" s="20" t="s">
        <v>2897</v>
      </c>
      <c r="C1030" s="20" t="s">
        <v>2898</v>
      </c>
      <c r="D1030" s="20"/>
      <c r="E1030" s="20"/>
      <c r="F1030" s="21" t="s">
        <v>1452</v>
      </c>
      <c r="G1030" s="18" t="b">
        <f>ISERROR(VLOOKUP(A1030,FORMAT!P:P,1,FALSE))</f>
        <v>0</v>
      </c>
      <c r="H1030" s="22">
        <v>1</v>
      </c>
    </row>
    <row r="1031" spans="1:8" ht="17" x14ac:dyDescent="0.2">
      <c r="A1031" s="19" t="s">
        <v>699</v>
      </c>
      <c r="B1031" s="20" t="s">
        <v>2897</v>
      </c>
      <c r="C1031" s="20" t="s">
        <v>2898</v>
      </c>
      <c r="D1031" s="20"/>
      <c r="E1031" s="20"/>
      <c r="F1031" s="21" t="s">
        <v>1452</v>
      </c>
      <c r="G1031" s="18" t="b">
        <f>ISERROR(VLOOKUP(A1031,FORMAT!P:P,1,FALSE))</f>
        <v>0</v>
      </c>
      <c r="H1031" s="22">
        <v>1</v>
      </c>
    </row>
    <row r="1032" spans="1:8" ht="17" x14ac:dyDescent="0.2">
      <c r="A1032" s="19" t="s">
        <v>700</v>
      </c>
      <c r="B1032" s="20" t="s">
        <v>2897</v>
      </c>
      <c r="C1032" s="20" t="s">
        <v>2898</v>
      </c>
      <c r="D1032" s="20"/>
      <c r="E1032" s="20"/>
      <c r="F1032" s="21" t="s">
        <v>1452</v>
      </c>
      <c r="G1032" s="18" t="b">
        <f>ISERROR(VLOOKUP(A1032,FORMAT!P:P,1,FALSE))</f>
        <v>0</v>
      </c>
      <c r="H1032" s="22">
        <v>1</v>
      </c>
    </row>
    <row r="1033" spans="1:8" ht="17" x14ac:dyDescent="0.2">
      <c r="A1033" s="19" t="s">
        <v>701</v>
      </c>
      <c r="B1033" s="20" t="s">
        <v>2897</v>
      </c>
      <c r="C1033" s="20" t="s">
        <v>2898</v>
      </c>
      <c r="D1033" s="20"/>
      <c r="E1033" s="20"/>
      <c r="F1033" s="21" t="s">
        <v>1452</v>
      </c>
      <c r="G1033" s="18" t="b">
        <f>ISERROR(VLOOKUP(A1033,FORMAT!P:P,1,FALSE))</f>
        <v>0</v>
      </c>
      <c r="H1033" s="22">
        <v>1</v>
      </c>
    </row>
    <row r="1034" spans="1:8" ht="17" x14ac:dyDescent="0.2">
      <c r="A1034" s="19" t="s">
        <v>702</v>
      </c>
      <c r="B1034" s="20" t="s">
        <v>2897</v>
      </c>
      <c r="C1034" s="20" t="s">
        <v>2898</v>
      </c>
      <c r="D1034" s="20"/>
      <c r="E1034" s="20"/>
      <c r="F1034" s="21" t="s">
        <v>1452</v>
      </c>
      <c r="G1034" s="18" t="b">
        <f>ISERROR(VLOOKUP(A1034,FORMAT!P:P,1,FALSE))</f>
        <v>0</v>
      </c>
      <c r="H1034" s="22">
        <v>1</v>
      </c>
    </row>
    <row r="1035" spans="1:8" ht="17" x14ac:dyDescent="0.2">
      <c r="A1035" s="19" t="s">
        <v>703</v>
      </c>
      <c r="B1035" s="20" t="s">
        <v>2897</v>
      </c>
      <c r="C1035" s="20" t="s">
        <v>2898</v>
      </c>
      <c r="D1035" s="20"/>
      <c r="E1035" s="20"/>
      <c r="F1035" s="21" t="s">
        <v>1452</v>
      </c>
      <c r="G1035" s="18" t="b">
        <f>ISERROR(VLOOKUP(A1035,FORMAT!P:P,1,FALSE))</f>
        <v>0</v>
      </c>
      <c r="H1035" s="22">
        <v>1</v>
      </c>
    </row>
    <row r="1036" spans="1:8" ht="17" x14ac:dyDescent="0.2">
      <c r="A1036" s="19" t="s">
        <v>933</v>
      </c>
      <c r="B1036" s="20" t="s">
        <v>2897</v>
      </c>
      <c r="C1036" s="20" t="s">
        <v>2898</v>
      </c>
      <c r="D1036" s="20"/>
      <c r="E1036" s="20"/>
      <c r="F1036" s="21" t="s">
        <v>1452</v>
      </c>
      <c r="G1036" s="18" t="b">
        <f>ISERROR(VLOOKUP(A1036,FORMAT!P:P,1,FALSE))</f>
        <v>0</v>
      </c>
      <c r="H1036" s="22">
        <v>1</v>
      </c>
    </row>
    <row r="1037" spans="1:8" ht="17" x14ac:dyDescent="0.2">
      <c r="A1037" s="19" t="s">
        <v>704</v>
      </c>
      <c r="B1037" s="20" t="s">
        <v>2897</v>
      </c>
      <c r="C1037" s="20" t="s">
        <v>2898</v>
      </c>
      <c r="D1037" s="20"/>
      <c r="E1037" s="20"/>
      <c r="F1037" s="21" t="s">
        <v>1452</v>
      </c>
      <c r="G1037" s="18" t="b">
        <f>ISERROR(VLOOKUP(A1037,FORMAT!P:P,1,FALSE))</f>
        <v>0</v>
      </c>
      <c r="H1037" s="22">
        <v>1</v>
      </c>
    </row>
    <row r="1038" spans="1:8" ht="17" x14ac:dyDescent="0.2">
      <c r="A1038" s="23" t="s">
        <v>118</v>
      </c>
      <c r="B1038" s="24" t="s">
        <v>2897</v>
      </c>
      <c r="C1038" s="24" t="s">
        <v>2898</v>
      </c>
      <c r="D1038" s="24"/>
      <c r="E1038" s="24"/>
      <c r="F1038" s="21" t="s">
        <v>339</v>
      </c>
      <c r="G1038" s="18" t="b">
        <f>ISERROR(VLOOKUP(A1038,FORMAT!P:P,1,FALSE))</f>
        <v>0</v>
      </c>
      <c r="H1038" s="22">
        <v>1</v>
      </c>
    </row>
    <row r="1039" spans="1:8" ht="17" x14ac:dyDescent="0.2">
      <c r="A1039" s="19" t="s">
        <v>934</v>
      </c>
      <c r="B1039" s="20" t="s">
        <v>2897</v>
      </c>
      <c r="C1039" s="20" t="s">
        <v>2898</v>
      </c>
      <c r="D1039" s="20"/>
      <c r="E1039" s="20"/>
      <c r="F1039" s="21" t="s">
        <v>1452</v>
      </c>
      <c r="G1039" s="18" t="b">
        <f>ISERROR(VLOOKUP(A1039,FORMAT!P:P,1,FALSE))</f>
        <v>0</v>
      </c>
      <c r="H1039" s="22">
        <v>1</v>
      </c>
    </row>
    <row r="1040" spans="1:8" ht="17" x14ac:dyDescent="0.2">
      <c r="A1040" s="19" t="s">
        <v>1175</v>
      </c>
      <c r="B1040" s="20" t="s">
        <v>2897</v>
      </c>
      <c r="C1040" s="20" t="s">
        <v>2898</v>
      </c>
      <c r="D1040" s="20"/>
      <c r="E1040" s="20"/>
      <c r="F1040" s="21" t="s">
        <v>1452</v>
      </c>
      <c r="G1040" s="18" t="b">
        <f>ISERROR(VLOOKUP(A1040,FORMAT!P:P,1,FALSE))</f>
        <v>0</v>
      </c>
      <c r="H1040" s="22">
        <v>1</v>
      </c>
    </row>
    <row r="1041" spans="1:8" ht="17" x14ac:dyDescent="0.2">
      <c r="A1041" s="19" t="s">
        <v>705</v>
      </c>
      <c r="B1041" s="20" t="s">
        <v>2897</v>
      </c>
      <c r="C1041" s="20" t="s">
        <v>2898</v>
      </c>
      <c r="D1041" s="20"/>
      <c r="E1041" s="20"/>
      <c r="F1041" s="21" t="s">
        <v>1452</v>
      </c>
      <c r="G1041" s="18" t="b">
        <f>ISERROR(VLOOKUP(A1041,FORMAT!P:P,1,FALSE))</f>
        <v>0</v>
      </c>
      <c r="H1041" s="22">
        <v>1</v>
      </c>
    </row>
    <row r="1042" spans="1:8" ht="17" x14ac:dyDescent="0.2">
      <c r="A1042" s="19" t="s">
        <v>1176</v>
      </c>
      <c r="B1042" s="20" t="s">
        <v>2897</v>
      </c>
      <c r="C1042" s="20" t="s">
        <v>2898</v>
      </c>
      <c r="D1042" s="20"/>
      <c r="E1042" s="20"/>
      <c r="F1042" s="21" t="s">
        <v>1452</v>
      </c>
      <c r="G1042" s="18" t="b">
        <f>ISERROR(VLOOKUP(A1042,FORMAT!P:P,1,FALSE))</f>
        <v>0</v>
      </c>
      <c r="H1042" s="22">
        <v>1</v>
      </c>
    </row>
    <row r="1043" spans="1:8" ht="17" x14ac:dyDescent="0.2">
      <c r="A1043" s="23" t="s">
        <v>119</v>
      </c>
      <c r="B1043" s="24" t="s">
        <v>2897</v>
      </c>
      <c r="C1043" s="24" t="s">
        <v>2898</v>
      </c>
      <c r="D1043" s="24"/>
      <c r="E1043" s="24"/>
      <c r="F1043" s="21" t="s">
        <v>339</v>
      </c>
      <c r="G1043" s="18" t="b">
        <f>ISERROR(VLOOKUP(A1043,FORMAT!P:P,1,FALSE))</f>
        <v>0</v>
      </c>
      <c r="H1043" s="22">
        <v>1</v>
      </c>
    </row>
    <row r="1044" spans="1:8" ht="17" x14ac:dyDescent="0.2">
      <c r="A1044" s="19" t="s">
        <v>1495</v>
      </c>
      <c r="B1044" s="20" t="s">
        <v>2897</v>
      </c>
      <c r="C1044" s="20" t="s">
        <v>2898</v>
      </c>
      <c r="D1044" s="20"/>
      <c r="E1044" s="20"/>
      <c r="F1044" s="21" t="s">
        <v>1507</v>
      </c>
      <c r="G1044" s="18" t="b">
        <f>ISERROR(VLOOKUP(A1044,FORMAT!P:P,1,FALSE))</f>
        <v>0</v>
      </c>
      <c r="H1044" s="22">
        <v>1</v>
      </c>
    </row>
    <row r="1045" spans="1:8" ht="17" x14ac:dyDescent="0.2">
      <c r="A1045" s="19" t="s">
        <v>1177</v>
      </c>
      <c r="B1045" s="20" t="s">
        <v>2897</v>
      </c>
      <c r="C1045" s="20" t="s">
        <v>2898</v>
      </c>
      <c r="D1045" s="20"/>
      <c r="E1045" s="20"/>
      <c r="F1045" s="21" t="s">
        <v>1452</v>
      </c>
      <c r="G1045" s="18" t="b">
        <f>ISERROR(VLOOKUP(A1045,FORMAT!P:P,1,FALSE))</f>
        <v>0</v>
      </c>
      <c r="H1045" s="22">
        <v>1</v>
      </c>
    </row>
    <row r="1046" spans="1:8" ht="17" x14ac:dyDescent="0.2">
      <c r="A1046" s="19" t="s">
        <v>595</v>
      </c>
      <c r="B1046" s="20" t="s">
        <v>2897</v>
      </c>
      <c r="C1046" s="20" t="s">
        <v>2898</v>
      </c>
      <c r="D1046" s="20"/>
      <c r="E1046" s="20"/>
      <c r="F1046" s="21" t="s">
        <v>1452</v>
      </c>
      <c r="G1046" s="18" t="b">
        <f>ISERROR(VLOOKUP(A1046,FORMAT!P:P,1,FALSE))</f>
        <v>0</v>
      </c>
      <c r="H1046" s="22">
        <v>1</v>
      </c>
    </row>
    <row r="1047" spans="1:8" ht="17" x14ac:dyDescent="0.2">
      <c r="A1047" s="19" t="s">
        <v>707</v>
      </c>
      <c r="B1047" s="20" t="s">
        <v>2897</v>
      </c>
      <c r="C1047" s="20" t="s">
        <v>2898</v>
      </c>
      <c r="D1047" s="20"/>
      <c r="E1047" s="20"/>
      <c r="F1047" s="21" t="s">
        <v>1452</v>
      </c>
      <c r="G1047" s="18" t="b">
        <f>ISERROR(VLOOKUP(A1047,FORMAT!P:P,1,FALSE))</f>
        <v>0</v>
      </c>
      <c r="H1047" s="22">
        <v>1</v>
      </c>
    </row>
    <row r="1048" spans="1:8" ht="17" x14ac:dyDescent="0.2">
      <c r="A1048" s="19" t="s">
        <v>708</v>
      </c>
      <c r="B1048" s="20" t="s">
        <v>2897</v>
      </c>
      <c r="C1048" s="20" t="s">
        <v>2898</v>
      </c>
      <c r="D1048" s="20"/>
      <c r="E1048" s="20"/>
      <c r="F1048" s="21" t="s">
        <v>1452</v>
      </c>
      <c r="G1048" s="18" t="b">
        <f>ISERROR(VLOOKUP(A1048,FORMAT!P:P,1,FALSE))</f>
        <v>0</v>
      </c>
      <c r="H1048" s="22">
        <v>1</v>
      </c>
    </row>
    <row r="1049" spans="1:8" ht="17" x14ac:dyDescent="0.2">
      <c r="A1049" s="19" t="s">
        <v>709</v>
      </c>
      <c r="B1049" s="20" t="s">
        <v>2897</v>
      </c>
      <c r="C1049" s="20" t="s">
        <v>2898</v>
      </c>
      <c r="D1049" s="20"/>
      <c r="E1049" s="20"/>
      <c r="F1049" s="21" t="s">
        <v>1452</v>
      </c>
      <c r="G1049" s="18" t="b">
        <f>ISERROR(VLOOKUP(A1049,FORMAT!P:P,1,FALSE))</f>
        <v>0</v>
      </c>
      <c r="H1049" s="22">
        <v>1</v>
      </c>
    </row>
    <row r="1050" spans="1:8" ht="17" x14ac:dyDescent="0.2">
      <c r="A1050" s="19" t="s">
        <v>596</v>
      </c>
      <c r="B1050" s="20" t="s">
        <v>2897</v>
      </c>
      <c r="C1050" s="20" t="s">
        <v>2898</v>
      </c>
      <c r="D1050" s="20"/>
      <c r="E1050" s="20"/>
      <c r="F1050" s="21" t="s">
        <v>1452</v>
      </c>
      <c r="G1050" s="18" t="b">
        <f>ISERROR(VLOOKUP(A1050,FORMAT!P:P,1,FALSE))</f>
        <v>0</v>
      </c>
      <c r="H1050" s="22">
        <v>1</v>
      </c>
    </row>
    <row r="1051" spans="1:8" ht="17" x14ac:dyDescent="0.2">
      <c r="A1051" s="19" t="s">
        <v>710</v>
      </c>
      <c r="B1051" s="20" t="s">
        <v>2897</v>
      </c>
      <c r="C1051" s="20" t="s">
        <v>2898</v>
      </c>
      <c r="D1051" s="20"/>
      <c r="E1051" s="20"/>
      <c r="F1051" s="21" t="s">
        <v>1452</v>
      </c>
      <c r="G1051" s="18" t="b">
        <f>ISERROR(VLOOKUP(A1051,FORMAT!P:P,1,FALSE))</f>
        <v>0</v>
      </c>
      <c r="H1051" s="22">
        <v>1</v>
      </c>
    </row>
    <row r="1052" spans="1:8" ht="17" x14ac:dyDescent="0.2">
      <c r="A1052" s="19" t="s">
        <v>711</v>
      </c>
      <c r="B1052" s="20" t="s">
        <v>2897</v>
      </c>
      <c r="C1052" s="20" t="s">
        <v>2898</v>
      </c>
      <c r="D1052" s="20"/>
      <c r="E1052" s="20"/>
      <c r="F1052" s="21" t="s">
        <v>1452</v>
      </c>
      <c r="G1052" s="18" t="b">
        <f>ISERROR(VLOOKUP(A1052,FORMAT!P:P,1,FALSE))</f>
        <v>0</v>
      </c>
      <c r="H1052" s="22">
        <v>1</v>
      </c>
    </row>
    <row r="1053" spans="1:8" ht="17" x14ac:dyDescent="0.2">
      <c r="A1053" s="19" t="s">
        <v>712</v>
      </c>
      <c r="B1053" s="20" t="s">
        <v>2897</v>
      </c>
      <c r="C1053" s="20" t="s">
        <v>2898</v>
      </c>
      <c r="D1053" s="20"/>
      <c r="E1053" s="20"/>
      <c r="F1053" s="21" t="s">
        <v>1452</v>
      </c>
      <c r="G1053" s="18" t="b">
        <f>ISERROR(VLOOKUP(A1053,FORMAT!P:P,1,FALSE))</f>
        <v>0</v>
      </c>
      <c r="H1053" s="22">
        <v>1</v>
      </c>
    </row>
    <row r="1054" spans="1:8" ht="17" x14ac:dyDescent="0.2">
      <c r="A1054" s="19" t="s">
        <v>713</v>
      </c>
      <c r="B1054" s="20" t="s">
        <v>2897</v>
      </c>
      <c r="C1054" s="20" t="s">
        <v>2898</v>
      </c>
      <c r="D1054" s="20"/>
      <c r="E1054" s="20"/>
      <c r="F1054" s="21" t="s">
        <v>1452</v>
      </c>
      <c r="G1054" s="18" t="b">
        <f>ISERROR(VLOOKUP(A1054,FORMAT!P:P,1,FALSE))</f>
        <v>0</v>
      </c>
      <c r="H1054" s="22">
        <v>1</v>
      </c>
    </row>
    <row r="1055" spans="1:8" ht="17" x14ac:dyDescent="0.2">
      <c r="A1055" s="23" t="s">
        <v>120</v>
      </c>
      <c r="B1055" s="24" t="s">
        <v>2897</v>
      </c>
      <c r="C1055" s="24" t="s">
        <v>2898</v>
      </c>
      <c r="D1055" s="24"/>
      <c r="E1055" s="24"/>
      <c r="F1055" s="21" t="s">
        <v>339</v>
      </c>
      <c r="G1055" s="18" t="b">
        <f>ISERROR(VLOOKUP(A1055,FORMAT!P:P,1,FALSE))</f>
        <v>0</v>
      </c>
      <c r="H1055" s="22">
        <v>1</v>
      </c>
    </row>
    <row r="1056" spans="1:8" ht="17" x14ac:dyDescent="0.2">
      <c r="A1056" s="19" t="s">
        <v>1374</v>
      </c>
      <c r="B1056" s="20" t="s">
        <v>2897</v>
      </c>
      <c r="C1056" s="20" t="s">
        <v>2898</v>
      </c>
      <c r="D1056" s="20"/>
      <c r="E1056" s="20"/>
      <c r="F1056" s="21" t="s">
        <v>1452</v>
      </c>
      <c r="G1056" s="18" t="b">
        <f>ISERROR(VLOOKUP(A1056,FORMAT!P:P,1,FALSE))</f>
        <v>0</v>
      </c>
      <c r="H1056" s="22">
        <v>1</v>
      </c>
    </row>
    <row r="1057" spans="1:8" ht="17" x14ac:dyDescent="0.2">
      <c r="A1057" s="19" t="s">
        <v>1375</v>
      </c>
      <c r="B1057" s="20" t="s">
        <v>2897</v>
      </c>
      <c r="C1057" s="20" t="s">
        <v>2898</v>
      </c>
      <c r="D1057" s="20"/>
      <c r="E1057" s="20"/>
      <c r="F1057" s="21" t="s">
        <v>1452</v>
      </c>
      <c r="G1057" s="18" t="b">
        <f>ISERROR(VLOOKUP(A1057,FORMAT!P:P,1,FALSE))</f>
        <v>0</v>
      </c>
      <c r="H1057" s="22">
        <v>1</v>
      </c>
    </row>
    <row r="1058" spans="1:8" ht="17" x14ac:dyDescent="0.2">
      <c r="A1058" s="19" t="s">
        <v>1376</v>
      </c>
      <c r="B1058" s="20" t="s">
        <v>2897</v>
      </c>
      <c r="C1058" s="20" t="s">
        <v>2898</v>
      </c>
      <c r="D1058" s="20"/>
      <c r="E1058" s="20"/>
      <c r="F1058" s="21" t="s">
        <v>1452</v>
      </c>
      <c r="G1058" s="18" t="b">
        <f>ISERROR(VLOOKUP(A1058,FORMAT!P:P,1,FALSE))</f>
        <v>0</v>
      </c>
      <c r="H1058" s="22">
        <v>1</v>
      </c>
    </row>
    <row r="1059" spans="1:8" ht="17" x14ac:dyDescent="0.2">
      <c r="A1059" s="19" t="s">
        <v>714</v>
      </c>
      <c r="B1059" s="20" t="s">
        <v>2897</v>
      </c>
      <c r="C1059" s="20" t="s">
        <v>2898</v>
      </c>
      <c r="D1059" s="20"/>
      <c r="E1059" s="20"/>
      <c r="F1059" s="21" t="s">
        <v>1452</v>
      </c>
      <c r="G1059" s="18" t="b">
        <f>ISERROR(VLOOKUP(A1059,FORMAT!P:P,1,FALSE))</f>
        <v>0</v>
      </c>
      <c r="H1059" s="22">
        <v>1</v>
      </c>
    </row>
    <row r="1060" spans="1:8" ht="17" x14ac:dyDescent="0.2">
      <c r="A1060" s="19" t="s">
        <v>715</v>
      </c>
      <c r="B1060" s="20" t="s">
        <v>2897</v>
      </c>
      <c r="C1060" s="20" t="s">
        <v>2898</v>
      </c>
      <c r="D1060" s="20"/>
      <c r="E1060" s="20"/>
      <c r="F1060" s="21" t="s">
        <v>1452</v>
      </c>
      <c r="G1060" s="18" t="b">
        <f>ISERROR(VLOOKUP(A1060,FORMAT!P:P,1,FALSE))</f>
        <v>0</v>
      </c>
      <c r="H1060" s="22">
        <v>1</v>
      </c>
    </row>
    <row r="1061" spans="1:8" ht="17" x14ac:dyDescent="0.2">
      <c r="A1061" s="19" t="s">
        <v>716</v>
      </c>
      <c r="B1061" s="20" t="s">
        <v>2897</v>
      </c>
      <c r="C1061" s="20" t="s">
        <v>2898</v>
      </c>
      <c r="D1061" s="20"/>
      <c r="E1061" s="20"/>
      <c r="F1061" s="21" t="s">
        <v>1452</v>
      </c>
      <c r="G1061" s="18" t="b">
        <f>ISERROR(VLOOKUP(A1061,FORMAT!P:P,1,FALSE))</f>
        <v>0</v>
      </c>
      <c r="H1061" s="22">
        <v>1</v>
      </c>
    </row>
    <row r="1062" spans="1:8" ht="17" x14ac:dyDescent="0.2">
      <c r="A1062" s="19" t="s">
        <v>1451</v>
      </c>
      <c r="B1062" s="20" t="s">
        <v>2897</v>
      </c>
      <c r="C1062" s="20" t="s">
        <v>2898</v>
      </c>
      <c r="D1062" s="20"/>
      <c r="E1062" s="20"/>
      <c r="F1062" s="21" t="s">
        <v>1452</v>
      </c>
      <c r="G1062" s="18" t="b">
        <f>ISERROR(VLOOKUP(A1062,FORMAT!P:P,1,FALSE))</f>
        <v>0</v>
      </c>
      <c r="H1062" s="22">
        <v>1</v>
      </c>
    </row>
    <row r="1063" spans="1:8" ht="17" x14ac:dyDescent="0.2">
      <c r="A1063" s="23" t="s">
        <v>121</v>
      </c>
      <c r="B1063" s="24" t="s">
        <v>2897</v>
      </c>
      <c r="C1063" s="24" t="s">
        <v>2898</v>
      </c>
      <c r="D1063" s="24"/>
      <c r="E1063" s="24"/>
      <c r="F1063" s="21" t="s">
        <v>339</v>
      </c>
      <c r="G1063" s="18" t="b">
        <f>ISERROR(VLOOKUP(A1063,FORMAT!P:P,1,FALSE))</f>
        <v>0</v>
      </c>
      <c r="H1063" s="22">
        <v>1</v>
      </c>
    </row>
    <row r="1064" spans="1:8" ht="17" x14ac:dyDescent="0.2">
      <c r="A1064" s="23" t="s">
        <v>123</v>
      </c>
      <c r="B1064" s="24" t="s">
        <v>2897</v>
      </c>
      <c r="C1064" s="24" t="s">
        <v>2898</v>
      </c>
      <c r="D1064" s="24"/>
      <c r="E1064" s="24"/>
      <c r="F1064" s="21" t="s">
        <v>339</v>
      </c>
      <c r="G1064" s="18" t="b">
        <f>ISERROR(VLOOKUP(A1064,FORMAT!P:P,1,FALSE))</f>
        <v>0</v>
      </c>
      <c r="H1064" s="22">
        <v>1</v>
      </c>
    </row>
    <row r="1065" spans="1:8" ht="17" x14ac:dyDescent="0.2">
      <c r="A1065" s="19" t="s">
        <v>1377</v>
      </c>
      <c r="B1065" s="20" t="s">
        <v>2897</v>
      </c>
      <c r="C1065" s="20" t="s">
        <v>2898</v>
      </c>
      <c r="D1065" s="20"/>
      <c r="E1065" s="20"/>
      <c r="F1065" s="21" t="s">
        <v>1452</v>
      </c>
      <c r="G1065" s="18" t="b">
        <f>ISERROR(VLOOKUP(A1065,FORMAT!P:P,1,FALSE))</f>
        <v>0</v>
      </c>
      <c r="H1065" s="22">
        <v>1</v>
      </c>
    </row>
    <row r="1066" spans="1:8" ht="17" x14ac:dyDescent="0.2">
      <c r="A1066" s="19" t="s">
        <v>1179</v>
      </c>
      <c r="B1066" s="20" t="s">
        <v>2897</v>
      </c>
      <c r="C1066" s="20" t="s">
        <v>2898</v>
      </c>
      <c r="D1066" s="20" t="s">
        <v>2948</v>
      </c>
      <c r="E1066" s="20"/>
      <c r="F1066" s="21" t="s">
        <v>1452</v>
      </c>
      <c r="G1066" s="18" t="b">
        <f>ISERROR(VLOOKUP(A1066,FORMAT!P:P,1,FALSE))</f>
        <v>0</v>
      </c>
      <c r="H1066" s="22">
        <v>1</v>
      </c>
    </row>
    <row r="1067" spans="1:8" ht="17" x14ac:dyDescent="0.2">
      <c r="A1067" s="19" t="s">
        <v>879</v>
      </c>
      <c r="B1067" s="20" t="s">
        <v>2897</v>
      </c>
      <c r="C1067" s="20" t="s">
        <v>2898</v>
      </c>
      <c r="D1067" s="20"/>
      <c r="E1067" s="20"/>
      <c r="F1067" s="21" t="s">
        <v>1452</v>
      </c>
      <c r="G1067" s="18" t="b">
        <f>ISERROR(VLOOKUP(A1067,FORMAT!P:P,1,FALSE))</f>
        <v>0</v>
      </c>
      <c r="H1067" s="22">
        <v>1</v>
      </c>
    </row>
    <row r="1068" spans="1:8" ht="17" x14ac:dyDescent="0.2">
      <c r="A1068" s="19" t="s">
        <v>1378</v>
      </c>
      <c r="B1068" s="20" t="s">
        <v>2897</v>
      </c>
      <c r="C1068" s="20" t="s">
        <v>2898</v>
      </c>
      <c r="D1068" s="20"/>
      <c r="E1068" s="20"/>
      <c r="F1068" s="21" t="s">
        <v>1452</v>
      </c>
      <c r="G1068" s="18" t="b">
        <f>ISERROR(VLOOKUP(A1068,FORMAT!P:P,1,FALSE))</f>
        <v>0</v>
      </c>
      <c r="H1068" s="22">
        <v>1</v>
      </c>
    </row>
    <row r="1069" spans="1:8" ht="17" x14ac:dyDescent="0.2">
      <c r="A1069" s="23" t="s">
        <v>227</v>
      </c>
      <c r="B1069" s="24" t="s">
        <v>2897</v>
      </c>
      <c r="C1069" s="24" t="s">
        <v>2898</v>
      </c>
      <c r="D1069" s="24"/>
      <c r="E1069" s="24"/>
      <c r="F1069" s="21" t="s">
        <v>339</v>
      </c>
      <c r="G1069" s="18" t="b">
        <f>ISERROR(VLOOKUP(A1069,FORMAT!P:P,1,FALSE))</f>
        <v>0</v>
      </c>
      <c r="H1069" s="22">
        <v>1</v>
      </c>
    </row>
    <row r="1070" spans="1:8" ht="17" x14ac:dyDescent="0.2">
      <c r="A1070" s="23" t="s">
        <v>124</v>
      </c>
      <c r="B1070" s="24" t="s">
        <v>2897</v>
      </c>
      <c r="C1070" s="24" t="s">
        <v>2898</v>
      </c>
      <c r="D1070" s="24"/>
      <c r="E1070" s="24"/>
      <c r="F1070" s="21" t="s">
        <v>339</v>
      </c>
      <c r="G1070" s="18" t="b">
        <f>ISERROR(VLOOKUP(A1070,FORMAT!P:P,1,FALSE))</f>
        <v>0</v>
      </c>
      <c r="H1070" s="22">
        <v>1</v>
      </c>
    </row>
    <row r="1071" spans="1:8" ht="17" x14ac:dyDescent="0.2">
      <c r="A1071" s="23" t="s">
        <v>125</v>
      </c>
      <c r="B1071" s="24" t="s">
        <v>2897</v>
      </c>
      <c r="C1071" s="24" t="s">
        <v>2898</v>
      </c>
      <c r="D1071" s="24"/>
      <c r="E1071" s="24"/>
      <c r="F1071" s="21" t="s">
        <v>339</v>
      </c>
      <c r="G1071" s="18" t="b">
        <f>ISERROR(VLOOKUP(A1071,FORMAT!P:P,1,FALSE))</f>
        <v>0</v>
      </c>
      <c r="H1071" s="22">
        <v>1</v>
      </c>
    </row>
    <row r="1072" spans="1:8" ht="17" x14ac:dyDescent="0.2">
      <c r="A1072" s="19" t="s">
        <v>1379</v>
      </c>
      <c r="B1072" s="20" t="s">
        <v>2897</v>
      </c>
      <c r="C1072" s="20" t="s">
        <v>2898</v>
      </c>
      <c r="D1072" s="20"/>
      <c r="E1072" s="20"/>
      <c r="F1072" s="21" t="s">
        <v>1452</v>
      </c>
      <c r="G1072" s="18" t="b">
        <f>ISERROR(VLOOKUP(A1072,FORMAT!P:P,1,FALSE))</f>
        <v>0</v>
      </c>
      <c r="H1072" s="22">
        <v>1</v>
      </c>
    </row>
    <row r="1073" spans="1:8" ht="17" x14ac:dyDescent="0.2">
      <c r="A1073" s="19" t="s">
        <v>935</v>
      </c>
      <c r="B1073" s="20" t="s">
        <v>2897</v>
      </c>
      <c r="C1073" s="20" t="s">
        <v>2898</v>
      </c>
      <c r="D1073" s="20"/>
      <c r="E1073" s="20"/>
      <c r="F1073" s="21" t="s">
        <v>1452</v>
      </c>
      <c r="G1073" s="18" t="b">
        <f>ISERROR(VLOOKUP(A1073,FORMAT!P:P,1,FALSE))</f>
        <v>0</v>
      </c>
      <c r="H1073" s="22">
        <v>1</v>
      </c>
    </row>
    <row r="1074" spans="1:8" ht="17" x14ac:dyDescent="0.2">
      <c r="A1074" s="23" t="s">
        <v>126</v>
      </c>
      <c r="B1074" s="24" t="s">
        <v>2897</v>
      </c>
      <c r="C1074" s="24" t="s">
        <v>2898</v>
      </c>
      <c r="D1074" s="24"/>
      <c r="E1074" s="24"/>
      <c r="F1074" s="21" t="s">
        <v>339</v>
      </c>
      <c r="G1074" s="18" t="b">
        <f>ISERROR(VLOOKUP(A1074,FORMAT!P:P,1,FALSE))</f>
        <v>0</v>
      </c>
      <c r="H1074" s="22">
        <v>1</v>
      </c>
    </row>
    <row r="1075" spans="1:8" ht="17" x14ac:dyDescent="0.2">
      <c r="A1075" s="19" t="s">
        <v>717</v>
      </c>
      <c r="B1075" s="20" t="s">
        <v>2897</v>
      </c>
      <c r="C1075" s="20" t="s">
        <v>2898</v>
      </c>
      <c r="D1075" s="20"/>
      <c r="E1075" s="20"/>
      <c r="F1075" s="21" t="s">
        <v>1452</v>
      </c>
      <c r="G1075" s="18" t="b">
        <f>ISERROR(VLOOKUP(A1075,FORMAT!P:P,1,FALSE))</f>
        <v>0</v>
      </c>
      <c r="H1075" s="22">
        <v>1</v>
      </c>
    </row>
    <row r="1076" spans="1:8" ht="17" x14ac:dyDescent="0.2">
      <c r="A1076" s="19" t="s">
        <v>1180</v>
      </c>
      <c r="B1076" s="20" t="s">
        <v>2897</v>
      </c>
      <c r="C1076" s="20" t="s">
        <v>2898</v>
      </c>
      <c r="D1076" s="20"/>
      <c r="E1076" s="20"/>
      <c r="F1076" s="21" t="s">
        <v>1452</v>
      </c>
      <c r="G1076" s="18" t="b">
        <f>ISERROR(VLOOKUP(A1076,FORMAT!P:P,1,FALSE))</f>
        <v>0</v>
      </c>
      <c r="H1076" s="22">
        <v>1</v>
      </c>
    </row>
    <row r="1077" spans="1:8" ht="17" x14ac:dyDescent="0.2">
      <c r="A1077" s="23" t="s">
        <v>127</v>
      </c>
      <c r="B1077" s="24" t="s">
        <v>2897</v>
      </c>
      <c r="C1077" s="24" t="s">
        <v>2898</v>
      </c>
      <c r="D1077" s="24"/>
      <c r="E1077" s="24"/>
      <c r="F1077" s="21" t="s">
        <v>339</v>
      </c>
      <c r="G1077" s="18" t="b">
        <f>ISERROR(VLOOKUP(A1077,FORMAT!P:P,1,FALSE))</f>
        <v>0</v>
      </c>
      <c r="H1077" s="22">
        <v>1</v>
      </c>
    </row>
    <row r="1078" spans="1:8" ht="17" x14ac:dyDescent="0.2">
      <c r="A1078" s="23" t="s">
        <v>228</v>
      </c>
      <c r="B1078" s="24" t="s">
        <v>2897</v>
      </c>
      <c r="C1078" s="24" t="s">
        <v>2898</v>
      </c>
      <c r="D1078" s="24"/>
      <c r="E1078" s="24"/>
      <c r="F1078" s="21" t="s">
        <v>339</v>
      </c>
      <c r="G1078" s="18" t="b">
        <f>ISERROR(VLOOKUP(A1078,FORMAT!P:P,1,FALSE))</f>
        <v>0</v>
      </c>
      <c r="H1078" s="22">
        <v>1</v>
      </c>
    </row>
    <row r="1079" spans="1:8" ht="17" x14ac:dyDescent="0.2">
      <c r="A1079" s="23" t="s">
        <v>229</v>
      </c>
      <c r="B1079" s="24" t="s">
        <v>2897</v>
      </c>
      <c r="C1079" s="24" t="s">
        <v>2898</v>
      </c>
      <c r="D1079" s="24"/>
      <c r="E1079" s="24"/>
      <c r="F1079" s="21" t="s">
        <v>339</v>
      </c>
      <c r="G1079" s="18" t="b">
        <f>ISERROR(VLOOKUP(A1079,FORMAT!P:P,1,FALSE))</f>
        <v>0</v>
      </c>
      <c r="H1079" s="22">
        <v>1</v>
      </c>
    </row>
    <row r="1080" spans="1:8" ht="17" x14ac:dyDescent="0.2">
      <c r="A1080" s="23" t="s">
        <v>230</v>
      </c>
      <c r="B1080" s="24" t="s">
        <v>2897</v>
      </c>
      <c r="C1080" s="24" t="s">
        <v>2898</v>
      </c>
      <c r="D1080" s="24"/>
      <c r="E1080" s="24"/>
      <c r="F1080" s="21" t="s">
        <v>339</v>
      </c>
      <c r="G1080" s="18" t="b">
        <f>ISERROR(VLOOKUP(A1080,FORMAT!P:P,1,FALSE))</f>
        <v>0</v>
      </c>
      <c r="H1080" s="22">
        <v>1</v>
      </c>
    </row>
    <row r="1081" spans="1:8" ht="17" x14ac:dyDescent="0.2">
      <c r="A1081" s="19" t="s">
        <v>1380</v>
      </c>
      <c r="B1081" s="20" t="s">
        <v>2897</v>
      </c>
      <c r="C1081" s="20" t="s">
        <v>2898</v>
      </c>
      <c r="D1081" s="20"/>
      <c r="E1081" s="20"/>
      <c r="F1081" s="21" t="s">
        <v>1452</v>
      </c>
      <c r="G1081" s="18" t="b">
        <f>ISERROR(VLOOKUP(A1081,FORMAT!P:P,1,FALSE))</f>
        <v>0</v>
      </c>
      <c r="H1081" s="22">
        <v>1</v>
      </c>
    </row>
    <row r="1082" spans="1:8" ht="17" x14ac:dyDescent="0.2">
      <c r="A1082" s="19" t="s">
        <v>1381</v>
      </c>
      <c r="B1082" s="20" t="s">
        <v>2897</v>
      </c>
      <c r="C1082" s="20" t="s">
        <v>2898</v>
      </c>
      <c r="D1082" s="20"/>
      <c r="E1082" s="20"/>
      <c r="F1082" s="21" t="s">
        <v>1452</v>
      </c>
      <c r="G1082" s="18" t="b">
        <f>ISERROR(VLOOKUP(A1082,FORMAT!P:P,1,FALSE))</f>
        <v>0</v>
      </c>
      <c r="H1082" s="22">
        <v>1</v>
      </c>
    </row>
    <row r="1083" spans="1:8" ht="17" x14ac:dyDescent="0.2">
      <c r="A1083" s="19" t="s">
        <v>718</v>
      </c>
      <c r="B1083" s="20" t="s">
        <v>2897</v>
      </c>
      <c r="C1083" s="20" t="s">
        <v>2898</v>
      </c>
      <c r="D1083" s="20"/>
      <c r="E1083" s="20"/>
      <c r="F1083" s="21" t="s">
        <v>1452</v>
      </c>
      <c r="G1083" s="18" t="b">
        <f>ISERROR(VLOOKUP(A1083,FORMAT!P:P,1,FALSE))</f>
        <v>0</v>
      </c>
      <c r="H1083" s="22">
        <v>1</v>
      </c>
    </row>
    <row r="1084" spans="1:8" ht="17" x14ac:dyDescent="0.2">
      <c r="A1084" s="19" t="s">
        <v>597</v>
      </c>
      <c r="B1084" s="20" t="s">
        <v>2897</v>
      </c>
      <c r="C1084" s="20" t="s">
        <v>2898</v>
      </c>
      <c r="D1084" s="20"/>
      <c r="E1084" s="20"/>
      <c r="F1084" s="21" t="s">
        <v>1452</v>
      </c>
      <c r="G1084" s="18" t="b">
        <f>ISERROR(VLOOKUP(A1084,FORMAT!P:P,1,FALSE))</f>
        <v>0</v>
      </c>
      <c r="H1084" s="22">
        <v>1</v>
      </c>
    </row>
    <row r="1085" spans="1:8" ht="17" x14ac:dyDescent="0.2">
      <c r="A1085" s="19" t="s">
        <v>598</v>
      </c>
      <c r="B1085" s="20" t="s">
        <v>2897</v>
      </c>
      <c r="C1085" s="20" t="s">
        <v>2898</v>
      </c>
      <c r="D1085" s="20"/>
      <c r="E1085" s="20"/>
      <c r="F1085" s="21" t="s">
        <v>1452</v>
      </c>
      <c r="G1085" s="18" t="b">
        <f>ISERROR(VLOOKUP(A1085,FORMAT!P:P,1,FALSE))</f>
        <v>0</v>
      </c>
      <c r="H1085" s="22">
        <v>1</v>
      </c>
    </row>
    <row r="1086" spans="1:8" ht="17" x14ac:dyDescent="0.2">
      <c r="A1086" s="19" t="s">
        <v>599</v>
      </c>
      <c r="B1086" s="20" t="s">
        <v>2897</v>
      </c>
      <c r="C1086" s="20" t="s">
        <v>2898</v>
      </c>
      <c r="D1086" s="20"/>
      <c r="E1086" s="20"/>
      <c r="F1086" s="21" t="s">
        <v>1452</v>
      </c>
      <c r="G1086" s="18" t="b">
        <f>ISERROR(VLOOKUP(A1086,FORMAT!P:P,1,FALSE))</f>
        <v>0</v>
      </c>
      <c r="H1086" s="22">
        <v>1</v>
      </c>
    </row>
    <row r="1087" spans="1:8" ht="17" x14ac:dyDescent="0.2">
      <c r="A1087" s="19" t="s">
        <v>719</v>
      </c>
      <c r="B1087" s="20" t="s">
        <v>2897</v>
      </c>
      <c r="C1087" s="20" t="s">
        <v>2898</v>
      </c>
      <c r="D1087" s="20"/>
      <c r="E1087" s="20"/>
      <c r="F1087" s="21" t="s">
        <v>1452</v>
      </c>
      <c r="G1087" s="18" t="b">
        <f>ISERROR(VLOOKUP(A1087,FORMAT!P:P,1,FALSE))</f>
        <v>0</v>
      </c>
      <c r="H1087" s="22">
        <v>1</v>
      </c>
    </row>
    <row r="1088" spans="1:8" ht="17" x14ac:dyDescent="0.2">
      <c r="A1088" s="23" t="s">
        <v>231</v>
      </c>
      <c r="B1088" s="24" t="s">
        <v>2897</v>
      </c>
      <c r="C1088" s="24" t="s">
        <v>2898</v>
      </c>
      <c r="D1088" s="24"/>
      <c r="E1088" s="24"/>
      <c r="F1088" s="21" t="s">
        <v>339</v>
      </c>
      <c r="G1088" s="18" t="b">
        <f>ISERROR(VLOOKUP(A1088,FORMAT!P:P,1,FALSE))</f>
        <v>0</v>
      </c>
      <c r="H1088" s="22">
        <v>1</v>
      </c>
    </row>
    <row r="1089" spans="1:8" ht="17" x14ac:dyDescent="0.2">
      <c r="A1089" s="19" t="s">
        <v>1382</v>
      </c>
      <c r="B1089" s="20" t="s">
        <v>2897</v>
      </c>
      <c r="C1089" s="20" t="s">
        <v>2898</v>
      </c>
      <c r="D1089" s="20" t="s">
        <v>2974</v>
      </c>
      <c r="E1089" s="20"/>
      <c r="F1089" s="21" t="s">
        <v>1452</v>
      </c>
      <c r="G1089" s="18" t="b">
        <f>ISERROR(VLOOKUP(A1089,FORMAT!P:P,1,FALSE))</f>
        <v>0</v>
      </c>
      <c r="H1089" s="22">
        <v>1</v>
      </c>
    </row>
    <row r="1090" spans="1:8" ht="17" x14ac:dyDescent="0.2">
      <c r="A1090" s="19" t="s">
        <v>720</v>
      </c>
      <c r="B1090" s="20" t="s">
        <v>2897</v>
      </c>
      <c r="C1090" s="20" t="s">
        <v>2898</v>
      </c>
      <c r="D1090" s="20"/>
      <c r="E1090" s="20"/>
      <c r="F1090" s="21" t="s">
        <v>1452</v>
      </c>
      <c r="G1090" s="18" t="b">
        <f>ISERROR(VLOOKUP(A1090,FORMAT!P:P,1,FALSE))</f>
        <v>0</v>
      </c>
      <c r="H1090" s="22">
        <v>1</v>
      </c>
    </row>
    <row r="1091" spans="1:8" ht="17" x14ac:dyDescent="0.2">
      <c r="A1091" s="19" t="s">
        <v>721</v>
      </c>
      <c r="B1091" s="20" t="s">
        <v>2897</v>
      </c>
      <c r="C1091" s="20" t="s">
        <v>2898</v>
      </c>
      <c r="D1091" s="20"/>
      <c r="E1091" s="20"/>
      <c r="F1091" s="21" t="s">
        <v>1452</v>
      </c>
      <c r="G1091" s="18" t="b">
        <f>ISERROR(VLOOKUP(A1091,FORMAT!P:P,1,FALSE))</f>
        <v>0</v>
      </c>
      <c r="H1091" s="22">
        <v>1</v>
      </c>
    </row>
    <row r="1092" spans="1:8" ht="17" x14ac:dyDescent="0.2">
      <c r="A1092" s="19" t="s">
        <v>937</v>
      </c>
      <c r="B1092" s="20" t="s">
        <v>2897</v>
      </c>
      <c r="C1092" s="20" t="s">
        <v>2898</v>
      </c>
      <c r="D1092" s="20"/>
      <c r="E1092" s="20"/>
      <c r="F1092" s="21" t="s">
        <v>1452</v>
      </c>
      <c r="G1092" s="18" t="b">
        <f>ISERROR(VLOOKUP(A1092,FORMAT!P:P,1,FALSE))</f>
        <v>0</v>
      </c>
      <c r="H1092" s="22">
        <v>1</v>
      </c>
    </row>
    <row r="1093" spans="1:8" ht="17" x14ac:dyDescent="0.2">
      <c r="A1093" s="19" t="s">
        <v>938</v>
      </c>
      <c r="B1093" s="20" t="s">
        <v>2897</v>
      </c>
      <c r="C1093" s="20" t="s">
        <v>2898</v>
      </c>
      <c r="D1093" s="20"/>
      <c r="E1093" s="20"/>
      <c r="F1093" s="21" t="s">
        <v>1452</v>
      </c>
      <c r="G1093" s="18" t="b">
        <f>ISERROR(VLOOKUP(A1093,FORMAT!P:P,1,FALSE))</f>
        <v>0</v>
      </c>
      <c r="H1093" s="22">
        <v>1</v>
      </c>
    </row>
    <row r="1094" spans="1:8" ht="17" x14ac:dyDescent="0.2">
      <c r="A1094" s="23" t="s">
        <v>128</v>
      </c>
      <c r="B1094" s="24" t="s">
        <v>2897</v>
      </c>
      <c r="C1094" s="24" t="s">
        <v>2898</v>
      </c>
      <c r="D1094" s="24"/>
      <c r="E1094" s="24"/>
      <c r="F1094" s="21" t="s">
        <v>339</v>
      </c>
      <c r="G1094" s="18" t="b">
        <f>ISERROR(VLOOKUP(A1094,FORMAT!P:P,1,FALSE))</f>
        <v>0</v>
      </c>
      <c r="H1094" s="22">
        <v>1</v>
      </c>
    </row>
    <row r="1095" spans="1:8" ht="17" x14ac:dyDescent="0.2">
      <c r="A1095" s="19" t="s">
        <v>600</v>
      </c>
      <c r="B1095" s="20" t="s">
        <v>2897</v>
      </c>
      <c r="C1095" s="20" t="s">
        <v>2898</v>
      </c>
      <c r="D1095" s="20"/>
      <c r="E1095" s="20"/>
      <c r="F1095" s="21" t="s">
        <v>1452</v>
      </c>
      <c r="G1095" s="18" t="b">
        <f>ISERROR(VLOOKUP(A1095,FORMAT!P:P,1,FALSE))</f>
        <v>0</v>
      </c>
      <c r="H1095" s="22">
        <v>1</v>
      </c>
    </row>
    <row r="1096" spans="1:8" ht="17" x14ac:dyDescent="0.2">
      <c r="A1096" s="19" t="s">
        <v>1383</v>
      </c>
      <c r="B1096" s="20" t="s">
        <v>2897</v>
      </c>
      <c r="C1096" s="20" t="s">
        <v>2898</v>
      </c>
      <c r="D1096" s="20"/>
      <c r="E1096" s="20"/>
      <c r="F1096" s="21" t="s">
        <v>1452</v>
      </c>
      <c r="G1096" s="18" t="b">
        <f>ISERROR(VLOOKUP(A1096,FORMAT!P:P,1,FALSE))</f>
        <v>0</v>
      </c>
      <c r="H1096" s="22">
        <v>1</v>
      </c>
    </row>
    <row r="1097" spans="1:8" ht="17" x14ac:dyDescent="0.2">
      <c r="A1097" s="23" t="s">
        <v>348</v>
      </c>
      <c r="B1097" s="24" t="s">
        <v>2897</v>
      </c>
      <c r="C1097" s="24" t="s">
        <v>2898</v>
      </c>
      <c r="D1097" s="24"/>
      <c r="E1097" s="24"/>
      <c r="F1097" s="21" t="s">
        <v>357</v>
      </c>
      <c r="G1097" s="18" t="b">
        <f>ISERROR(VLOOKUP(A1097,FORMAT!P:P,1,FALSE))</f>
        <v>0</v>
      </c>
      <c r="H1097" s="22">
        <v>1</v>
      </c>
    </row>
    <row r="1098" spans="1:8" ht="17" x14ac:dyDescent="0.2">
      <c r="A1098" s="23" t="s">
        <v>349</v>
      </c>
      <c r="B1098" s="24" t="s">
        <v>2897</v>
      </c>
      <c r="C1098" s="24" t="s">
        <v>2898</v>
      </c>
      <c r="D1098" s="24"/>
      <c r="E1098" s="24"/>
      <c r="F1098" s="21" t="s">
        <v>357</v>
      </c>
      <c r="G1098" s="18" t="b">
        <f>ISERROR(VLOOKUP(A1098,FORMAT!P:P,1,FALSE))</f>
        <v>0</v>
      </c>
      <c r="H1098" s="22">
        <v>1</v>
      </c>
    </row>
    <row r="1099" spans="1:8" ht="17" x14ac:dyDescent="0.2">
      <c r="A1099" s="23" t="s">
        <v>350</v>
      </c>
      <c r="B1099" s="24" t="s">
        <v>2897</v>
      </c>
      <c r="C1099" s="24" t="s">
        <v>2898</v>
      </c>
      <c r="D1099" s="24"/>
      <c r="E1099" s="24"/>
      <c r="F1099" s="21" t="s">
        <v>357</v>
      </c>
      <c r="G1099" s="18" t="b">
        <f>ISERROR(VLOOKUP(A1099,FORMAT!P:P,1,FALSE))</f>
        <v>0</v>
      </c>
      <c r="H1099" s="22">
        <v>1</v>
      </c>
    </row>
    <row r="1100" spans="1:8" ht="17" x14ac:dyDescent="0.2">
      <c r="A1100" s="23" t="s">
        <v>351</v>
      </c>
      <c r="B1100" s="24" t="s">
        <v>2897</v>
      </c>
      <c r="C1100" s="24" t="s">
        <v>2898</v>
      </c>
      <c r="D1100" s="24"/>
      <c r="E1100" s="24"/>
      <c r="F1100" s="21" t="s">
        <v>357</v>
      </c>
      <c r="G1100" s="18" t="b">
        <f>ISERROR(VLOOKUP(A1100,FORMAT!P:P,1,FALSE))</f>
        <v>0</v>
      </c>
      <c r="H1100" s="22">
        <v>1</v>
      </c>
    </row>
    <row r="1101" spans="1:8" ht="17" x14ac:dyDescent="0.2">
      <c r="A1101" s="23" t="s">
        <v>352</v>
      </c>
      <c r="B1101" s="24" t="s">
        <v>2897</v>
      </c>
      <c r="C1101" s="24" t="s">
        <v>2898</v>
      </c>
      <c r="D1101" s="24"/>
      <c r="E1101" s="24"/>
      <c r="F1101" s="21" t="s">
        <v>357</v>
      </c>
      <c r="G1101" s="18" t="b">
        <f>ISERROR(VLOOKUP(A1101,FORMAT!P:P,1,FALSE))</f>
        <v>0</v>
      </c>
      <c r="H1101" s="22">
        <v>1</v>
      </c>
    </row>
    <row r="1102" spans="1:8" ht="17" x14ac:dyDescent="0.2">
      <c r="A1102" s="19" t="s">
        <v>1182</v>
      </c>
      <c r="B1102" s="20" t="s">
        <v>2897</v>
      </c>
      <c r="C1102" s="20" t="s">
        <v>2898</v>
      </c>
      <c r="D1102" s="20"/>
      <c r="E1102" s="20"/>
      <c r="F1102" s="21" t="s">
        <v>1452</v>
      </c>
      <c r="G1102" s="18" t="b">
        <f>ISERROR(VLOOKUP(A1102,FORMAT!P:P,1,FALSE))</f>
        <v>0</v>
      </c>
      <c r="H1102" s="22">
        <v>1</v>
      </c>
    </row>
    <row r="1103" spans="1:8" ht="17" x14ac:dyDescent="0.2">
      <c r="A1103" s="19" t="s">
        <v>601</v>
      </c>
      <c r="B1103" s="20" t="s">
        <v>2897</v>
      </c>
      <c r="C1103" s="20" t="s">
        <v>2898</v>
      </c>
      <c r="D1103" s="20"/>
      <c r="E1103" s="20"/>
      <c r="F1103" s="21" t="s">
        <v>1452</v>
      </c>
      <c r="G1103" s="18" t="b">
        <f>ISERROR(VLOOKUP(A1103,FORMAT!P:P,1,FALSE))</f>
        <v>0</v>
      </c>
      <c r="H1103" s="22">
        <v>1</v>
      </c>
    </row>
    <row r="1104" spans="1:8" ht="17" x14ac:dyDescent="0.2">
      <c r="A1104" s="19" t="s">
        <v>722</v>
      </c>
      <c r="B1104" s="20" t="s">
        <v>2897</v>
      </c>
      <c r="C1104" s="20" t="s">
        <v>2898</v>
      </c>
      <c r="D1104" s="20" t="s">
        <v>2936</v>
      </c>
      <c r="E1104" s="20"/>
      <c r="F1104" s="21" t="s">
        <v>1452</v>
      </c>
      <c r="G1104" s="18" t="b">
        <f>ISERROR(VLOOKUP(A1104,FORMAT!P:P,1,FALSE))</f>
        <v>0</v>
      </c>
      <c r="H1104" s="22">
        <v>1</v>
      </c>
    </row>
    <row r="1105" spans="1:8" ht="17" x14ac:dyDescent="0.2">
      <c r="A1105" s="19" t="s">
        <v>602</v>
      </c>
      <c r="B1105" s="20" t="s">
        <v>2897</v>
      </c>
      <c r="C1105" s="20" t="s">
        <v>2898</v>
      </c>
      <c r="D1105" s="20"/>
      <c r="E1105" s="20"/>
      <c r="F1105" s="21" t="s">
        <v>1452</v>
      </c>
      <c r="G1105" s="18" t="b">
        <f>ISERROR(VLOOKUP(A1105,FORMAT!P:P,1,FALSE))</f>
        <v>0</v>
      </c>
      <c r="H1105" s="22">
        <v>1</v>
      </c>
    </row>
    <row r="1106" spans="1:8" ht="17" x14ac:dyDescent="0.2">
      <c r="A1106" s="23" t="s">
        <v>129</v>
      </c>
      <c r="B1106" s="24" t="s">
        <v>2897</v>
      </c>
      <c r="C1106" s="24" t="s">
        <v>2898</v>
      </c>
      <c r="D1106" s="24"/>
      <c r="E1106" s="24"/>
      <c r="F1106" s="21" t="s">
        <v>339</v>
      </c>
      <c r="G1106" s="18" t="b">
        <f>ISERROR(VLOOKUP(A1106,FORMAT!P:P,1,FALSE))</f>
        <v>0</v>
      </c>
      <c r="H1106" s="22">
        <v>1</v>
      </c>
    </row>
    <row r="1107" spans="1:8" ht="17" x14ac:dyDescent="0.2">
      <c r="A1107" s="23" t="s">
        <v>130</v>
      </c>
      <c r="B1107" s="24" t="s">
        <v>2897</v>
      </c>
      <c r="C1107" s="24" t="s">
        <v>2898</v>
      </c>
      <c r="D1107" s="24"/>
      <c r="E1107" s="24"/>
      <c r="F1107" s="21" t="s">
        <v>339</v>
      </c>
      <c r="G1107" s="18" t="b">
        <f>ISERROR(VLOOKUP(A1107,FORMAT!P:P,1,FALSE))</f>
        <v>0</v>
      </c>
      <c r="H1107" s="22">
        <v>1</v>
      </c>
    </row>
    <row r="1108" spans="1:8" ht="17" x14ac:dyDescent="0.2">
      <c r="A1108" s="19" t="s">
        <v>1384</v>
      </c>
      <c r="B1108" s="20" t="s">
        <v>2897</v>
      </c>
      <c r="C1108" s="20" t="s">
        <v>2898</v>
      </c>
      <c r="D1108" s="20"/>
      <c r="E1108" s="20"/>
      <c r="F1108" s="21" t="s">
        <v>1452</v>
      </c>
      <c r="G1108" s="18" t="b">
        <f>ISERROR(VLOOKUP(A1108,FORMAT!P:P,1,FALSE))</f>
        <v>0</v>
      </c>
      <c r="H1108" s="22">
        <v>1</v>
      </c>
    </row>
    <row r="1109" spans="1:8" ht="17" x14ac:dyDescent="0.2">
      <c r="A1109" s="19" t="s">
        <v>380</v>
      </c>
      <c r="B1109" s="20" t="s">
        <v>2897</v>
      </c>
      <c r="C1109" s="20" t="s">
        <v>2898</v>
      </c>
      <c r="D1109" s="20" t="s">
        <v>2933</v>
      </c>
      <c r="E1109" s="20"/>
      <c r="F1109" s="21" t="s">
        <v>1452</v>
      </c>
      <c r="G1109" s="18" t="b">
        <f>ISERROR(VLOOKUP(A1109,FORMAT!P:P,1,FALSE))</f>
        <v>0</v>
      </c>
      <c r="H1109" s="22">
        <v>1</v>
      </c>
    </row>
    <row r="1110" spans="1:8" ht="17" x14ac:dyDescent="0.2">
      <c r="A1110" s="19" t="s">
        <v>1385</v>
      </c>
      <c r="B1110" s="20" t="s">
        <v>2897</v>
      </c>
      <c r="C1110" s="20" t="s">
        <v>2898</v>
      </c>
      <c r="D1110" s="20"/>
      <c r="E1110" s="20"/>
      <c r="F1110" s="21" t="s">
        <v>1452</v>
      </c>
      <c r="G1110" s="18" t="b">
        <f>ISERROR(VLOOKUP(A1110,FORMAT!P:P,1,FALSE))</f>
        <v>0</v>
      </c>
      <c r="H1110" s="22">
        <v>1</v>
      </c>
    </row>
    <row r="1111" spans="1:8" ht="17" x14ac:dyDescent="0.2">
      <c r="A1111" s="19" t="s">
        <v>464</v>
      </c>
      <c r="B1111" s="20" t="s">
        <v>2897</v>
      </c>
      <c r="C1111" s="20" t="s">
        <v>2898</v>
      </c>
      <c r="D1111" s="20"/>
      <c r="E1111" s="20"/>
      <c r="F1111" s="21" t="s">
        <v>1507</v>
      </c>
      <c r="G1111" s="18" t="b">
        <f>ISERROR(VLOOKUP(A1111,FORMAT!P:P,1,FALSE))</f>
        <v>0</v>
      </c>
      <c r="H1111" s="22">
        <v>1</v>
      </c>
    </row>
    <row r="1112" spans="1:8" ht="17" x14ac:dyDescent="0.2">
      <c r="A1112" s="19" t="s">
        <v>723</v>
      </c>
      <c r="B1112" s="20" t="s">
        <v>2897</v>
      </c>
      <c r="C1112" s="20" t="s">
        <v>2898</v>
      </c>
      <c r="D1112" s="20"/>
      <c r="E1112" s="20"/>
      <c r="F1112" s="21" t="s">
        <v>1452</v>
      </c>
      <c r="G1112" s="18" t="b">
        <f>ISERROR(VLOOKUP(A1112,FORMAT!P:P,1,FALSE))</f>
        <v>0</v>
      </c>
      <c r="H1112" s="22">
        <v>1</v>
      </c>
    </row>
    <row r="1113" spans="1:8" ht="17" x14ac:dyDescent="0.2">
      <c r="A1113" s="19" t="s">
        <v>1386</v>
      </c>
      <c r="B1113" s="20" t="s">
        <v>2897</v>
      </c>
      <c r="C1113" s="20" t="s">
        <v>2898</v>
      </c>
      <c r="D1113" s="20"/>
      <c r="E1113" s="20"/>
      <c r="F1113" s="21" t="s">
        <v>1452</v>
      </c>
      <c r="G1113" s="18" t="b">
        <f>ISERROR(VLOOKUP(A1113,FORMAT!P:P,1,FALSE))</f>
        <v>0</v>
      </c>
      <c r="H1113" s="22">
        <v>1</v>
      </c>
    </row>
    <row r="1114" spans="1:8" ht="17" x14ac:dyDescent="0.2">
      <c r="A1114" s="19" t="s">
        <v>1387</v>
      </c>
      <c r="B1114" s="20" t="s">
        <v>2897</v>
      </c>
      <c r="C1114" s="20" t="s">
        <v>2898</v>
      </c>
      <c r="D1114" s="20"/>
      <c r="E1114" s="20"/>
      <c r="F1114" s="21" t="s">
        <v>1452</v>
      </c>
      <c r="G1114" s="18" t="b">
        <f>ISERROR(VLOOKUP(A1114,FORMAT!P:P,1,FALSE))</f>
        <v>0</v>
      </c>
      <c r="H1114" s="22">
        <v>1</v>
      </c>
    </row>
    <row r="1115" spans="1:8" ht="17" x14ac:dyDescent="0.2">
      <c r="A1115" s="19" t="s">
        <v>1388</v>
      </c>
      <c r="B1115" s="20" t="s">
        <v>2897</v>
      </c>
      <c r="C1115" s="20" t="s">
        <v>2898</v>
      </c>
      <c r="D1115" s="20"/>
      <c r="E1115" s="20"/>
      <c r="F1115" s="21" t="s">
        <v>1452</v>
      </c>
      <c r="G1115" s="18" t="b">
        <f>ISERROR(VLOOKUP(A1115,FORMAT!P:P,1,FALSE))</f>
        <v>0</v>
      </c>
      <c r="H1115" s="22">
        <v>1</v>
      </c>
    </row>
    <row r="1116" spans="1:8" ht="17" x14ac:dyDescent="0.2">
      <c r="A1116" s="19" t="s">
        <v>1389</v>
      </c>
      <c r="B1116" s="20" t="s">
        <v>2897</v>
      </c>
      <c r="C1116" s="20" t="s">
        <v>2898</v>
      </c>
      <c r="D1116" s="20"/>
      <c r="E1116" s="20"/>
      <c r="F1116" s="21" t="s">
        <v>1452</v>
      </c>
      <c r="G1116" s="18" t="b">
        <f>ISERROR(VLOOKUP(A1116,FORMAT!P:P,1,FALSE))</f>
        <v>0</v>
      </c>
      <c r="H1116" s="22">
        <v>1</v>
      </c>
    </row>
    <row r="1117" spans="1:8" ht="17" x14ac:dyDescent="0.2">
      <c r="A1117" s="19" t="s">
        <v>1390</v>
      </c>
      <c r="B1117" s="20" t="s">
        <v>2897</v>
      </c>
      <c r="C1117" s="20" t="s">
        <v>2898</v>
      </c>
      <c r="D1117" s="20"/>
      <c r="E1117" s="20"/>
      <c r="F1117" s="21" t="s">
        <v>1452</v>
      </c>
      <c r="G1117" s="18" t="b">
        <f>ISERROR(VLOOKUP(A1117,FORMAT!P:P,1,FALSE))</f>
        <v>0</v>
      </c>
      <c r="H1117" s="22">
        <v>1</v>
      </c>
    </row>
    <row r="1118" spans="1:8" ht="17" x14ac:dyDescent="0.2">
      <c r="A1118" s="19" t="s">
        <v>1391</v>
      </c>
      <c r="B1118" s="20" t="s">
        <v>2897</v>
      </c>
      <c r="C1118" s="20" t="s">
        <v>2898</v>
      </c>
      <c r="D1118" s="20"/>
      <c r="E1118" s="20"/>
      <c r="F1118" s="21" t="s">
        <v>1452</v>
      </c>
      <c r="G1118" s="18" t="b">
        <f>ISERROR(VLOOKUP(A1118,FORMAT!P:P,1,FALSE))</f>
        <v>0</v>
      </c>
      <c r="H1118" s="22">
        <v>1</v>
      </c>
    </row>
    <row r="1119" spans="1:8" ht="17" x14ac:dyDescent="0.2">
      <c r="A1119" s="19" t="s">
        <v>1392</v>
      </c>
      <c r="B1119" s="20" t="s">
        <v>2897</v>
      </c>
      <c r="C1119" s="20" t="s">
        <v>2898</v>
      </c>
      <c r="D1119" s="20"/>
      <c r="E1119" s="20"/>
      <c r="F1119" s="21" t="s">
        <v>1452</v>
      </c>
      <c r="G1119" s="18" t="b">
        <f>ISERROR(VLOOKUP(A1119,FORMAT!P:P,1,FALSE))</f>
        <v>0</v>
      </c>
      <c r="H1119" s="22">
        <v>1</v>
      </c>
    </row>
    <row r="1120" spans="1:8" ht="17" x14ac:dyDescent="0.2">
      <c r="A1120" s="19" t="s">
        <v>1393</v>
      </c>
      <c r="B1120" s="20" t="s">
        <v>2897</v>
      </c>
      <c r="C1120" s="20" t="s">
        <v>2898</v>
      </c>
      <c r="D1120" s="20"/>
      <c r="E1120" s="20"/>
      <c r="F1120" s="21" t="s">
        <v>1452</v>
      </c>
      <c r="G1120" s="18" t="b">
        <f>ISERROR(VLOOKUP(A1120,FORMAT!P:P,1,FALSE))</f>
        <v>0</v>
      </c>
      <c r="H1120" s="22">
        <v>1</v>
      </c>
    </row>
    <row r="1121" spans="1:8" ht="17" x14ac:dyDescent="0.2">
      <c r="A1121" s="19" t="s">
        <v>1394</v>
      </c>
      <c r="B1121" s="20" t="s">
        <v>2897</v>
      </c>
      <c r="C1121" s="20" t="s">
        <v>2898</v>
      </c>
      <c r="D1121" s="20"/>
      <c r="E1121" s="20"/>
      <c r="F1121" s="21" t="s">
        <v>1452</v>
      </c>
      <c r="G1121" s="18" t="b">
        <f>ISERROR(VLOOKUP(A1121,FORMAT!P:P,1,FALSE))</f>
        <v>0</v>
      </c>
      <c r="H1121" s="22">
        <v>1</v>
      </c>
    </row>
    <row r="1122" spans="1:8" ht="17" x14ac:dyDescent="0.2">
      <c r="A1122" s="19" t="s">
        <v>1395</v>
      </c>
      <c r="B1122" s="20" t="s">
        <v>2897</v>
      </c>
      <c r="C1122" s="20" t="s">
        <v>2898</v>
      </c>
      <c r="D1122" s="20"/>
      <c r="E1122" s="20"/>
      <c r="F1122" s="21" t="s">
        <v>1452</v>
      </c>
      <c r="G1122" s="18" t="b">
        <f>ISERROR(VLOOKUP(A1122,FORMAT!P:P,1,FALSE))</f>
        <v>0</v>
      </c>
      <c r="H1122" s="22">
        <v>1</v>
      </c>
    </row>
    <row r="1123" spans="1:8" ht="17" x14ac:dyDescent="0.2">
      <c r="A1123" s="19" t="s">
        <v>1396</v>
      </c>
      <c r="B1123" s="20" t="s">
        <v>2897</v>
      </c>
      <c r="C1123" s="20" t="s">
        <v>2898</v>
      </c>
      <c r="D1123" s="20"/>
      <c r="E1123" s="20"/>
      <c r="F1123" s="21" t="s">
        <v>1452</v>
      </c>
      <c r="G1123" s="18" t="b">
        <f>ISERROR(VLOOKUP(A1123,FORMAT!P:P,1,FALSE))</f>
        <v>0</v>
      </c>
      <c r="H1123" s="22">
        <v>1</v>
      </c>
    </row>
    <row r="1124" spans="1:8" ht="17" x14ac:dyDescent="0.2">
      <c r="A1124" s="19" t="s">
        <v>1397</v>
      </c>
      <c r="B1124" s="20" t="s">
        <v>2897</v>
      </c>
      <c r="C1124" s="20" t="s">
        <v>2898</v>
      </c>
      <c r="D1124" s="20"/>
      <c r="E1124" s="20"/>
      <c r="F1124" s="21" t="s">
        <v>1452</v>
      </c>
      <c r="G1124" s="18" t="b">
        <f>ISERROR(VLOOKUP(A1124,FORMAT!P:P,1,FALSE))</f>
        <v>0</v>
      </c>
      <c r="H1124" s="22">
        <v>1</v>
      </c>
    </row>
    <row r="1125" spans="1:8" ht="17" x14ac:dyDescent="0.2">
      <c r="A1125" s="19" t="s">
        <v>1398</v>
      </c>
      <c r="B1125" s="20" t="s">
        <v>2897</v>
      </c>
      <c r="C1125" s="20" t="s">
        <v>2898</v>
      </c>
      <c r="D1125" s="20"/>
      <c r="E1125" s="20"/>
      <c r="F1125" s="21" t="s">
        <v>1452</v>
      </c>
      <c r="G1125" s="18" t="b">
        <f>ISERROR(VLOOKUP(A1125,FORMAT!P:P,1,FALSE))</f>
        <v>0</v>
      </c>
      <c r="H1125" s="22">
        <v>1</v>
      </c>
    </row>
    <row r="1126" spans="1:8" ht="17" x14ac:dyDescent="0.2">
      <c r="A1126" s="19" t="s">
        <v>1399</v>
      </c>
      <c r="B1126" s="20" t="s">
        <v>2897</v>
      </c>
      <c r="C1126" s="20" t="s">
        <v>2898</v>
      </c>
      <c r="D1126" s="20"/>
      <c r="E1126" s="20"/>
      <c r="F1126" s="21" t="s">
        <v>1452</v>
      </c>
      <c r="G1126" s="18" t="b">
        <f>ISERROR(VLOOKUP(A1126,FORMAT!P:P,1,FALSE))</f>
        <v>0</v>
      </c>
      <c r="H1126" s="22">
        <v>1</v>
      </c>
    </row>
    <row r="1127" spans="1:8" ht="17" x14ac:dyDescent="0.2">
      <c r="A1127" s="19" t="s">
        <v>1400</v>
      </c>
      <c r="B1127" s="20" t="s">
        <v>2897</v>
      </c>
      <c r="C1127" s="20" t="s">
        <v>2898</v>
      </c>
      <c r="D1127" s="20"/>
      <c r="E1127" s="20"/>
      <c r="F1127" s="21" t="s">
        <v>1452</v>
      </c>
      <c r="G1127" s="18" t="b">
        <f>ISERROR(VLOOKUP(A1127,FORMAT!P:P,1,FALSE))</f>
        <v>0</v>
      </c>
      <c r="H1127" s="22">
        <v>1</v>
      </c>
    </row>
    <row r="1128" spans="1:8" ht="17" x14ac:dyDescent="0.2">
      <c r="A1128" s="19" t="s">
        <v>1401</v>
      </c>
      <c r="B1128" s="20" t="s">
        <v>2897</v>
      </c>
      <c r="C1128" s="20" t="s">
        <v>2898</v>
      </c>
      <c r="D1128" s="20"/>
      <c r="E1128" s="20"/>
      <c r="F1128" s="21" t="s">
        <v>1452</v>
      </c>
      <c r="G1128" s="18" t="b">
        <f>ISERROR(VLOOKUP(A1128,FORMAT!P:P,1,FALSE))</f>
        <v>0</v>
      </c>
      <c r="H1128" s="22">
        <v>1</v>
      </c>
    </row>
    <row r="1129" spans="1:8" ht="17" x14ac:dyDescent="0.2">
      <c r="A1129" s="19" t="s">
        <v>1402</v>
      </c>
      <c r="B1129" s="20" t="s">
        <v>2897</v>
      </c>
      <c r="C1129" s="20" t="s">
        <v>2898</v>
      </c>
      <c r="D1129" s="20"/>
      <c r="E1129" s="20"/>
      <c r="F1129" s="21" t="s">
        <v>1452</v>
      </c>
      <c r="G1129" s="18" t="b">
        <f>ISERROR(VLOOKUP(A1129,FORMAT!P:P,1,FALSE))</f>
        <v>0</v>
      </c>
      <c r="H1129" s="22">
        <v>1</v>
      </c>
    </row>
    <row r="1130" spans="1:8" ht="17" x14ac:dyDescent="0.2">
      <c r="A1130" s="19" t="s">
        <v>1403</v>
      </c>
      <c r="B1130" s="20" t="s">
        <v>2897</v>
      </c>
      <c r="C1130" s="20" t="s">
        <v>2898</v>
      </c>
      <c r="D1130" s="20"/>
      <c r="E1130" s="20"/>
      <c r="F1130" s="21" t="s">
        <v>1452</v>
      </c>
      <c r="G1130" s="18" t="b">
        <f>ISERROR(VLOOKUP(A1130,FORMAT!P:P,1,FALSE))</f>
        <v>0</v>
      </c>
      <c r="H1130" s="22">
        <v>1</v>
      </c>
    </row>
    <row r="1131" spans="1:8" ht="17" x14ac:dyDescent="0.2">
      <c r="A1131" s="19" t="s">
        <v>1404</v>
      </c>
      <c r="B1131" s="20" t="s">
        <v>2897</v>
      </c>
      <c r="C1131" s="20" t="s">
        <v>2898</v>
      </c>
      <c r="D1131" s="20"/>
      <c r="E1131" s="20"/>
      <c r="F1131" s="21" t="s">
        <v>1452</v>
      </c>
      <c r="G1131" s="18" t="b">
        <f>ISERROR(VLOOKUP(A1131,FORMAT!P:P,1,FALSE))</f>
        <v>0</v>
      </c>
      <c r="H1131" s="22">
        <v>1</v>
      </c>
    </row>
    <row r="1132" spans="1:8" ht="17" x14ac:dyDescent="0.2">
      <c r="A1132" s="19" t="s">
        <v>1405</v>
      </c>
      <c r="B1132" s="20" t="s">
        <v>2897</v>
      </c>
      <c r="C1132" s="20" t="s">
        <v>2898</v>
      </c>
      <c r="D1132" s="20"/>
      <c r="E1132" s="20"/>
      <c r="F1132" s="21" t="s">
        <v>1452</v>
      </c>
      <c r="G1132" s="18" t="b">
        <f>ISERROR(VLOOKUP(A1132,FORMAT!P:P,1,FALSE))</f>
        <v>0</v>
      </c>
      <c r="H1132" s="22">
        <v>1</v>
      </c>
    </row>
    <row r="1133" spans="1:8" ht="17" x14ac:dyDescent="0.2">
      <c r="A1133" s="19" t="s">
        <v>1406</v>
      </c>
      <c r="B1133" s="20" t="s">
        <v>2897</v>
      </c>
      <c r="C1133" s="20" t="s">
        <v>2898</v>
      </c>
      <c r="D1133" s="20"/>
      <c r="E1133" s="20"/>
      <c r="F1133" s="21" t="s">
        <v>1452</v>
      </c>
      <c r="G1133" s="18" t="b">
        <f>ISERROR(VLOOKUP(A1133,FORMAT!P:P,1,FALSE))</f>
        <v>0</v>
      </c>
      <c r="H1133" s="22">
        <v>1</v>
      </c>
    </row>
    <row r="1134" spans="1:8" ht="17" x14ac:dyDescent="0.2">
      <c r="A1134" s="19" t="s">
        <v>724</v>
      </c>
      <c r="B1134" s="20" t="s">
        <v>2897</v>
      </c>
      <c r="C1134" s="20" t="s">
        <v>2898</v>
      </c>
      <c r="D1134" s="20"/>
      <c r="E1134" s="20"/>
      <c r="F1134" s="21" t="s">
        <v>1452</v>
      </c>
      <c r="G1134" s="18" t="b">
        <f>ISERROR(VLOOKUP(A1134,FORMAT!P:P,1,FALSE))</f>
        <v>0</v>
      </c>
      <c r="H1134" s="22">
        <v>1</v>
      </c>
    </row>
    <row r="1135" spans="1:8" ht="17" x14ac:dyDescent="0.2">
      <c r="A1135" s="19" t="s">
        <v>725</v>
      </c>
      <c r="B1135" s="20" t="s">
        <v>2897</v>
      </c>
      <c r="C1135" s="20" t="s">
        <v>2898</v>
      </c>
      <c r="D1135" s="20"/>
      <c r="E1135" s="20"/>
      <c r="F1135" s="21" t="s">
        <v>1452</v>
      </c>
      <c r="G1135" s="18" t="b">
        <f>ISERROR(VLOOKUP(A1135,FORMAT!P:P,1,FALSE))</f>
        <v>0</v>
      </c>
      <c r="H1135" s="22">
        <v>1</v>
      </c>
    </row>
    <row r="1136" spans="1:8" ht="17" x14ac:dyDescent="0.2">
      <c r="A1136" s="19" t="s">
        <v>726</v>
      </c>
      <c r="B1136" s="20" t="s">
        <v>2897</v>
      </c>
      <c r="C1136" s="20" t="s">
        <v>2898</v>
      </c>
      <c r="D1136" s="20"/>
      <c r="E1136" s="20"/>
      <c r="F1136" s="21" t="s">
        <v>1452</v>
      </c>
      <c r="G1136" s="18" t="b">
        <f>ISERROR(VLOOKUP(A1136,FORMAT!P:P,1,FALSE))</f>
        <v>0</v>
      </c>
      <c r="H1136" s="22">
        <v>1</v>
      </c>
    </row>
    <row r="1137" spans="1:8" ht="17" x14ac:dyDescent="0.2">
      <c r="A1137" s="19" t="s">
        <v>1407</v>
      </c>
      <c r="B1137" s="20" t="s">
        <v>2897</v>
      </c>
      <c r="C1137" s="20" t="s">
        <v>2898</v>
      </c>
      <c r="D1137" s="20"/>
      <c r="E1137" s="20"/>
      <c r="F1137" s="21" t="s">
        <v>1452</v>
      </c>
      <c r="G1137" s="18" t="b">
        <f>ISERROR(VLOOKUP(A1137,FORMAT!P:P,1,FALSE))</f>
        <v>0</v>
      </c>
      <c r="H1137" s="22">
        <v>1</v>
      </c>
    </row>
    <row r="1138" spans="1:8" ht="17" x14ac:dyDescent="0.2">
      <c r="A1138" s="19" t="s">
        <v>1408</v>
      </c>
      <c r="B1138" s="20" t="s">
        <v>2897</v>
      </c>
      <c r="C1138" s="20" t="s">
        <v>2898</v>
      </c>
      <c r="D1138" s="20"/>
      <c r="E1138" s="20"/>
      <c r="F1138" s="21" t="s">
        <v>1452</v>
      </c>
      <c r="G1138" s="18" t="b">
        <f>ISERROR(VLOOKUP(A1138,FORMAT!P:P,1,FALSE))</f>
        <v>0</v>
      </c>
      <c r="H1138" s="22">
        <v>1</v>
      </c>
    </row>
    <row r="1139" spans="1:8" ht="17" x14ac:dyDescent="0.2">
      <c r="A1139" s="19" t="s">
        <v>1409</v>
      </c>
      <c r="B1139" s="20" t="s">
        <v>2897</v>
      </c>
      <c r="C1139" s="20" t="s">
        <v>2898</v>
      </c>
      <c r="D1139" s="20"/>
      <c r="E1139" s="20"/>
      <c r="F1139" s="21" t="s">
        <v>1452</v>
      </c>
      <c r="G1139" s="18" t="b">
        <f>ISERROR(VLOOKUP(A1139,FORMAT!P:P,1,FALSE))</f>
        <v>0</v>
      </c>
      <c r="H1139" s="22">
        <v>1</v>
      </c>
    </row>
    <row r="1140" spans="1:8" ht="17" x14ac:dyDescent="0.2">
      <c r="A1140" s="19" t="s">
        <v>1410</v>
      </c>
      <c r="B1140" s="20" t="s">
        <v>2897</v>
      </c>
      <c r="C1140" s="20" t="s">
        <v>2898</v>
      </c>
      <c r="D1140" s="20"/>
      <c r="E1140" s="20"/>
      <c r="F1140" s="21" t="s">
        <v>1452</v>
      </c>
      <c r="G1140" s="18" t="b">
        <f>ISERROR(VLOOKUP(A1140,FORMAT!P:P,1,FALSE))</f>
        <v>0</v>
      </c>
      <c r="H1140" s="22">
        <v>1</v>
      </c>
    </row>
    <row r="1141" spans="1:8" ht="17" x14ac:dyDescent="0.2">
      <c r="A1141" s="19" t="s">
        <v>1411</v>
      </c>
      <c r="B1141" s="20" t="s">
        <v>2897</v>
      </c>
      <c r="C1141" s="20" t="s">
        <v>2898</v>
      </c>
      <c r="D1141" s="20"/>
      <c r="E1141" s="20"/>
      <c r="F1141" s="21" t="s">
        <v>1452</v>
      </c>
      <c r="G1141" s="18" t="b">
        <f>ISERROR(VLOOKUP(A1141,FORMAT!P:P,1,FALSE))</f>
        <v>0</v>
      </c>
      <c r="H1141" s="22">
        <v>1</v>
      </c>
    </row>
    <row r="1142" spans="1:8" ht="17" x14ac:dyDescent="0.2">
      <c r="A1142" s="19" t="s">
        <v>1412</v>
      </c>
      <c r="B1142" s="20" t="s">
        <v>2897</v>
      </c>
      <c r="C1142" s="20" t="s">
        <v>2898</v>
      </c>
      <c r="D1142" s="20"/>
      <c r="E1142" s="20"/>
      <c r="F1142" s="21" t="s">
        <v>1452</v>
      </c>
      <c r="G1142" s="18" t="b">
        <f>ISERROR(VLOOKUP(A1142,FORMAT!P:P,1,FALSE))</f>
        <v>0</v>
      </c>
      <c r="H1142" s="22">
        <v>1</v>
      </c>
    </row>
    <row r="1143" spans="1:8" ht="17" x14ac:dyDescent="0.2">
      <c r="A1143" s="19" t="s">
        <v>727</v>
      </c>
      <c r="B1143" s="20" t="s">
        <v>2897</v>
      </c>
      <c r="C1143" s="20" t="s">
        <v>2898</v>
      </c>
      <c r="D1143" s="20" t="s">
        <v>2937</v>
      </c>
      <c r="E1143" s="20"/>
      <c r="F1143" s="21" t="s">
        <v>1452</v>
      </c>
      <c r="G1143" s="18" t="b">
        <f>ISERROR(VLOOKUP(A1143,FORMAT!P:P,1,FALSE))</f>
        <v>0</v>
      </c>
      <c r="H1143" s="22">
        <v>1</v>
      </c>
    </row>
    <row r="1144" spans="1:8" ht="17" x14ac:dyDescent="0.2">
      <c r="A1144" s="19" t="s">
        <v>728</v>
      </c>
      <c r="B1144" s="20" t="s">
        <v>2897</v>
      </c>
      <c r="C1144" s="20" t="s">
        <v>2898</v>
      </c>
      <c r="D1144" s="20"/>
      <c r="E1144" s="20"/>
      <c r="F1144" s="21" t="s">
        <v>1452</v>
      </c>
      <c r="G1144" s="18" t="b">
        <f>ISERROR(VLOOKUP(A1144,FORMAT!P:P,1,FALSE))</f>
        <v>0</v>
      </c>
      <c r="H1144" s="22">
        <v>1</v>
      </c>
    </row>
    <row r="1145" spans="1:8" ht="17" x14ac:dyDescent="0.2">
      <c r="A1145" s="23" t="s">
        <v>353</v>
      </c>
      <c r="B1145" s="24" t="s">
        <v>2897</v>
      </c>
      <c r="C1145" s="24" t="s">
        <v>2898</v>
      </c>
      <c r="D1145" s="24"/>
      <c r="E1145" s="24"/>
      <c r="F1145" s="21" t="s">
        <v>357</v>
      </c>
      <c r="G1145" s="18" t="b">
        <f>ISERROR(VLOOKUP(A1145,FORMAT!P:P,1,FALSE))</f>
        <v>0</v>
      </c>
      <c r="H1145" s="22">
        <v>1</v>
      </c>
    </row>
    <row r="1146" spans="1:8" ht="17" x14ac:dyDescent="0.2">
      <c r="A1146" s="23" t="s">
        <v>354</v>
      </c>
      <c r="B1146" s="24" t="s">
        <v>2897</v>
      </c>
      <c r="C1146" s="24" t="s">
        <v>2898</v>
      </c>
      <c r="D1146" s="24"/>
      <c r="E1146" s="24"/>
      <c r="F1146" s="21" t="s">
        <v>357</v>
      </c>
      <c r="G1146" s="18" t="b">
        <f>ISERROR(VLOOKUP(A1146,FORMAT!P:P,1,FALSE))</f>
        <v>0</v>
      </c>
      <c r="H1146" s="22">
        <v>1</v>
      </c>
    </row>
    <row r="1147" spans="1:8" ht="17" x14ac:dyDescent="0.2">
      <c r="A1147" s="23" t="s">
        <v>355</v>
      </c>
      <c r="B1147" s="24" t="s">
        <v>2897</v>
      </c>
      <c r="C1147" s="24" t="s">
        <v>2898</v>
      </c>
      <c r="D1147" s="24"/>
      <c r="E1147" s="24"/>
      <c r="F1147" s="21" t="s">
        <v>357</v>
      </c>
      <c r="G1147" s="18" t="b">
        <f>ISERROR(VLOOKUP(A1147,FORMAT!P:P,1,FALSE))</f>
        <v>0</v>
      </c>
      <c r="H1147" s="22">
        <v>1</v>
      </c>
    </row>
    <row r="1148" spans="1:8" ht="17" x14ac:dyDescent="0.2">
      <c r="A1148" s="23" t="s">
        <v>356</v>
      </c>
      <c r="B1148" s="24" t="s">
        <v>2897</v>
      </c>
      <c r="C1148" s="24" t="s">
        <v>2898</v>
      </c>
      <c r="D1148" s="24"/>
      <c r="E1148" s="24"/>
      <c r="F1148" s="21" t="s">
        <v>357</v>
      </c>
      <c r="G1148" s="18" t="b">
        <f>ISERROR(VLOOKUP(A1148,FORMAT!P:P,1,FALSE))</f>
        <v>0</v>
      </c>
      <c r="H1148" s="22">
        <v>1</v>
      </c>
    </row>
    <row r="1149" spans="1:8" ht="17" x14ac:dyDescent="0.2">
      <c r="A1149" s="19" t="s">
        <v>1496</v>
      </c>
      <c r="B1149" s="20" t="s">
        <v>2897</v>
      </c>
      <c r="C1149" s="20" t="s">
        <v>2898</v>
      </c>
      <c r="D1149" s="20" t="s">
        <v>2994</v>
      </c>
      <c r="E1149" s="20"/>
      <c r="F1149" s="21" t="s">
        <v>1507</v>
      </c>
      <c r="G1149" s="18" t="b">
        <f>ISERROR(VLOOKUP(A1149,FORMAT!P:P,1,FALSE))</f>
        <v>0</v>
      </c>
      <c r="H1149" s="22">
        <v>1</v>
      </c>
    </row>
    <row r="1150" spans="1:8" ht="17" x14ac:dyDescent="0.2">
      <c r="A1150" s="19" t="s">
        <v>1497</v>
      </c>
      <c r="B1150" s="20" t="s">
        <v>2897</v>
      </c>
      <c r="C1150" s="20" t="s">
        <v>2898</v>
      </c>
      <c r="D1150" s="20" t="s">
        <v>2994</v>
      </c>
      <c r="E1150" s="20"/>
      <c r="F1150" s="21" t="s">
        <v>1507</v>
      </c>
      <c r="G1150" s="18" t="b">
        <f>ISERROR(VLOOKUP(A1150,FORMAT!P:P,1,FALSE))</f>
        <v>0</v>
      </c>
      <c r="H1150" s="22">
        <v>1</v>
      </c>
    </row>
    <row r="1151" spans="1:8" ht="17" x14ac:dyDescent="0.2">
      <c r="A1151" s="19" t="s">
        <v>1498</v>
      </c>
      <c r="B1151" s="20" t="s">
        <v>2897</v>
      </c>
      <c r="C1151" s="20" t="s">
        <v>2898</v>
      </c>
      <c r="D1151" s="20" t="s">
        <v>2994</v>
      </c>
      <c r="E1151" s="20"/>
      <c r="F1151" s="21" t="s">
        <v>1507</v>
      </c>
      <c r="G1151" s="18" t="b">
        <f>ISERROR(VLOOKUP(A1151,FORMAT!P:P,1,FALSE))</f>
        <v>0</v>
      </c>
      <c r="H1151" s="22">
        <v>1</v>
      </c>
    </row>
    <row r="1152" spans="1:8" ht="17" x14ac:dyDescent="0.2">
      <c r="A1152" s="19" t="s">
        <v>1499</v>
      </c>
      <c r="B1152" s="20" t="s">
        <v>2897</v>
      </c>
      <c r="C1152" s="20" t="s">
        <v>2898</v>
      </c>
      <c r="D1152" s="20" t="s">
        <v>2994</v>
      </c>
      <c r="E1152" s="20"/>
      <c r="F1152" s="21" t="s">
        <v>1507</v>
      </c>
      <c r="G1152" s="18" t="b">
        <f>ISERROR(VLOOKUP(A1152,FORMAT!P:P,1,FALSE))</f>
        <v>0</v>
      </c>
      <c r="H1152" s="22">
        <v>1</v>
      </c>
    </row>
    <row r="1153" spans="1:8" ht="17" x14ac:dyDescent="0.2">
      <c r="A1153" s="19" t="s">
        <v>1500</v>
      </c>
      <c r="B1153" s="20" t="s">
        <v>2897</v>
      </c>
      <c r="C1153" s="20" t="s">
        <v>2898</v>
      </c>
      <c r="D1153" s="20" t="s">
        <v>2994</v>
      </c>
      <c r="E1153" s="20"/>
      <c r="F1153" s="21" t="s">
        <v>1507</v>
      </c>
      <c r="G1153" s="18" t="b">
        <f>ISERROR(VLOOKUP(A1153,FORMAT!P:P,1,FALSE))</f>
        <v>0</v>
      </c>
      <c r="H1153" s="22">
        <v>1</v>
      </c>
    </row>
    <row r="1154" spans="1:8" ht="17" x14ac:dyDescent="0.2">
      <c r="A1154" s="19" t="s">
        <v>1502</v>
      </c>
      <c r="B1154" s="20" t="s">
        <v>2897</v>
      </c>
      <c r="C1154" s="20" t="s">
        <v>2898</v>
      </c>
      <c r="D1154" s="20" t="s">
        <v>2994</v>
      </c>
      <c r="E1154" s="20"/>
      <c r="F1154" s="21" t="s">
        <v>1507</v>
      </c>
      <c r="G1154" s="18" t="b">
        <f>ISERROR(VLOOKUP(A1154,FORMAT!P:P,1,FALSE))</f>
        <v>0</v>
      </c>
      <c r="H1154" s="22">
        <v>1</v>
      </c>
    </row>
    <row r="1155" spans="1:8" ht="17" x14ac:dyDescent="0.2">
      <c r="A1155" s="19" t="s">
        <v>1503</v>
      </c>
      <c r="B1155" s="20" t="s">
        <v>2897</v>
      </c>
      <c r="C1155" s="20" t="s">
        <v>2898</v>
      </c>
      <c r="D1155" s="20" t="s">
        <v>2994</v>
      </c>
      <c r="E1155" s="20"/>
      <c r="F1155" s="21" t="s">
        <v>1507</v>
      </c>
      <c r="G1155" s="18" t="b">
        <f>ISERROR(VLOOKUP(A1155,FORMAT!P:P,1,FALSE))</f>
        <v>0</v>
      </c>
      <c r="H1155" s="22">
        <v>1</v>
      </c>
    </row>
    <row r="1156" spans="1:8" ht="17" x14ac:dyDescent="0.2">
      <c r="A1156" s="19" t="s">
        <v>1504</v>
      </c>
      <c r="B1156" s="20" t="s">
        <v>2897</v>
      </c>
      <c r="C1156" s="20" t="s">
        <v>2898</v>
      </c>
      <c r="D1156" s="20" t="s">
        <v>2994</v>
      </c>
      <c r="E1156" s="20"/>
      <c r="F1156" s="21" t="s">
        <v>1507</v>
      </c>
      <c r="G1156" s="18" t="b">
        <f>ISERROR(VLOOKUP(A1156,FORMAT!P:P,1,FALSE))</f>
        <v>0</v>
      </c>
      <c r="H1156" s="22">
        <v>1</v>
      </c>
    </row>
    <row r="1157" spans="1:8" ht="17" x14ac:dyDescent="0.2">
      <c r="A1157" s="19" t="s">
        <v>1505</v>
      </c>
      <c r="B1157" s="20" t="s">
        <v>2897</v>
      </c>
      <c r="C1157" s="20" t="s">
        <v>2898</v>
      </c>
      <c r="D1157" s="20" t="s">
        <v>2994</v>
      </c>
      <c r="E1157" s="20"/>
      <c r="F1157" s="21" t="s">
        <v>1507</v>
      </c>
      <c r="G1157" s="18" t="b">
        <f>ISERROR(VLOOKUP(A1157,FORMAT!P:P,1,FALSE))</f>
        <v>0</v>
      </c>
      <c r="H1157" s="22">
        <v>1</v>
      </c>
    </row>
    <row r="1158" spans="1:8" ht="17" x14ac:dyDescent="0.2">
      <c r="A1158" s="19" t="s">
        <v>1506</v>
      </c>
      <c r="B1158" s="20" t="s">
        <v>2897</v>
      </c>
      <c r="C1158" s="20" t="s">
        <v>2898</v>
      </c>
      <c r="D1158" s="20" t="s">
        <v>2994</v>
      </c>
      <c r="E1158" s="20"/>
      <c r="F1158" s="21" t="s">
        <v>1507</v>
      </c>
      <c r="G1158" s="18" t="b">
        <f>ISERROR(VLOOKUP(A1158,FORMAT!P:P,1,FALSE))</f>
        <v>0</v>
      </c>
      <c r="H1158" s="22">
        <v>1</v>
      </c>
    </row>
    <row r="1159" spans="1:8" ht="17" x14ac:dyDescent="0.2">
      <c r="A1159" s="19" t="s">
        <v>729</v>
      </c>
      <c r="B1159" s="20" t="s">
        <v>2897</v>
      </c>
      <c r="C1159" s="20" t="s">
        <v>2898</v>
      </c>
      <c r="D1159" s="20"/>
      <c r="E1159" s="20"/>
      <c r="F1159" s="21" t="s">
        <v>1452</v>
      </c>
      <c r="G1159" s="18" t="b">
        <f>ISERROR(VLOOKUP(A1159,FORMAT!P:P,1,FALSE))</f>
        <v>0</v>
      </c>
      <c r="H1159" s="22">
        <v>1</v>
      </c>
    </row>
    <row r="1160" spans="1:8" ht="17" x14ac:dyDescent="0.2">
      <c r="A1160" s="19" t="s">
        <v>730</v>
      </c>
      <c r="B1160" s="20" t="s">
        <v>2897</v>
      </c>
      <c r="C1160" s="20" t="s">
        <v>2898</v>
      </c>
      <c r="D1160" s="20"/>
      <c r="E1160" s="20"/>
      <c r="F1160" s="21" t="s">
        <v>1452</v>
      </c>
      <c r="G1160" s="18" t="b">
        <f>ISERROR(VLOOKUP(A1160,FORMAT!P:P,1,FALSE))</f>
        <v>0</v>
      </c>
      <c r="H1160" s="22">
        <v>1</v>
      </c>
    </row>
    <row r="1161" spans="1:8" ht="17" x14ac:dyDescent="0.2">
      <c r="A1161" s="23" t="s">
        <v>310</v>
      </c>
      <c r="B1161" s="24" t="s">
        <v>2897</v>
      </c>
      <c r="C1161" s="24" t="s">
        <v>2915</v>
      </c>
      <c r="D1161" s="24"/>
      <c r="E1161" s="24"/>
      <c r="F1161" s="21" t="s">
        <v>339</v>
      </c>
      <c r="G1161" s="18" t="b">
        <f>ISERROR(VLOOKUP(A1161,FORMAT!P:P,1,FALSE))</f>
        <v>0</v>
      </c>
      <c r="H1161" s="22">
        <v>1</v>
      </c>
    </row>
    <row r="1162" spans="1:8" ht="17" x14ac:dyDescent="0.2">
      <c r="A1162" s="23" t="s">
        <v>311</v>
      </c>
      <c r="B1162" s="24" t="s">
        <v>2897</v>
      </c>
      <c r="C1162" s="24" t="s">
        <v>2915</v>
      </c>
      <c r="D1162" s="24"/>
      <c r="E1162" s="24"/>
      <c r="F1162" s="21" t="s">
        <v>339</v>
      </c>
      <c r="G1162" s="18" t="b">
        <f>ISERROR(VLOOKUP(A1162,FORMAT!P:P,1,FALSE))</f>
        <v>0</v>
      </c>
      <c r="H1162" s="22">
        <v>1</v>
      </c>
    </row>
    <row r="1163" spans="1:8" ht="17" x14ac:dyDescent="0.2">
      <c r="A1163" s="23" t="s">
        <v>312</v>
      </c>
      <c r="B1163" s="24" t="s">
        <v>2897</v>
      </c>
      <c r="C1163" s="24" t="s">
        <v>2915</v>
      </c>
      <c r="D1163" s="24"/>
      <c r="E1163" s="24"/>
      <c r="F1163" s="21" t="s">
        <v>339</v>
      </c>
      <c r="G1163" s="18" t="b">
        <f>ISERROR(VLOOKUP(A1163,FORMAT!P:P,1,FALSE))</f>
        <v>0</v>
      </c>
      <c r="H1163" s="22">
        <v>1</v>
      </c>
    </row>
    <row r="1164" spans="1:8" ht="17" x14ac:dyDescent="0.2">
      <c r="A1164" s="23" t="s">
        <v>313</v>
      </c>
      <c r="B1164" s="24" t="s">
        <v>2897</v>
      </c>
      <c r="C1164" s="24" t="s">
        <v>2915</v>
      </c>
      <c r="D1164" s="24"/>
      <c r="E1164" s="24"/>
      <c r="F1164" s="21" t="s">
        <v>339</v>
      </c>
      <c r="G1164" s="18" t="b">
        <f>ISERROR(VLOOKUP(A1164,FORMAT!P:P,1,FALSE))</f>
        <v>0</v>
      </c>
      <c r="H1164" s="22">
        <v>1</v>
      </c>
    </row>
    <row r="1165" spans="1:8" ht="17" x14ac:dyDescent="0.2">
      <c r="A1165" s="23" t="s">
        <v>314</v>
      </c>
      <c r="B1165" s="24" t="s">
        <v>2897</v>
      </c>
      <c r="C1165" s="24" t="s">
        <v>2915</v>
      </c>
      <c r="D1165" s="24" t="s">
        <v>2918</v>
      </c>
      <c r="E1165" s="24"/>
      <c r="F1165" s="21" t="s">
        <v>339</v>
      </c>
      <c r="G1165" s="18" t="b">
        <f>ISERROR(VLOOKUP(A1165,FORMAT!P:P,1,FALSE))</f>
        <v>0</v>
      </c>
      <c r="H1165" s="22">
        <v>1</v>
      </c>
    </row>
    <row r="1166" spans="1:8" ht="17" x14ac:dyDescent="0.2">
      <c r="A1166" s="23" t="s">
        <v>315</v>
      </c>
      <c r="B1166" s="24" t="s">
        <v>2897</v>
      </c>
      <c r="C1166" s="24" t="s">
        <v>2915</v>
      </c>
      <c r="D1166" s="24"/>
      <c r="E1166" s="24"/>
      <c r="F1166" s="21" t="s">
        <v>339</v>
      </c>
      <c r="G1166" s="18" t="b">
        <f>ISERROR(VLOOKUP(A1166,FORMAT!P:P,1,FALSE))</f>
        <v>0</v>
      </c>
      <c r="H1166" s="22">
        <v>1</v>
      </c>
    </row>
    <row r="1167" spans="1:8" ht="17" x14ac:dyDescent="0.2">
      <c r="A1167" s="23" t="s">
        <v>317</v>
      </c>
      <c r="B1167" s="24" t="s">
        <v>2897</v>
      </c>
      <c r="C1167" s="24" t="s">
        <v>2915</v>
      </c>
      <c r="D1167" s="27" t="s">
        <v>2919</v>
      </c>
      <c r="E1167" s="27"/>
      <c r="F1167" s="21" t="s">
        <v>339</v>
      </c>
      <c r="G1167" s="18" t="b">
        <f>ISERROR(VLOOKUP(A1167,FORMAT!P:P,1,FALSE))</f>
        <v>0</v>
      </c>
      <c r="H1167" s="22">
        <v>1</v>
      </c>
    </row>
    <row r="1168" spans="1:8" ht="17" x14ac:dyDescent="0.2">
      <c r="A1168" s="23" t="s">
        <v>318</v>
      </c>
      <c r="B1168" s="24" t="s">
        <v>2897</v>
      </c>
      <c r="C1168" s="24" t="s">
        <v>2915</v>
      </c>
      <c r="D1168" s="24"/>
      <c r="E1168" s="24"/>
      <c r="F1168" s="21" t="s">
        <v>339</v>
      </c>
      <c r="G1168" s="18" t="b">
        <f>ISERROR(VLOOKUP(A1168,FORMAT!P:P,1,FALSE))</f>
        <v>0</v>
      </c>
      <c r="H1168" s="22">
        <v>1</v>
      </c>
    </row>
    <row r="1169" spans="1:8" ht="17" x14ac:dyDescent="0.2">
      <c r="A1169" s="23" t="s">
        <v>320</v>
      </c>
      <c r="B1169" s="24" t="s">
        <v>2897</v>
      </c>
      <c r="C1169" s="24" t="s">
        <v>2915</v>
      </c>
      <c r="D1169" s="24"/>
      <c r="E1169" s="24"/>
      <c r="F1169" s="21" t="s">
        <v>339</v>
      </c>
      <c r="G1169" s="18" t="b">
        <f>ISERROR(VLOOKUP(A1169,FORMAT!P:P,1,FALSE))</f>
        <v>0</v>
      </c>
      <c r="H1169" s="22">
        <v>1</v>
      </c>
    </row>
    <row r="1170" spans="1:8" ht="17" x14ac:dyDescent="0.2">
      <c r="A1170" s="23" t="s">
        <v>321</v>
      </c>
      <c r="B1170" s="24" t="s">
        <v>2897</v>
      </c>
      <c r="C1170" s="24" t="s">
        <v>2915</v>
      </c>
      <c r="D1170" s="24"/>
      <c r="E1170" s="24"/>
      <c r="F1170" s="21" t="s">
        <v>339</v>
      </c>
      <c r="G1170" s="18" t="b">
        <f>ISERROR(VLOOKUP(A1170,FORMAT!P:P,1,FALSE))</f>
        <v>0</v>
      </c>
      <c r="H1170" s="22">
        <v>1</v>
      </c>
    </row>
    <row r="1171" spans="1:8" ht="17" x14ac:dyDescent="0.2">
      <c r="A1171" s="23" t="s">
        <v>323</v>
      </c>
      <c r="B1171" s="24" t="s">
        <v>2897</v>
      </c>
      <c r="C1171" s="24" t="s">
        <v>2915</v>
      </c>
      <c r="D1171" s="24"/>
      <c r="E1171" s="24"/>
      <c r="F1171" s="21" t="s">
        <v>339</v>
      </c>
      <c r="G1171" s="18" t="b">
        <f>ISERROR(VLOOKUP(A1171,FORMAT!P:P,1,FALSE))</f>
        <v>0</v>
      </c>
      <c r="H1171" s="22">
        <v>1</v>
      </c>
    </row>
    <row r="1172" spans="1:8" ht="17" x14ac:dyDescent="0.2">
      <c r="A1172" s="23" t="s">
        <v>324</v>
      </c>
      <c r="B1172" s="24" t="s">
        <v>2897</v>
      </c>
      <c r="C1172" s="24" t="s">
        <v>2915</v>
      </c>
      <c r="D1172" s="24"/>
      <c r="E1172" s="24"/>
      <c r="F1172" s="21" t="s">
        <v>339</v>
      </c>
      <c r="G1172" s="18" t="b">
        <f>ISERROR(VLOOKUP(A1172,FORMAT!P:P,1,FALSE))</f>
        <v>0</v>
      </c>
      <c r="H1172" s="22">
        <v>1</v>
      </c>
    </row>
    <row r="1173" spans="1:8" ht="17" x14ac:dyDescent="0.2">
      <c r="A1173" s="23" t="s">
        <v>325</v>
      </c>
      <c r="B1173" s="24" t="s">
        <v>2897</v>
      </c>
      <c r="C1173" s="24" t="s">
        <v>2915</v>
      </c>
      <c r="D1173" s="24"/>
      <c r="E1173" s="24"/>
      <c r="F1173" s="21" t="s">
        <v>339</v>
      </c>
      <c r="G1173" s="18" t="b">
        <f>ISERROR(VLOOKUP(A1173,FORMAT!P:P,1,FALSE))</f>
        <v>0</v>
      </c>
      <c r="H1173" s="22">
        <v>1</v>
      </c>
    </row>
    <row r="1174" spans="1:8" ht="17" x14ac:dyDescent="0.2">
      <c r="A1174" s="23" t="s">
        <v>326</v>
      </c>
      <c r="B1174" s="24" t="s">
        <v>2897</v>
      </c>
      <c r="C1174" s="24" t="s">
        <v>2915</v>
      </c>
      <c r="D1174" s="24"/>
      <c r="E1174" s="24"/>
      <c r="F1174" s="21" t="s">
        <v>339</v>
      </c>
      <c r="G1174" s="18" t="b">
        <f>ISERROR(VLOOKUP(A1174,FORMAT!P:P,1,FALSE))</f>
        <v>0</v>
      </c>
      <c r="H1174" s="22">
        <v>1</v>
      </c>
    </row>
    <row r="1175" spans="1:8" ht="17" x14ac:dyDescent="0.2">
      <c r="A1175" s="23" t="s">
        <v>327</v>
      </c>
      <c r="B1175" s="24" t="s">
        <v>2897</v>
      </c>
      <c r="C1175" s="24" t="s">
        <v>2915</v>
      </c>
      <c r="D1175" s="24"/>
      <c r="E1175" s="24"/>
      <c r="F1175" s="21" t="s">
        <v>339</v>
      </c>
      <c r="G1175" s="18" t="b">
        <f>ISERROR(VLOOKUP(A1175,FORMAT!P:P,1,FALSE))</f>
        <v>0</v>
      </c>
      <c r="H1175" s="22">
        <v>1</v>
      </c>
    </row>
    <row r="1176" spans="1:8" ht="17" x14ac:dyDescent="0.2">
      <c r="A1176" s="23" t="s">
        <v>328</v>
      </c>
      <c r="B1176" s="24" t="s">
        <v>2897</v>
      </c>
      <c r="C1176" s="24" t="s">
        <v>2915</v>
      </c>
      <c r="D1176" s="24"/>
      <c r="E1176" s="24"/>
      <c r="F1176" s="21" t="s">
        <v>339</v>
      </c>
      <c r="G1176" s="18" t="b">
        <f>ISERROR(VLOOKUP(A1176,FORMAT!P:P,1,FALSE))</f>
        <v>0</v>
      </c>
      <c r="H1176" s="22">
        <v>1</v>
      </c>
    </row>
    <row r="1177" spans="1:8" ht="17" x14ac:dyDescent="0.2">
      <c r="A1177" s="23" t="s">
        <v>329</v>
      </c>
      <c r="B1177" s="24" t="s">
        <v>2897</v>
      </c>
      <c r="C1177" s="24" t="s">
        <v>2915</v>
      </c>
      <c r="D1177" s="24"/>
      <c r="E1177" s="24"/>
      <c r="F1177" s="21" t="s">
        <v>339</v>
      </c>
      <c r="G1177" s="18" t="b">
        <f>ISERROR(VLOOKUP(A1177,FORMAT!P:P,1,FALSE))</f>
        <v>0</v>
      </c>
      <c r="H1177" s="22">
        <v>1</v>
      </c>
    </row>
    <row r="1178" spans="1:8" ht="17" x14ac:dyDescent="0.2">
      <c r="A1178" s="23" t="s">
        <v>331</v>
      </c>
      <c r="B1178" s="24" t="s">
        <v>2897</v>
      </c>
      <c r="C1178" s="24" t="s">
        <v>2915</v>
      </c>
      <c r="D1178" s="24"/>
      <c r="E1178" s="24"/>
      <c r="F1178" s="21" t="s">
        <v>339</v>
      </c>
      <c r="G1178" s="18" t="b">
        <f>ISERROR(VLOOKUP(A1178,FORMAT!P:P,1,FALSE))</f>
        <v>0</v>
      </c>
      <c r="H1178" s="22">
        <v>1</v>
      </c>
    </row>
    <row r="1179" spans="1:8" ht="17" x14ac:dyDescent="0.2">
      <c r="A1179" s="23" t="s">
        <v>333</v>
      </c>
      <c r="B1179" s="24" t="s">
        <v>2897</v>
      </c>
      <c r="C1179" s="24" t="s">
        <v>2915</v>
      </c>
      <c r="D1179" s="24"/>
      <c r="E1179" s="24"/>
      <c r="F1179" s="21" t="s">
        <v>339</v>
      </c>
      <c r="G1179" s="18" t="b">
        <f>ISERROR(VLOOKUP(A1179,FORMAT!P:P,1,FALSE))</f>
        <v>0</v>
      </c>
      <c r="H1179" s="22">
        <v>1</v>
      </c>
    </row>
    <row r="1180" spans="1:8" ht="17" x14ac:dyDescent="0.2">
      <c r="A1180" s="23" t="s">
        <v>334</v>
      </c>
      <c r="B1180" s="24" t="s">
        <v>2897</v>
      </c>
      <c r="C1180" s="24" t="s">
        <v>2915</v>
      </c>
      <c r="D1180" s="24"/>
      <c r="E1180" s="24"/>
      <c r="F1180" s="21" t="s">
        <v>339</v>
      </c>
      <c r="G1180" s="18" t="b">
        <f>ISERROR(VLOOKUP(A1180,FORMAT!P:P,1,FALSE))</f>
        <v>0</v>
      </c>
      <c r="H1180" s="22">
        <v>1</v>
      </c>
    </row>
    <row r="1181" spans="1:8" ht="17" x14ac:dyDescent="0.2">
      <c r="A1181" s="23" t="s">
        <v>335</v>
      </c>
      <c r="B1181" s="24" t="s">
        <v>2897</v>
      </c>
      <c r="C1181" s="24" t="s">
        <v>2915</v>
      </c>
      <c r="D1181" s="24"/>
      <c r="E1181" s="24"/>
      <c r="F1181" s="21" t="s">
        <v>339</v>
      </c>
      <c r="G1181" s="18" t="b">
        <f>ISERROR(VLOOKUP(A1181,FORMAT!P:P,1,FALSE))</f>
        <v>0</v>
      </c>
      <c r="H1181" s="22">
        <v>1</v>
      </c>
    </row>
    <row r="1182" spans="1:8" ht="17" x14ac:dyDescent="0.2">
      <c r="A1182" s="23" t="s">
        <v>336</v>
      </c>
      <c r="B1182" s="24" t="s">
        <v>2897</v>
      </c>
      <c r="C1182" s="24" t="s">
        <v>2915</v>
      </c>
      <c r="D1182" s="24"/>
      <c r="E1182" s="24"/>
      <c r="F1182" s="21" t="s">
        <v>339</v>
      </c>
      <c r="G1182" s="18" t="b">
        <f>ISERROR(VLOOKUP(A1182,FORMAT!P:P,1,FALSE))</f>
        <v>0</v>
      </c>
      <c r="H1182" s="22">
        <v>1</v>
      </c>
    </row>
    <row r="1183" spans="1:8" ht="17" x14ac:dyDescent="0.2">
      <c r="A1183" s="23" t="s">
        <v>302</v>
      </c>
      <c r="B1183" s="24" t="s">
        <v>2897</v>
      </c>
      <c r="C1183" s="24" t="s">
        <v>2915</v>
      </c>
      <c r="D1183" s="24"/>
      <c r="E1183" s="24"/>
      <c r="F1183" s="21" t="s">
        <v>339</v>
      </c>
      <c r="G1183" s="18" t="b">
        <f>ISERROR(VLOOKUP(A1183,FORMAT!P:P,1,FALSE))</f>
        <v>0</v>
      </c>
      <c r="H1183" s="22">
        <v>1</v>
      </c>
    </row>
    <row r="1184" spans="1:8" ht="17" x14ac:dyDescent="0.2">
      <c r="A1184" s="23" t="s">
        <v>304</v>
      </c>
      <c r="B1184" s="24" t="s">
        <v>2897</v>
      </c>
      <c r="C1184" s="24" t="s">
        <v>2915</v>
      </c>
      <c r="D1184" s="24"/>
      <c r="E1184" s="24"/>
      <c r="F1184" s="21" t="s">
        <v>339</v>
      </c>
      <c r="G1184" s="18" t="b">
        <f>ISERROR(VLOOKUP(A1184,FORMAT!P:P,1,FALSE))</f>
        <v>0</v>
      </c>
      <c r="H1184" s="22">
        <v>1</v>
      </c>
    </row>
    <row r="1185" spans="1:8" ht="17" x14ac:dyDescent="0.2">
      <c r="A1185" s="23" t="s">
        <v>316</v>
      </c>
      <c r="B1185" s="24" t="s">
        <v>2897</v>
      </c>
      <c r="C1185" s="24" t="s">
        <v>2910</v>
      </c>
      <c r="D1185" s="24"/>
      <c r="E1185" s="24"/>
      <c r="F1185" s="21" t="s">
        <v>339</v>
      </c>
      <c r="G1185" s="18" t="b">
        <f>ISERROR(VLOOKUP(A1185,FORMAT!P:P,1,FALSE))</f>
        <v>0</v>
      </c>
      <c r="H1185" s="22">
        <v>1</v>
      </c>
    </row>
    <row r="1186" spans="1:8" ht="17" x14ac:dyDescent="0.2">
      <c r="A1186" s="23" t="s">
        <v>330</v>
      </c>
      <c r="B1186" s="24" t="s">
        <v>2897</v>
      </c>
      <c r="C1186" s="24" t="s">
        <v>2910</v>
      </c>
      <c r="D1186" s="24"/>
      <c r="E1186" s="24"/>
      <c r="F1186" s="21" t="s">
        <v>339</v>
      </c>
      <c r="G1186" s="18" t="b">
        <f>ISERROR(VLOOKUP(A1186,FORMAT!P:P,1,FALSE))</f>
        <v>0</v>
      </c>
      <c r="H1186" s="22">
        <v>1</v>
      </c>
    </row>
    <row r="1187" spans="1:8" ht="17" x14ac:dyDescent="0.2">
      <c r="A1187" s="23" t="s">
        <v>280</v>
      </c>
      <c r="B1187" s="24" t="s">
        <v>2897</v>
      </c>
      <c r="C1187" s="24" t="s">
        <v>2910</v>
      </c>
      <c r="D1187" s="24"/>
      <c r="E1187" s="24"/>
      <c r="F1187" s="21" t="s">
        <v>339</v>
      </c>
      <c r="G1187" s="18" t="b">
        <f>ISERROR(VLOOKUP(A1187,FORMAT!P:P,1,FALSE))</f>
        <v>0</v>
      </c>
      <c r="H1187" s="22">
        <v>1</v>
      </c>
    </row>
    <row r="1188" spans="1:8" ht="17" x14ac:dyDescent="0.2">
      <c r="A1188" s="23" t="s">
        <v>287</v>
      </c>
      <c r="B1188" s="24" t="s">
        <v>2897</v>
      </c>
      <c r="C1188" s="24" t="s">
        <v>2910</v>
      </c>
      <c r="D1188" s="24"/>
      <c r="E1188" s="24"/>
      <c r="F1188" s="21" t="s">
        <v>339</v>
      </c>
      <c r="G1188" s="18" t="b">
        <f>ISERROR(VLOOKUP(A1188,FORMAT!P:P,1,FALSE))</f>
        <v>0</v>
      </c>
      <c r="H1188" s="22">
        <v>1</v>
      </c>
    </row>
    <row r="1189" spans="1:8" ht="17" x14ac:dyDescent="0.2">
      <c r="A1189" s="23" t="s">
        <v>301</v>
      </c>
      <c r="B1189" s="24" t="s">
        <v>2897</v>
      </c>
      <c r="C1189" s="24" t="s">
        <v>2910</v>
      </c>
      <c r="D1189" s="24" t="s">
        <v>2914</v>
      </c>
      <c r="E1189" s="24"/>
      <c r="F1189" s="21" t="s">
        <v>339</v>
      </c>
      <c r="G1189" s="18" t="b">
        <f>ISERROR(VLOOKUP(A1189,FORMAT!P:P,1,FALSE))</f>
        <v>0</v>
      </c>
      <c r="H1189" s="22">
        <v>1</v>
      </c>
    </row>
    <row r="1190" spans="1:8" ht="17" x14ac:dyDescent="0.2">
      <c r="A1190" s="23" t="s">
        <v>303</v>
      </c>
      <c r="B1190" s="24" t="s">
        <v>2897</v>
      </c>
      <c r="C1190" s="24" t="s">
        <v>2910</v>
      </c>
      <c r="D1190" s="24"/>
      <c r="E1190" s="24"/>
      <c r="F1190" s="21" t="s">
        <v>339</v>
      </c>
      <c r="G1190" s="18" t="b">
        <f>ISERROR(VLOOKUP(A1190,FORMAT!P:P,1,FALSE))</f>
        <v>0</v>
      </c>
      <c r="H1190" s="22">
        <v>1</v>
      </c>
    </row>
    <row r="1191" spans="1:8" ht="17" x14ac:dyDescent="0.2">
      <c r="A1191" s="23" t="s">
        <v>306</v>
      </c>
      <c r="B1191" s="24" t="s">
        <v>2897</v>
      </c>
      <c r="C1191" s="24" t="s">
        <v>2910</v>
      </c>
      <c r="D1191" s="24"/>
      <c r="E1191" s="24"/>
      <c r="F1191" s="21" t="s">
        <v>339</v>
      </c>
      <c r="G1191" s="18" t="b">
        <f>ISERROR(VLOOKUP(A1191,FORMAT!P:P,1,FALSE))</f>
        <v>0</v>
      </c>
      <c r="H1191" s="22">
        <v>1</v>
      </c>
    </row>
    <row r="1192" spans="1:8" ht="17" x14ac:dyDescent="0.2">
      <c r="A1192" s="23" t="s">
        <v>307</v>
      </c>
      <c r="B1192" s="24" t="s">
        <v>2897</v>
      </c>
      <c r="C1192" s="24" t="s">
        <v>2910</v>
      </c>
      <c r="D1192" s="24"/>
      <c r="E1192" s="24"/>
      <c r="F1192" s="21" t="s">
        <v>339</v>
      </c>
      <c r="G1192" s="18" t="b">
        <f>ISERROR(VLOOKUP(A1192,FORMAT!P:P,1,FALSE))</f>
        <v>0</v>
      </c>
      <c r="H1192" s="22">
        <v>1</v>
      </c>
    </row>
    <row r="1193" spans="1:8" ht="17" x14ac:dyDescent="0.2">
      <c r="A1193" s="23" t="s">
        <v>308</v>
      </c>
      <c r="B1193" s="24" t="s">
        <v>2897</v>
      </c>
      <c r="C1193" s="24" t="s">
        <v>2910</v>
      </c>
      <c r="D1193" s="24"/>
      <c r="E1193" s="24"/>
      <c r="F1193" s="21" t="s">
        <v>339</v>
      </c>
      <c r="G1193" s="18" t="b">
        <f>ISERROR(VLOOKUP(A1193,FORMAT!P:P,1,FALSE))</f>
        <v>0</v>
      </c>
      <c r="H1193" s="22">
        <v>1</v>
      </c>
    </row>
    <row r="1194" spans="1:8" ht="17" x14ac:dyDescent="0.2">
      <c r="A1194" s="23" t="s">
        <v>309</v>
      </c>
      <c r="B1194" s="24" t="s">
        <v>2897</v>
      </c>
      <c r="C1194" s="24" t="s">
        <v>2916</v>
      </c>
      <c r="D1194" s="24"/>
      <c r="E1194" s="24"/>
      <c r="F1194" s="21" t="s">
        <v>339</v>
      </c>
      <c r="G1194" s="18" t="b">
        <f>ISERROR(VLOOKUP(A1194,FORMAT!P:P,1,FALSE))</f>
        <v>0</v>
      </c>
      <c r="H1194" s="22">
        <v>1</v>
      </c>
    </row>
    <row r="1195" spans="1:8" ht="17" x14ac:dyDescent="0.2">
      <c r="A1195" s="23" t="s">
        <v>332</v>
      </c>
      <c r="B1195" s="24" t="s">
        <v>2897</v>
      </c>
      <c r="C1195" s="24" t="s">
        <v>2916</v>
      </c>
      <c r="D1195" s="24"/>
      <c r="E1195" s="24"/>
      <c r="F1195" s="21" t="s">
        <v>339</v>
      </c>
      <c r="G1195" s="18" t="b">
        <f>ISERROR(VLOOKUP(A1195,FORMAT!P:P,1,FALSE))</f>
        <v>0</v>
      </c>
      <c r="H1195" s="22">
        <v>1</v>
      </c>
    </row>
    <row r="1196" spans="1:8" ht="17" x14ac:dyDescent="0.2">
      <c r="A1196" s="23" t="s">
        <v>305</v>
      </c>
      <c r="B1196" s="24" t="s">
        <v>2897</v>
      </c>
      <c r="C1196" s="24" t="s">
        <v>2916</v>
      </c>
      <c r="D1196" s="24" t="s">
        <v>2917</v>
      </c>
      <c r="E1196" s="24"/>
      <c r="F1196" s="21" t="s">
        <v>339</v>
      </c>
      <c r="G1196" s="18" t="b">
        <f>ISERROR(VLOOKUP(A1196,FORMAT!P:P,1,FALSE))</f>
        <v>0</v>
      </c>
      <c r="H1196" s="22">
        <v>1</v>
      </c>
    </row>
    <row r="1197" spans="1:8" ht="17" x14ac:dyDescent="0.2">
      <c r="A1197" s="23" t="s">
        <v>322</v>
      </c>
      <c r="B1197" s="24" t="s">
        <v>2897</v>
      </c>
      <c r="C1197" s="24" t="s">
        <v>2921</v>
      </c>
      <c r="D1197" s="24"/>
      <c r="E1197" s="24"/>
      <c r="F1197" s="21" t="s">
        <v>339</v>
      </c>
      <c r="G1197" s="18" t="b">
        <f>ISERROR(VLOOKUP(A1197,FORMAT!P:P,1,FALSE))</f>
        <v>0</v>
      </c>
      <c r="H1197" s="22">
        <v>1</v>
      </c>
    </row>
    <row r="1198" spans="1:8" ht="17" x14ac:dyDescent="0.2">
      <c r="A1198" s="19" t="s">
        <v>1488</v>
      </c>
      <c r="B1198" s="20" t="s">
        <v>2904</v>
      </c>
      <c r="C1198" s="20" t="s">
        <v>2904</v>
      </c>
      <c r="D1198" s="20"/>
      <c r="E1198" s="20"/>
      <c r="F1198" s="21" t="s">
        <v>1507</v>
      </c>
      <c r="G1198" s="18" t="b">
        <f>ISERROR(VLOOKUP(A1198,FORMAT!P:P,1,FALSE))</f>
        <v>0</v>
      </c>
      <c r="H1198" s="22">
        <v>1</v>
      </c>
    </row>
    <row r="1199" spans="1:8" ht="17" x14ac:dyDescent="0.2">
      <c r="A1199" s="23" t="s">
        <v>132</v>
      </c>
      <c r="B1199" s="24" t="s">
        <v>2897</v>
      </c>
      <c r="C1199" s="24" t="s">
        <v>2898</v>
      </c>
      <c r="D1199" s="24"/>
      <c r="E1199" s="24"/>
      <c r="F1199" s="21" t="s">
        <v>357</v>
      </c>
      <c r="G1199" s="18" t="b">
        <f>ISERROR(VLOOKUP(A1199,FORMAT!P:P,1,FALSE))</f>
        <v>0</v>
      </c>
      <c r="H1199" s="22">
        <v>2</v>
      </c>
    </row>
    <row r="1200" spans="1:8" ht="17" x14ac:dyDescent="0.2">
      <c r="A1200" s="19" t="s">
        <v>742</v>
      </c>
      <c r="B1200" s="20" t="s">
        <v>2897</v>
      </c>
      <c r="C1200" s="20" t="s">
        <v>2898</v>
      </c>
      <c r="D1200" s="20"/>
      <c r="E1200" s="20"/>
      <c r="F1200" s="21" t="s">
        <v>1507</v>
      </c>
      <c r="G1200" s="18" t="b">
        <f>ISERROR(VLOOKUP(A1200,FORMAT!P:P,1,FALSE))</f>
        <v>0</v>
      </c>
      <c r="H1200" s="22">
        <v>2</v>
      </c>
    </row>
    <row r="1201" spans="1:8" ht="17" x14ac:dyDescent="0.2">
      <c r="A1201" s="23" t="s">
        <v>133</v>
      </c>
      <c r="B1201" s="24" t="s">
        <v>2897</v>
      </c>
      <c r="C1201" s="24" t="s">
        <v>2898</v>
      </c>
      <c r="D1201" s="24"/>
      <c r="E1201" s="24"/>
      <c r="F1201" s="21" t="s">
        <v>357</v>
      </c>
      <c r="G1201" s="18" t="b">
        <f>ISERROR(VLOOKUP(A1201,FORMAT!P:P,1,FALSE))</f>
        <v>0</v>
      </c>
      <c r="H1201" s="22">
        <v>2</v>
      </c>
    </row>
    <row r="1202" spans="1:8" ht="17" x14ac:dyDescent="0.2">
      <c r="A1202" s="23" t="s">
        <v>134</v>
      </c>
      <c r="B1202" s="24" t="s">
        <v>2897</v>
      </c>
      <c r="C1202" s="24" t="s">
        <v>2898</v>
      </c>
      <c r="D1202" s="24"/>
      <c r="E1202" s="24"/>
      <c r="F1202" s="21" t="s">
        <v>357</v>
      </c>
      <c r="G1202" s="18" t="b">
        <f>ISERROR(VLOOKUP(A1202,FORMAT!P:P,1,FALSE))</f>
        <v>0</v>
      </c>
      <c r="H1202" s="22">
        <v>2</v>
      </c>
    </row>
    <row r="1203" spans="1:8" ht="17" x14ac:dyDescent="0.2">
      <c r="A1203" s="19" t="s">
        <v>407</v>
      </c>
      <c r="B1203" s="20" t="s">
        <v>2897</v>
      </c>
      <c r="C1203" s="20" t="s">
        <v>2898</v>
      </c>
      <c r="D1203" s="20"/>
      <c r="E1203" s="20"/>
      <c r="F1203" s="21" t="s">
        <v>1507</v>
      </c>
      <c r="G1203" s="18" t="b">
        <f>ISERROR(VLOOKUP(A1203,FORMAT!P:P,1,FALSE))</f>
        <v>0</v>
      </c>
      <c r="H1203" s="22">
        <v>2</v>
      </c>
    </row>
    <row r="1204" spans="1:8" ht="17" x14ac:dyDescent="0.2">
      <c r="A1204" s="19" t="s">
        <v>610</v>
      </c>
      <c r="B1204" s="20" t="s">
        <v>2897</v>
      </c>
      <c r="C1204" s="20" t="s">
        <v>2898</v>
      </c>
      <c r="D1204" s="20"/>
      <c r="E1204" s="20"/>
      <c r="F1204" s="21" t="s">
        <v>1507</v>
      </c>
      <c r="G1204" s="18" t="b">
        <f>ISERROR(VLOOKUP(A1204,FORMAT!P:P,1,FALSE))</f>
        <v>0</v>
      </c>
      <c r="H1204" s="22">
        <v>2</v>
      </c>
    </row>
    <row r="1205" spans="1:8" ht="17" x14ac:dyDescent="0.2">
      <c r="A1205" s="19" t="s">
        <v>382</v>
      </c>
      <c r="B1205" s="20" t="s">
        <v>2897</v>
      </c>
      <c r="C1205" s="20" t="s">
        <v>2898</v>
      </c>
      <c r="D1205" s="20"/>
      <c r="E1205" s="20"/>
      <c r="F1205" s="21" t="s">
        <v>1507</v>
      </c>
      <c r="G1205" s="18" t="b">
        <f>ISERROR(VLOOKUP(A1205,FORMAT!P:P,1,FALSE))</f>
        <v>0</v>
      </c>
      <c r="H1205" s="22">
        <v>2</v>
      </c>
    </row>
    <row r="1206" spans="1:8" ht="17" x14ac:dyDescent="0.2">
      <c r="A1206" s="19" t="s">
        <v>753</v>
      </c>
      <c r="B1206" s="20" t="s">
        <v>2897</v>
      </c>
      <c r="C1206" s="20" t="s">
        <v>2898</v>
      </c>
      <c r="D1206" s="20" t="s">
        <v>2977</v>
      </c>
      <c r="E1206" s="20"/>
      <c r="F1206" s="21" t="s">
        <v>1507</v>
      </c>
      <c r="G1206" s="18" t="b">
        <f>ISERROR(VLOOKUP(A1206,FORMAT!P:P,1,FALSE))</f>
        <v>0</v>
      </c>
      <c r="H1206" s="22">
        <v>2</v>
      </c>
    </row>
    <row r="1207" spans="1:8" ht="17" x14ac:dyDescent="0.2">
      <c r="A1207" s="23" t="s">
        <v>136</v>
      </c>
      <c r="B1207" s="24" t="s">
        <v>2897</v>
      </c>
      <c r="C1207" s="24" t="s">
        <v>2898</v>
      </c>
      <c r="D1207" s="24"/>
      <c r="E1207" s="24"/>
      <c r="F1207" s="21" t="s">
        <v>357</v>
      </c>
      <c r="G1207" s="18" t="b">
        <f>ISERROR(VLOOKUP(A1207,FORMAT!P:P,1,FALSE))</f>
        <v>0</v>
      </c>
      <c r="H1207" s="22">
        <v>2</v>
      </c>
    </row>
    <row r="1208" spans="1:8" ht="17" x14ac:dyDescent="0.2">
      <c r="A1208" s="19" t="s">
        <v>414</v>
      </c>
      <c r="B1208" s="20" t="s">
        <v>2897</v>
      </c>
      <c r="C1208" s="20" t="s">
        <v>2898</v>
      </c>
      <c r="D1208" s="20"/>
      <c r="E1208" s="20"/>
      <c r="F1208" s="21" t="s">
        <v>1507</v>
      </c>
      <c r="G1208" s="18" t="b">
        <f>ISERROR(VLOOKUP(A1208,FORMAT!P:P,1,FALSE))</f>
        <v>0</v>
      </c>
      <c r="H1208" s="22">
        <v>2</v>
      </c>
    </row>
    <row r="1209" spans="1:8" ht="17" x14ac:dyDescent="0.2">
      <c r="A1209" s="23" t="s">
        <v>18</v>
      </c>
      <c r="B1209" s="27" t="s">
        <v>2897</v>
      </c>
      <c r="C1209" s="27" t="s">
        <v>2898</v>
      </c>
      <c r="D1209" s="24" t="s">
        <v>2926</v>
      </c>
      <c r="E1209" s="24"/>
      <c r="F1209" s="21" t="s">
        <v>357</v>
      </c>
      <c r="G1209" s="18" t="b">
        <f>ISERROR(VLOOKUP(A1209,FORMAT!P:P,1,FALSE))</f>
        <v>0</v>
      </c>
      <c r="H1209" s="22">
        <v>2</v>
      </c>
    </row>
    <row r="1210" spans="1:8" ht="17" x14ac:dyDescent="0.2">
      <c r="A1210" s="19" t="s">
        <v>478</v>
      </c>
      <c r="B1210" s="20" t="s">
        <v>2897</v>
      </c>
      <c r="C1210" s="20" t="s">
        <v>2898</v>
      </c>
      <c r="D1210" s="20"/>
      <c r="E1210" s="20"/>
      <c r="F1210" s="21" t="s">
        <v>1507</v>
      </c>
      <c r="G1210" s="18" t="b">
        <f>ISERROR(VLOOKUP(A1210,FORMAT!P:P,1,FALSE))</f>
        <v>0</v>
      </c>
      <c r="H1210" s="22">
        <v>2</v>
      </c>
    </row>
    <row r="1211" spans="1:8" ht="17" x14ac:dyDescent="0.2">
      <c r="A1211" s="19" t="s">
        <v>480</v>
      </c>
      <c r="B1211" s="20" t="s">
        <v>2897</v>
      </c>
      <c r="C1211" s="20" t="s">
        <v>2898</v>
      </c>
      <c r="D1211" s="20"/>
      <c r="E1211" s="20"/>
      <c r="F1211" s="21" t="s">
        <v>1507</v>
      </c>
      <c r="G1211" s="18" t="b">
        <f>ISERROR(VLOOKUP(A1211,FORMAT!P:P,1,FALSE))</f>
        <v>0</v>
      </c>
      <c r="H1211" s="22">
        <v>2</v>
      </c>
    </row>
    <row r="1212" spans="1:8" ht="17" x14ac:dyDescent="0.2">
      <c r="A1212" s="19" t="s">
        <v>481</v>
      </c>
      <c r="B1212" s="20" t="s">
        <v>2897</v>
      </c>
      <c r="C1212" s="20" t="s">
        <v>2898</v>
      </c>
      <c r="D1212" s="20"/>
      <c r="E1212" s="20"/>
      <c r="F1212" s="21" t="s">
        <v>1507</v>
      </c>
      <c r="G1212" s="18" t="b">
        <f>ISERROR(VLOOKUP(A1212,FORMAT!P:P,1,FALSE))</f>
        <v>0</v>
      </c>
      <c r="H1212" s="22">
        <v>2</v>
      </c>
    </row>
    <row r="1213" spans="1:8" ht="17" x14ac:dyDescent="0.2">
      <c r="A1213" s="19" t="s">
        <v>998</v>
      </c>
      <c r="B1213" s="20" t="s">
        <v>2897</v>
      </c>
      <c r="C1213" s="20" t="s">
        <v>2898</v>
      </c>
      <c r="D1213" s="20"/>
      <c r="E1213" s="20"/>
      <c r="F1213" s="21" t="s">
        <v>1507</v>
      </c>
      <c r="G1213" s="18" t="b">
        <f>ISERROR(VLOOKUP(A1213,FORMAT!P:P,1,FALSE))</f>
        <v>0</v>
      </c>
      <c r="H1213" s="22">
        <v>2</v>
      </c>
    </row>
    <row r="1214" spans="1:8" ht="17" x14ac:dyDescent="0.2">
      <c r="A1214" s="19" t="s">
        <v>482</v>
      </c>
      <c r="B1214" s="20" t="s">
        <v>2897</v>
      </c>
      <c r="C1214" s="20" t="s">
        <v>2898</v>
      </c>
      <c r="D1214" s="20" t="s">
        <v>2978</v>
      </c>
      <c r="E1214" s="20"/>
      <c r="F1214" s="21" t="s">
        <v>1507</v>
      </c>
      <c r="G1214" s="18" t="b">
        <f>ISERROR(VLOOKUP(A1214,FORMAT!P:P,1,FALSE))</f>
        <v>0</v>
      </c>
      <c r="H1214" s="22">
        <v>2</v>
      </c>
    </row>
    <row r="1215" spans="1:8" ht="17" x14ac:dyDescent="0.2">
      <c r="A1215" s="19" t="s">
        <v>483</v>
      </c>
      <c r="B1215" s="20" t="s">
        <v>2897</v>
      </c>
      <c r="C1215" s="20" t="s">
        <v>2898</v>
      </c>
      <c r="D1215" s="20"/>
      <c r="E1215" s="20"/>
      <c r="F1215" s="21" t="s">
        <v>1507</v>
      </c>
      <c r="G1215" s="18" t="b">
        <f>ISERROR(VLOOKUP(A1215,FORMAT!P:P,1,FALSE))</f>
        <v>0</v>
      </c>
      <c r="H1215" s="22">
        <v>2</v>
      </c>
    </row>
    <row r="1216" spans="1:8" ht="17" x14ac:dyDescent="0.2">
      <c r="A1216" s="23" t="s">
        <v>137</v>
      </c>
      <c r="B1216" s="24" t="s">
        <v>2897</v>
      </c>
      <c r="C1216" s="24" t="s">
        <v>2898</v>
      </c>
      <c r="D1216" s="24"/>
      <c r="E1216" s="24"/>
      <c r="F1216" s="21" t="s">
        <v>357</v>
      </c>
      <c r="G1216" s="18" t="b">
        <f>ISERROR(VLOOKUP(A1216,FORMAT!P:P,1,FALSE))</f>
        <v>0</v>
      </c>
      <c r="H1216" s="22">
        <v>2</v>
      </c>
    </row>
    <row r="1217" spans="1:8" ht="17" x14ac:dyDescent="0.2">
      <c r="A1217" s="23" t="s">
        <v>138</v>
      </c>
      <c r="B1217" s="24" t="s">
        <v>2897</v>
      </c>
      <c r="C1217" s="24" t="s">
        <v>2898</v>
      </c>
      <c r="D1217" s="24"/>
      <c r="E1217" s="24"/>
      <c r="F1217" s="21" t="s">
        <v>357</v>
      </c>
      <c r="G1217" s="18" t="b">
        <f>ISERROR(VLOOKUP(A1217,FORMAT!P:P,1,FALSE))</f>
        <v>0</v>
      </c>
      <c r="H1217" s="22">
        <v>2</v>
      </c>
    </row>
    <row r="1218" spans="1:8" ht="17" x14ac:dyDescent="0.2">
      <c r="A1218" s="19" t="s">
        <v>768</v>
      </c>
      <c r="B1218" s="20" t="s">
        <v>2897</v>
      </c>
      <c r="C1218" s="20" t="s">
        <v>2898</v>
      </c>
      <c r="D1218" s="20"/>
      <c r="E1218" s="20"/>
      <c r="F1218" s="21" t="s">
        <v>1507</v>
      </c>
      <c r="G1218" s="18" t="b">
        <f>ISERROR(VLOOKUP(A1218,FORMAT!P:P,1,FALSE))</f>
        <v>0</v>
      </c>
      <c r="H1218" s="22">
        <v>2</v>
      </c>
    </row>
    <row r="1219" spans="1:8" ht="17" x14ac:dyDescent="0.2">
      <c r="A1219" s="19" t="s">
        <v>417</v>
      </c>
      <c r="B1219" s="20" t="s">
        <v>2897</v>
      </c>
      <c r="C1219" s="20" t="s">
        <v>2898</v>
      </c>
      <c r="D1219" s="20"/>
      <c r="E1219" s="20"/>
      <c r="F1219" s="21" t="s">
        <v>1507</v>
      </c>
      <c r="G1219" s="18" t="b">
        <f>ISERROR(VLOOKUP(A1219,FORMAT!P:P,1,FALSE))</f>
        <v>0</v>
      </c>
      <c r="H1219" s="22">
        <v>2</v>
      </c>
    </row>
    <row r="1220" spans="1:8" ht="17" x14ac:dyDescent="0.2">
      <c r="A1220" s="19" t="s">
        <v>418</v>
      </c>
      <c r="B1220" s="20" t="s">
        <v>2897</v>
      </c>
      <c r="C1220" s="20" t="s">
        <v>2898</v>
      </c>
      <c r="D1220" s="20"/>
      <c r="E1220" s="20"/>
      <c r="F1220" s="21" t="s">
        <v>1507</v>
      </c>
      <c r="G1220" s="18" t="b">
        <f>ISERROR(VLOOKUP(A1220,FORMAT!P:P,1,FALSE))</f>
        <v>0</v>
      </c>
      <c r="H1220" s="22">
        <v>2</v>
      </c>
    </row>
    <row r="1221" spans="1:8" ht="17" x14ac:dyDescent="0.2">
      <c r="A1221" s="19" t="s">
        <v>363</v>
      </c>
      <c r="B1221" s="20" t="s">
        <v>2897</v>
      </c>
      <c r="C1221" s="20" t="s">
        <v>2898</v>
      </c>
      <c r="D1221" s="20"/>
      <c r="E1221" s="20"/>
      <c r="F1221" s="21" t="s">
        <v>1507</v>
      </c>
      <c r="G1221" s="18" t="b">
        <f>ISERROR(VLOOKUP(A1221,FORMAT!P:P,1,FALSE))</f>
        <v>0</v>
      </c>
      <c r="H1221" s="22">
        <v>2</v>
      </c>
    </row>
    <row r="1222" spans="1:8" ht="17" x14ac:dyDescent="0.2">
      <c r="A1222" s="23" t="s">
        <v>25</v>
      </c>
      <c r="B1222" s="27" t="s">
        <v>2897</v>
      </c>
      <c r="C1222" s="27" t="s">
        <v>2898</v>
      </c>
      <c r="D1222" s="24"/>
      <c r="E1222" s="24"/>
      <c r="F1222" s="21" t="s">
        <v>357</v>
      </c>
      <c r="G1222" s="18" t="b">
        <f>ISERROR(VLOOKUP(A1222,FORMAT!P:P,1,FALSE))</f>
        <v>0</v>
      </c>
      <c r="H1222" s="22">
        <v>2</v>
      </c>
    </row>
    <row r="1223" spans="1:8" ht="17" x14ac:dyDescent="0.2">
      <c r="A1223" s="23" t="s">
        <v>27</v>
      </c>
      <c r="B1223" s="27" t="s">
        <v>2897</v>
      </c>
      <c r="C1223" s="27" t="s">
        <v>2898</v>
      </c>
      <c r="D1223" s="24"/>
      <c r="E1223" s="24"/>
      <c r="F1223" s="21" t="s">
        <v>357</v>
      </c>
      <c r="G1223" s="18" t="b">
        <f>ISERROR(VLOOKUP(A1223,FORMAT!P:P,1,FALSE))</f>
        <v>0</v>
      </c>
      <c r="H1223" s="22">
        <v>2</v>
      </c>
    </row>
    <row r="1224" spans="1:8" ht="17" x14ac:dyDescent="0.2">
      <c r="A1224" s="19" t="s">
        <v>1016</v>
      </c>
      <c r="B1224" s="20" t="s">
        <v>2897</v>
      </c>
      <c r="C1224" s="20" t="s">
        <v>2898</v>
      </c>
      <c r="D1224" s="20"/>
      <c r="E1224" s="20"/>
      <c r="F1224" s="21" t="s">
        <v>1507</v>
      </c>
      <c r="G1224" s="18" t="b">
        <f>ISERROR(VLOOKUP(A1224,FORMAT!P:P,1,FALSE))</f>
        <v>0</v>
      </c>
      <c r="H1224" s="22">
        <v>2</v>
      </c>
    </row>
    <row r="1225" spans="1:8" ht="17" x14ac:dyDescent="0.2">
      <c r="A1225" s="19" t="s">
        <v>421</v>
      </c>
      <c r="B1225" s="20" t="s">
        <v>2897</v>
      </c>
      <c r="C1225" s="20" t="s">
        <v>2898</v>
      </c>
      <c r="D1225" s="20"/>
      <c r="E1225" s="20"/>
      <c r="F1225" s="21" t="s">
        <v>1507</v>
      </c>
      <c r="G1225" s="18" t="b">
        <f>ISERROR(VLOOKUP(A1225,FORMAT!P:P,1,FALSE))</f>
        <v>0</v>
      </c>
      <c r="H1225" s="22">
        <v>2</v>
      </c>
    </row>
    <row r="1226" spans="1:8" ht="17" x14ac:dyDescent="0.2">
      <c r="A1226" s="19" t="s">
        <v>422</v>
      </c>
      <c r="B1226" s="20" t="s">
        <v>2897</v>
      </c>
      <c r="C1226" s="20" t="s">
        <v>2898</v>
      </c>
      <c r="D1226" s="20"/>
      <c r="E1226" s="20"/>
      <c r="F1226" s="21" t="s">
        <v>1507</v>
      </c>
      <c r="G1226" s="18" t="b">
        <f>ISERROR(VLOOKUP(A1226,FORMAT!P:P,1,FALSE))</f>
        <v>0</v>
      </c>
      <c r="H1226" s="22">
        <v>2</v>
      </c>
    </row>
    <row r="1227" spans="1:8" ht="17" x14ac:dyDescent="0.2">
      <c r="A1227" s="19" t="s">
        <v>898</v>
      </c>
      <c r="B1227" s="20" t="s">
        <v>2897</v>
      </c>
      <c r="C1227" s="20" t="s">
        <v>2898</v>
      </c>
      <c r="D1227" s="20"/>
      <c r="E1227" s="20"/>
      <c r="F1227" s="21" t="s">
        <v>1507</v>
      </c>
      <c r="G1227" s="18" t="b">
        <f>ISERROR(VLOOKUP(A1227,FORMAT!P:P,1,FALSE))</f>
        <v>0</v>
      </c>
      <c r="H1227" s="22">
        <v>2</v>
      </c>
    </row>
    <row r="1228" spans="1:8" ht="17" x14ac:dyDescent="0.2">
      <c r="A1228" s="19" t="s">
        <v>487</v>
      </c>
      <c r="B1228" s="20" t="s">
        <v>2897</v>
      </c>
      <c r="C1228" s="20" t="s">
        <v>2898</v>
      </c>
      <c r="D1228" s="20" t="s">
        <v>2979</v>
      </c>
      <c r="E1228" s="20"/>
      <c r="F1228" s="21" t="s">
        <v>1507</v>
      </c>
      <c r="G1228" s="18" t="b">
        <f>ISERROR(VLOOKUP(A1228,FORMAT!P:P,1,FALSE))</f>
        <v>0</v>
      </c>
      <c r="H1228" s="22">
        <v>2</v>
      </c>
    </row>
    <row r="1229" spans="1:8" ht="17" x14ac:dyDescent="0.2">
      <c r="A1229" s="23" t="s">
        <v>139</v>
      </c>
      <c r="B1229" s="24" t="s">
        <v>2897</v>
      </c>
      <c r="C1229" s="24" t="s">
        <v>2898</v>
      </c>
      <c r="D1229" s="24"/>
      <c r="E1229" s="24"/>
      <c r="F1229" s="21" t="s">
        <v>357</v>
      </c>
      <c r="G1229" s="18" t="b">
        <f>ISERROR(VLOOKUP(A1229,FORMAT!P:P,1,FALSE))</f>
        <v>0</v>
      </c>
      <c r="H1229" s="22">
        <v>2</v>
      </c>
    </row>
    <row r="1230" spans="1:8" ht="17" x14ac:dyDescent="0.2">
      <c r="A1230" s="23" t="s">
        <v>186</v>
      </c>
      <c r="B1230" s="27" t="s">
        <v>2897</v>
      </c>
      <c r="C1230" s="27" t="s">
        <v>2898</v>
      </c>
      <c r="D1230" s="24" t="s">
        <v>2927</v>
      </c>
      <c r="E1230" s="24"/>
      <c r="F1230" s="21" t="s">
        <v>357</v>
      </c>
      <c r="G1230" s="18" t="b">
        <f>ISERROR(VLOOKUP(A1230,FORMAT!P:P,1,FALSE))</f>
        <v>0</v>
      </c>
      <c r="H1230" s="22">
        <v>2</v>
      </c>
    </row>
    <row r="1231" spans="1:8" ht="17" x14ac:dyDescent="0.2">
      <c r="A1231" s="19" t="s">
        <v>772</v>
      </c>
      <c r="B1231" s="20" t="s">
        <v>2897</v>
      </c>
      <c r="C1231" s="20" t="s">
        <v>2898</v>
      </c>
      <c r="D1231" s="20" t="s">
        <v>2980</v>
      </c>
      <c r="E1231" s="20"/>
      <c r="F1231" s="21" t="s">
        <v>1507</v>
      </c>
      <c r="G1231" s="18" t="b">
        <f>ISERROR(VLOOKUP(A1231,FORMAT!P:P,1,FALSE))</f>
        <v>0</v>
      </c>
      <c r="H1231" s="22">
        <v>2</v>
      </c>
    </row>
    <row r="1232" spans="1:8" ht="17" x14ac:dyDescent="0.2">
      <c r="A1232" s="23" t="s">
        <v>142</v>
      </c>
      <c r="B1232" s="24" t="s">
        <v>2897</v>
      </c>
      <c r="C1232" s="24" t="s">
        <v>2898</v>
      </c>
      <c r="D1232" s="24"/>
      <c r="E1232" s="24"/>
      <c r="F1232" s="21" t="s">
        <v>357</v>
      </c>
      <c r="G1232" s="18" t="b">
        <f>ISERROR(VLOOKUP(A1232,FORMAT!P:P,1,FALSE))</f>
        <v>0</v>
      </c>
      <c r="H1232" s="22">
        <v>2</v>
      </c>
    </row>
    <row r="1233" spans="1:8" ht="17" x14ac:dyDescent="0.2">
      <c r="A1233" s="19" t="s">
        <v>773</v>
      </c>
      <c r="B1233" s="20" t="s">
        <v>2897</v>
      </c>
      <c r="C1233" s="20" t="s">
        <v>2898</v>
      </c>
      <c r="D1233" s="20"/>
      <c r="E1233" s="20"/>
      <c r="F1233" s="21" t="s">
        <v>1507</v>
      </c>
      <c r="G1233" s="18" t="b">
        <f>ISERROR(VLOOKUP(A1233,FORMAT!P:P,1,FALSE))</f>
        <v>0</v>
      </c>
      <c r="H1233" s="22">
        <v>2</v>
      </c>
    </row>
    <row r="1234" spans="1:8" ht="17" x14ac:dyDescent="0.2">
      <c r="A1234" s="19" t="s">
        <v>498</v>
      </c>
      <c r="B1234" s="20" t="s">
        <v>2897</v>
      </c>
      <c r="C1234" s="20" t="s">
        <v>2898</v>
      </c>
      <c r="D1234" s="20"/>
      <c r="E1234" s="20"/>
      <c r="F1234" s="21" t="s">
        <v>1507</v>
      </c>
      <c r="G1234" s="18" t="b">
        <f>ISERROR(VLOOKUP(A1234,FORMAT!P:P,1,FALSE))</f>
        <v>0</v>
      </c>
      <c r="H1234" s="22">
        <v>2</v>
      </c>
    </row>
    <row r="1235" spans="1:8" ht="17" x14ac:dyDescent="0.2">
      <c r="A1235" s="19" t="s">
        <v>775</v>
      </c>
      <c r="B1235" s="20" t="s">
        <v>2897</v>
      </c>
      <c r="C1235" s="20" t="s">
        <v>2898</v>
      </c>
      <c r="D1235" s="20"/>
      <c r="E1235" s="20"/>
      <c r="F1235" s="21" t="s">
        <v>1507</v>
      </c>
      <c r="G1235" s="18" t="b">
        <f>ISERROR(VLOOKUP(A1235,FORMAT!P:P,1,FALSE))</f>
        <v>0</v>
      </c>
      <c r="H1235" s="22">
        <v>2</v>
      </c>
    </row>
    <row r="1236" spans="1:8" ht="17" x14ac:dyDescent="0.2">
      <c r="A1236" s="19" t="s">
        <v>499</v>
      </c>
      <c r="B1236" s="20" t="s">
        <v>2897</v>
      </c>
      <c r="C1236" s="20" t="s">
        <v>2898</v>
      </c>
      <c r="D1236" s="20"/>
      <c r="E1236" s="20"/>
      <c r="F1236" s="21" t="s">
        <v>1507</v>
      </c>
      <c r="G1236" s="18" t="b">
        <f>ISERROR(VLOOKUP(A1236,FORMAT!P:P,1,FALSE))</f>
        <v>0</v>
      </c>
      <c r="H1236" s="22">
        <v>2</v>
      </c>
    </row>
    <row r="1237" spans="1:8" ht="17" x14ac:dyDescent="0.2">
      <c r="A1237" s="19" t="s">
        <v>1031</v>
      </c>
      <c r="B1237" s="20" t="s">
        <v>2897</v>
      </c>
      <c r="C1237" s="20" t="s">
        <v>2898</v>
      </c>
      <c r="D1237" s="20"/>
      <c r="E1237" s="20"/>
      <c r="F1237" s="21" t="s">
        <v>1507</v>
      </c>
      <c r="G1237" s="18" t="b">
        <f>ISERROR(VLOOKUP(A1237,FORMAT!P:P,1,FALSE))</f>
        <v>0</v>
      </c>
      <c r="H1237" s="22">
        <v>2</v>
      </c>
    </row>
    <row r="1238" spans="1:8" ht="17" x14ac:dyDescent="0.2">
      <c r="A1238" s="23" t="s">
        <v>40</v>
      </c>
      <c r="B1238" s="27" t="s">
        <v>2897</v>
      </c>
      <c r="C1238" s="27" t="s">
        <v>2898</v>
      </c>
      <c r="D1238" s="24"/>
      <c r="E1238" s="24"/>
      <c r="F1238" s="21" t="s">
        <v>357</v>
      </c>
      <c r="G1238" s="18" t="b">
        <f>ISERROR(VLOOKUP(A1238,FORMAT!P:P,1,FALSE))</f>
        <v>0</v>
      </c>
      <c r="H1238" s="22">
        <v>2</v>
      </c>
    </row>
    <row r="1239" spans="1:8" ht="17" x14ac:dyDescent="0.2">
      <c r="A1239" s="19" t="s">
        <v>423</v>
      </c>
      <c r="B1239" s="20" t="s">
        <v>2897</v>
      </c>
      <c r="C1239" s="20" t="s">
        <v>2898</v>
      </c>
      <c r="D1239" s="20"/>
      <c r="E1239" s="20"/>
      <c r="F1239" s="21" t="s">
        <v>1507</v>
      </c>
      <c r="G1239" s="18" t="b">
        <f>ISERROR(VLOOKUP(A1239,FORMAT!P:P,1,FALSE))</f>
        <v>0</v>
      </c>
      <c r="H1239" s="22">
        <v>2</v>
      </c>
    </row>
    <row r="1240" spans="1:8" ht="17" x14ac:dyDescent="0.2">
      <c r="A1240" s="23" t="s">
        <v>42</v>
      </c>
      <c r="B1240" s="27" t="s">
        <v>2897</v>
      </c>
      <c r="C1240" s="27" t="s">
        <v>2898</v>
      </c>
      <c r="D1240" s="24"/>
      <c r="E1240" s="24"/>
      <c r="F1240" s="21" t="s">
        <v>357</v>
      </c>
      <c r="G1240" s="18" t="b">
        <f>ISERROR(VLOOKUP(A1240,FORMAT!P:P,1,FALSE))</f>
        <v>0</v>
      </c>
      <c r="H1240" s="22">
        <v>2</v>
      </c>
    </row>
    <row r="1241" spans="1:8" ht="17" x14ac:dyDescent="0.2">
      <c r="A1241" s="19" t="s">
        <v>424</v>
      </c>
      <c r="B1241" s="20" t="s">
        <v>2897</v>
      </c>
      <c r="C1241" s="20" t="s">
        <v>2898</v>
      </c>
      <c r="D1241" s="20"/>
      <c r="E1241" s="20"/>
      <c r="F1241" s="21" t="s">
        <v>1507</v>
      </c>
      <c r="G1241" s="18" t="b">
        <f>ISERROR(VLOOKUP(A1241,FORMAT!P:P,1,FALSE))</f>
        <v>0</v>
      </c>
      <c r="H1241" s="22">
        <v>2</v>
      </c>
    </row>
    <row r="1242" spans="1:8" ht="17" x14ac:dyDescent="0.2">
      <c r="A1242" s="23" t="s">
        <v>45</v>
      </c>
      <c r="B1242" s="27" t="s">
        <v>2897</v>
      </c>
      <c r="C1242" s="27" t="s">
        <v>2898</v>
      </c>
      <c r="D1242" s="24"/>
      <c r="E1242" s="24"/>
      <c r="F1242" s="21" t="s">
        <v>357</v>
      </c>
      <c r="G1242" s="18" t="b">
        <f>ISERROR(VLOOKUP(A1242,FORMAT!P:P,1,FALSE))</f>
        <v>0</v>
      </c>
      <c r="H1242" s="22">
        <v>2</v>
      </c>
    </row>
    <row r="1243" spans="1:8" ht="17" x14ac:dyDescent="0.2">
      <c r="A1243" s="19" t="s">
        <v>425</v>
      </c>
      <c r="B1243" s="20" t="s">
        <v>2897</v>
      </c>
      <c r="C1243" s="20" t="s">
        <v>2898</v>
      </c>
      <c r="D1243" s="20"/>
      <c r="E1243" s="20"/>
      <c r="F1243" s="21" t="s">
        <v>1507</v>
      </c>
      <c r="G1243" s="18" t="b">
        <f>ISERROR(VLOOKUP(A1243,FORMAT!P:P,1,FALSE))</f>
        <v>0</v>
      </c>
      <c r="H1243" s="22">
        <v>2</v>
      </c>
    </row>
    <row r="1244" spans="1:8" ht="17" x14ac:dyDescent="0.2">
      <c r="A1244" s="19" t="s">
        <v>426</v>
      </c>
      <c r="B1244" s="20" t="s">
        <v>2897</v>
      </c>
      <c r="C1244" s="20" t="s">
        <v>2898</v>
      </c>
      <c r="D1244" s="20"/>
      <c r="E1244" s="20"/>
      <c r="F1244" s="21" t="s">
        <v>1507</v>
      </c>
      <c r="G1244" s="18" t="b">
        <f>ISERROR(VLOOKUP(A1244,FORMAT!P:P,1,FALSE))</f>
        <v>0</v>
      </c>
      <c r="H1244" s="22">
        <v>2</v>
      </c>
    </row>
    <row r="1245" spans="1:8" ht="17" x14ac:dyDescent="0.2">
      <c r="A1245" s="19" t="s">
        <v>427</v>
      </c>
      <c r="B1245" s="20" t="s">
        <v>2897</v>
      </c>
      <c r="C1245" s="20" t="s">
        <v>2898</v>
      </c>
      <c r="D1245" s="20"/>
      <c r="E1245" s="20"/>
      <c r="F1245" s="21" t="s">
        <v>1507</v>
      </c>
      <c r="G1245" s="18" t="b">
        <f>ISERROR(VLOOKUP(A1245,FORMAT!P:P,1,FALSE))</f>
        <v>0</v>
      </c>
      <c r="H1245" s="22">
        <v>2</v>
      </c>
    </row>
    <row r="1246" spans="1:8" ht="17" x14ac:dyDescent="0.2">
      <c r="A1246" s="19" t="s">
        <v>428</v>
      </c>
      <c r="B1246" s="20" t="s">
        <v>2897</v>
      </c>
      <c r="C1246" s="20" t="s">
        <v>2898</v>
      </c>
      <c r="D1246" s="20"/>
      <c r="E1246" s="20"/>
      <c r="F1246" s="21" t="s">
        <v>1507</v>
      </c>
      <c r="G1246" s="18" t="b">
        <f>ISERROR(VLOOKUP(A1246,FORMAT!P:P,1,FALSE))</f>
        <v>0</v>
      </c>
      <c r="H1246" s="22">
        <v>2</v>
      </c>
    </row>
    <row r="1247" spans="1:8" ht="17" x14ac:dyDescent="0.2">
      <c r="A1247" s="19" t="s">
        <v>1061</v>
      </c>
      <c r="B1247" s="20" t="s">
        <v>2897</v>
      </c>
      <c r="C1247" s="20" t="s">
        <v>2898</v>
      </c>
      <c r="D1247" s="20"/>
      <c r="E1247" s="20"/>
      <c r="F1247" s="21" t="s">
        <v>1507</v>
      </c>
      <c r="G1247" s="18" t="b">
        <f>ISERROR(VLOOKUP(A1247,FORMAT!P:P,1,FALSE))</f>
        <v>0</v>
      </c>
      <c r="H1247" s="22">
        <v>2</v>
      </c>
    </row>
    <row r="1248" spans="1:8" ht="17" x14ac:dyDescent="0.2">
      <c r="A1248" s="23" t="s">
        <v>143</v>
      </c>
      <c r="B1248" s="24" t="s">
        <v>2897</v>
      </c>
      <c r="C1248" s="24" t="s">
        <v>2898</v>
      </c>
      <c r="D1248" s="24" t="s">
        <v>2931</v>
      </c>
      <c r="E1248" s="24"/>
      <c r="F1248" s="21" t="s">
        <v>357</v>
      </c>
      <c r="G1248" s="18" t="b">
        <f>ISERROR(VLOOKUP(A1248,FORMAT!P:P,1,FALSE))</f>
        <v>0</v>
      </c>
      <c r="H1248" s="22">
        <v>2</v>
      </c>
    </row>
    <row r="1249" spans="1:8" ht="17" x14ac:dyDescent="0.2">
      <c r="A1249" s="23" t="s">
        <v>143</v>
      </c>
      <c r="B1249" s="24" t="s">
        <v>2897</v>
      </c>
      <c r="C1249" s="24" t="s">
        <v>2898</v>
      </c>
      <c r="D1249" s="24"/>
      <c r="E1249" s="24"/>
      <c r="F1249" s="21" t="s">
        <v>339</v>
      </c>
      <c r="G1249" s="18" t="b">
        <f>ISERROR(VLOOKUP(A1249,FORMAT!P:P,1,FALSE))</f>
        <v>0</v>
      </c>
      <c r="H1249" s="22">
        <v>2</v>
      </c>
    </row>
    <row r="1250" spans="1:8" ht="17" x14ac:dyDescent="0.2">
      <c r="A1250" s="19" t="s">
        <v>392</v>
      </c>
      <c r="B1250" s="20" t="s">
        <v>2897</v>
      </c>
      <c r="C1250" s="20" t="s">
        <v>2898</v>
      </c>
      <c r="D1250" s="20" t="s">
        <v>2981</v>
      </c>
      <c r="E1250" s="20"/>
      <c r="F1250" s="21" t="s">
        <v>1507</v>
      </c>
      <c r="G1250" s="18" t="b">
        <f>ISERROR(VLOOKUP(A1250,FORMAT!P:P,1,FALSE))</f>
        <v>0</v>
      </c>
      <c r="H1250" s="22">
        <v>2</v>
      </c>
    </row>
    <row r="1251" spans="1:8" ht="17" x14ac:dyDescent="0.2">
      <c r="A1251" s="19" t="s">
        <v>1227</v>
      </c>
      <c r="B1251" s="20" t="s">
        <v>2897</v>
      </c>
      <c r="C1251" s="20" t="s">
        <v>2898</v>
      </c>
      <c r="D1251" s="20"/>
      <c r="E1251" s="20"/>
      <c r="F1251" s="21" t="s">
        <v>1507</v>
      </c>
      <c r="G1251" s="18" t="b">
        <f>ISERROR(VLOOKUP(A1251,FORMAT!P:P,1,FALSE))</f>
        <v>0</v>
      </c>
      <c r="H1251" s="22">
        <v>2</v>
      </c>
    </row>
    <row r="1252" spans="1:8" ht="17" x14ac:dyDescent="0.2">
      <c r="A1252" s="19" t="s">
        <v>394</v>
      </c>
      <c r="B1252" s="20" t="s">
        <v>2897</v>
      </c>
      <c r="C1252" s="20" t="s">
        <v>2898</v>
      </c>
      <c r="D1252" s="20" t="s">
        <v>2982</v>
      </c>
      <c r="E1252" s="20"/>
      <c r="F1252" s="21" t="s">
        <v>1507</v>
      </c>
      <c r="G1252" s="18" t="b">
        <f>ISERROR(VLOOKUP(A1252,FORMAT!P:P,1,FALSE))</f>
        <v>0</v>
      </c>
      <c r="H1252" s="22">
        <v>2</v>
      </c>
    </row>
    <row r="1253" spans="1:8" ht="17" x14ac:dyDescent="0.2">
      <c r="A1253" s="19" t="s">
        <v>778</v>
      </c>
      <c r="B1253" s="20" t="s">
        <v>2897</v>
      </c>
      <c r="C1253" s="20" t="s">
        <v>2898</v>
      </c>
      <c r="D1253" s="20"/>
      <c r="E1253" s="20"/>
      <c r="F1253" s="21" t="s">
        <v>1507</v>
      </c>
      <c r="G1253" s="18" t="b">
        <f>ISERROR(VLOOKUP(A1253,FORMAT!P:P,1,FALSE))</f>
        <v>0</v>
      </c>
      <c r="H1253" s="22">
        <v>2</v>
      </c>
    </row>
    <row r="1254" spans="1:8" ht="17" x14ac:dyDescent="0.2">
      <c r="A1254" s="19" t="s">
        <v>1228</v>
      </c>
      <c r="B1254" s="20" t="s">
        <v>2897</v>
      </c>
      <c r="C1254" s="20" t="s">
        <v>2898</v>
      </c>
      <c r="D1254" s="20"/>
      <c r="E1254" s="20"/>
      <c r="F1254" s="21" t="s">
        <v>1507</v>
      </c>
      <c r="G1254" s="18" t="b">
        <f>ISERROR(VLOOKUP(A1254,FORMAT!P:P,1,FALSE))</f>
        <v>0</v>
      </c>
      <c r="H1254" s="22">
        <v>2</v>
      </c>
    </row>
    <row r="1255" spans="1:8" ht="17" x14ac:dyDescent="0.2">
      <c r="A1255" s="23" t="s">
        <v>144</v>
      </c>
      <c r="B1255" s="24" t="s">
        <v>2897</v>
      </c>
      <c r="C1255" s="24" t="s">
        <v>2898</v>
      </c>
      <c r="D1255" s="24"/>
      <c r="E1255" s="24"/>
      <c r="F1255" s="21" t="s">
        <v>357</v>
      </c>
      <c r="G1255" s="18" t="b">
        <f>ISERROR(VLOOKUP(A1255,FORMAT!P:P,1,FALSE))</f>
        <v>0</v>
      </c>
      <c r="H1255" s="22">
        <v>2</v>
      </c>
    </row>
    <row r="1256" spans="1:8" ht="17" x14ac:dyDescent="0.2">
      <c r="A1256" s="19" t="s">
        <v>1063</v>
      </c>
      <c r="B1256" s="20" t="s">
        <v>2897</v>
      </c>
      <c r="C1256" s="20" t="s">
        <v>2898</v>
      </c>
      <c r="D1256" s="20"/>
      <c r="E1256" s="20"/>
      <c r="F1256" s="21" t="s">
        <v>1507</v>
      </c>
      <c r="G1256" s="18" t="b">
        <f>ISERROR(VLOOKUP(A1256,FORMAT!P:P,1,FALSE))</f>
        <v>0</v>
      </c>
      <c r="H1256" s="22">
        <v>2</v>
      </c>
    </row>
    <row r="1257" spans="1:8" ht="17" x14ac:dyDescent="0.2">
      <c r="A1257" s="19" t="s">
        <v>1232</v>
      </c>
      <c r="B1257" s="20" t="s">
        <v>2897</v>
      </c>
      <c r="C1257" s="20" t="s">
        <v>2898</v>
      </c>
      <c r="D1257" s="20" t="s">
        <v>2952</v>
      </c>
      <c r="E1257" s="20"/>
      <c r="F1257" s="21" t="s">
        <v>1452</v>
      </c>
      <c r="G1257" s="18" t="b">
        <f>ISERROR(VLOOKUP(A1257,FORMAT!P:P,1,FALSE))</f>
        <v>0</v>
      </c>
      <c r="H1257" s="22">
        <v>2</v>
      </c>
    </row>
    <row r="1258" spans="1:8" ht="17" x14ac:dyDescent="0.2">
      <c r="A1258" s="19" t="s">
        <v>1232</v>
      </c>
      <c r="B1258" s="20" t="s">
        <v>2897</v>
      </c>
      <c r="C1258" s="20" t="s">
        <v>2898</v>
      </c>
      <c r="D1258" s="20"/>
      <c r="E1258" s="20"/>
      <c r="F1258" s="21" t="s">
        <v>1507</v>
      </c>
      <c r="G1258" s="18" t="b">
        <f>ISERROR(VLOOKUP(A1258,FORMAT!P:P,1,FALSE))</f>
        <v>0</v>
      </c>
      <c r="H1258" s="22">
        <v>2</v>
      </c>
    </row>
    <row r="1259" spans="1:8" ht="17" x14ac:dyDescent="0.2">
      <c r="A1259" s="19" t="s">
        <v>429</v>
      </c>
      <c r="B1259" s="20" t="s">
        <v>2897</v>
      </c>
      <c r="C1259" s="20" t="s">
        <v>2898</v>
      </c>
      <c r="D1259" s="20"/>
      <c r="E1259" s="20"/>
      <c r="F1259" s="21" t="s">
        <v>1507</v>
      </c>
      <c r="G1259" s="18" t="b">
        <f>ISERROR(VLOOKUP(A1259,FORMAT!P:P,1,FALSE))</f>
        <v>0</v>
      </c>
      <c r="H1259" s="22">
        <v>2</v>
      </c>
    </row>
    <row r="1260" spans="1:8" ht="17" x14ac:dyDescent="0.2">
      <c r="A1260" s="19" t="s">
        <v>430</v>
      </c>
      <c r="B1260" s="20" t="s">
        <v>2897</v>
      </c>
      <c r="C1260" s="20" t="s">
        <v>2898</v>
      </c>
      <c r="D1260" s="20"/>
      <c r="E1260" s="20"/>
      <c r="F1260" s="21" t="s">
        <v>1507</v>
      </c>
      <c r="G1260" s="18" t="b">
        <f>ISERROR(VLOOKUP(A1260,FORMAT!P:P,1,FALSE))</f>
        <v>0</v>
      </c>
      <c r="H1260" s="22">
        <v>2</v>
      </c>
    </row>
    <row r="1261" spans="1:8" ht="17" x14ac:dyDescent="0.2">
      <c r="A1261" s="19" t="s">
        <v>431</v>
      </c>
      <c r="B1261" s="20" t="s">
        <v>2897</v>
      </c>
      <c r="C1261" s="20" t="s">
        <v>2898</v>
      </c>
      <c r="D1261" s="20"/>
      <c r="E1261" s="20"/>
      <c r="F1261" s="21" t="s">
        <v>1507</v>
      </c>
      <c r="G1261" s="18" t="b">
        <f>ISERROR(VLOOKUP(A1261,FORMAT!P:P,1,FALSE))</f>
        <v>0</v>
      </c>
      <c r="H1261" s="22">
        <v>2</v>
      </c>
    </row>
    <row r="1262" spans="1:8" ht="17" x14ac:dyDescent="0.2">
      <c r="A1262" s="19" t="s">
        <v>432</v>
      </c>
      <c r="B1262" s="20" t="s">
        <v>2897</v>
      </c>
      <c r="C1262" s="20" t="s">
        <v>2898</v>
      </c>
      <c r="D1262" s="20"/>
      <c r="E1262" s="20"/>
      <c r="F1262" s="21" t="s">
        <v>1507</v>
      </c>
      <c r="G1262" s="18" t="b">
        <f>ISERROR(VLOOKUP(A1262,FORMAT!P:P,1,FALSE))</f>
        <v>0</v>
      </c>
      <c r="H1262" s="22">
        <v>2</v>
      </c>
    </row>
    <row r="1263" spans="1:8" ht="17" x14ac:dyDescent="0.2">
      <c r="A1263" s="19" t="s">
        <v>433</v>
      </c>
      <c r="B1263" s="20" t="s">
        <v>2897</v>
      </c>
      <c r="C1263" s="20" t="s">
        <v>2898</v>
      </c>
      <c r="D1263" s="20"/>
      <c r="E1263" s="20"/>
      <c r="F1263" s="21" t="s">
        <v>1507</v>
      </c>
      <c r="G1263" s="18" t="b">
        <f>ISERROR(VLOOKUP(A1263,FORMAT!P:P,1,FALSE))</f>
        <v>0</v>
      </c>
      <c r="H1263" s="22">
        <v>2</v>
      </c>
    </row>
    <row r="1264" spans="1:8" ht="17" x14ac:dyDescent="0.2">
      <c r="A1264" s="19" t="s">
        <v>434</v>
      </c>
      <c r="B1264" s="20" t="s">
        <v>2897</v>
      </c>
      <c r="C1264" s="20" t="s">
        <v>2898</v>
      </c>
      <c r="D1264" s="20"/>
      <c r="E1264" s="20"/>
      <c r="F1264" s="21" t="s">
        <v>1507</v>
      </c>
      <c r="G1264" s="18" t="b">
        <f>ISERROR(VLOOKUP(A1264,FORMAT!P:P,1,FALSE))</f>
        <v>0</v>
      </c>
      <c r="H1264" s="22">
        <v>2</v>
      </c>
    </row>
    <row r="1265" spans="1:8" ht="17" x14ac:dyDescent="0.2">
      <c r="A1265" s="23" t="s">
        <v>145</v>
      </c>
      <c r="B1265" s="24" t="s">
        <v>2897</v>
      </c>
      <c r="C1265" s="24" t="s">
        <v>2898</v>
      </c>
      <c r="D1265" s="24"/>
      <c r="E1265" s="24"/>
      <c r="F1265" s="21" t="s">
        <v>357</v>
      </c>
      <c r="G1265" s="18" t="b">
        <f>ISERROR(VLOOKUP(A1265,FORMAT!P:P,1,FALSE))</f>
        <v>0</v>
      </c>
      <c r="H1265" s="22">
        <v>2</v>
      </c>
    </row>
    <row r="1266" spans="1:8" ht="17" x14ac:dyDescent="0.2">
      <c r="A1266" s="19" t="s">
        <v>1068</v>
      </c>
      <c r="B1266" s="20" t="s">
        <v>2897</v>
      </c>
      <c r="C1266" s="20" t="s">
        <v>2898</v>
      </c>
      <c r="D1266" s="20"/>
      <c r="E1266" s="20"/>
      <c r="F1266" s="21" t="s">
        <v>1507</v>
      </c>
      <c r="G1266" s="18" t="b">
        <f>ISERROR(VLOOKUP(A1266,FORMAT!P:P,1,FALSE))</f>
        <v>0</v>
      </c>
      <c r="H1266" s="22">
        <v>2</v>
      </c>
    </row>
    <row r="1267" spans="1:8" ht="17" x14ac:dyDescent="0.2">
      <c r="A1267" s="19" t="s">
        <v>435</v>
      </c>
      <c r="B1267" s="20" t="s">
        <v>2897</v>
      </c>
      <c r="C1267" s="20" t="s">
        <v>2898</v>
      </c>
      <c r="D1267" s="20"/>
      <c r="E1267" s="20"/>
      <c r="F1267" s="21" t="s">
        <v>1507</v>
      </c>
      <c r="G1267" s="18" t="b">
        <f>ISERROR(VLOOKUP(A1267,FORMAT!P:P,1,FALSE))</f>
        <v>0</v>
      </c>
      <c r="H1267" s="22">
        <v>2</v>
      </c>
    </row>
    <row r="1268" spans="1:8" ht="17" x14ac:dyDescent="0.2">
      <c r="A1268" s="23" t="s">
        <v>57</v>
      </c>
      <c r="B1268" s="27" t="s">
        <v>2897</v>
      </c>
      <c r="C1268" s="27" t="s">
        <v>2898</v>
      </c>
      <c r="D1268" s="24"/>
      <c r="E1268" s="24"/>
      <c r="F1268" s="21" t="s">
        <v>357</v>
      </c>
      <c r="G1268" s="18" t="b">
        <f>ISERROR(VLOOKUP(A1268,FORMAT!P:P,1,FALSE))</f>
        <v>0</v>
      </c>
      <c r="H1268" s="22">
        <v>2</v>
      </c>
    </row>
    <row r="1269" spans="1:8" ht="17" x14ac:dyDescent="0.2">
      <c r="A1269" s="19" t="s">
        <v>436</v>
      </c>
      <c r="B1269" s="20" t="s">
        <v>2897</v>
      </c>
      <c r="C1269" s="20" t="s">
        <v>2898</v>
      </c>
      <c r="D1269" s="20"/>
      <c r="E1269" s="20"/>
      <c r="F1269" s="21" t="s">
        <v>1507</v>
      </c>
      <c r="G1269" s="18" t="b">
        <f>ISERROR(VLOOKUP(A1269,FORMAT!P:P,1,FALSE))</f>
        <v>0</v>
      </c>
      <c r="H1269" s="22">
        <v>2</v>
      </c>
    </row>
    <row r="1270" spans="1:8" ht="17" x14ac:dyDescent="0.2">
      <c r="A1270" s="19" t="s">
        <v>785</v>
      </c>
      <c r="B1270" s="20" t="s">
        <v>2897</v>
      </c>
      <c r="C1270" s="20" t="s">
        <v>2898</v>
      </c>
      <c r="D1270" s="20"/>
      <c r="E1270" s="20"/>
      <c r="F1270" s="21" t="s">
        <v>1507</v>
      </c>
      <c r="G1270" s="18" t="b">
        <f>ISERROR(VLOOKUP(A1270,FORMAT!P:P,1,FALSE))</f>
        <v>0</v>
      </c>
      <c r="H1270" s="22">
        <v>2</v>
      </c>
    </row>
    <row r="1271" spans="1:8" ht="17" x14ac:dyDescent="0.2">
      <c r="A1271" s="19" t="s">
        <v>1075</v>
      </c>
      <c r="B1271" s="20" t="s">
        <v>2897</v>
      </c>
      <c r="C1271" s="20" t="s">
        <v>2898</v>
      </c>
      <c r="D1271" s="20"/>
      <c r="E1271" s="20"/>
      <c r="F1271" s="21" t="s">
        <v>1507</v>
      </c>
      <c r="G1271" s="18" t="b">
        <f>ISERROR(VLOOKUP(A1271,FORMAT!P:P,1,FALSE))</f>
        <v>0</v>
      </c>
      <c r="H1271" s="22">
        <v>2</v>
      </c>
    </row>
    <row r="1272" spans="1:8" ht="17" x14ac:dyDescent="0.2">
      <c r="A1272" s="19" t="s">
        <v>437</v>
      </c>
      <c r="B1272" s="20" t="s">
        <v>2897</v>
      </c>
      <c r="C1272" s="20" t="s">
        <v>2898</v>
      </c>
      <c r="D1272" s="20"/>
      <c r="E1272" s="20"/>
      <c r="F1272" s="21" t="s">
        <v>1507</v>
      </c>
      <c r="G1272" s="18" t="b">
        <f>ISERROR(VLOOKUP(A1272,FORMAT!P:P,1,FALSE))</f>
        <v>0</v>
      </c>
      <c r="H1272" s="22">
        <v>2</v>
      </c>
    </row>
    <row r="1273" spans="1:8" ht="17" x14ac:dyDescent="0.2">
      <c r="A1273" s="19" t="s">
        <v>438</v>
      </c>
      <c r="B1273" s="20" t="s">
        <v>2897</v>
      </c>
      <c r="C1273" s="20" t="s">
        <v>2898</v>
      </c>
      <c r="D1273" s="20"/>
      <c r="E1273" s="20"/>
      <c r="F1273" s="21" t="s">
        <v>1507</v>
      </c>
      <c r="G1273" s="18" t="b">
        <f>ISERROR(VLOOKUP(A1273,FORMAT!P:P,1,FALSE))</f>
        <v>0</v>
      </c>
      <c r="H1273" s="22">
        <v>2</v>
      </c>
    </row>
    <row r="1274" spans="1:8" ht="17" x14ac:dyDescent="0.2">
      <c r="A1274" s="19" t="s">
        <v>439</v>
      </c>
      <c r="B1274" s="20" t="s">
        <v>2897</v>
      </c>
      <c r="C1274" s="20" t="s">
        <v>2898</v>
      </c>
      <c r="D1274" s="20"/>
      <c r="E1274" s="20"/>
      <c r="F1274" s="21" t="s">
        <v>1507</v>
      </c>
      <c r="G1274" s="18" t="b">
        <f>ISERROR(VLOOKUP(A1274,FORMAT!P:P,1,FALSE))</f>
        <v>0</v>
      </c>
      <c r="H1274" s="22">
        <v>2</v>
      </c>
    </row>
    <row r="1275" spans="1:8" ht="17" x14ac:dyDescent="0.2">
      <c r="A1275" s="23" t="s">
        <v>146</v>
      </c>
      <c r="B1275" s="24" t="s">
        <v>2897</v>
      </c>
      <c r="C1275" s="24" t="s">
        <v>2898</v>
      </c>
      <c r="D1275" s="24"/>
      <c r="E1275" s="24"/>
      <c r="F1275" s="21" t="s">
        <v>357</v>
      </c>
      <c r="G1275" s="18" t="b">
        <f>ISERROR(VLOOKUP(A1275,FORMAT!P:P,1,FALSE))</f>
        <v>0</v>
      </c>
      <c r="H1275" s="22">
        <v>2</v>
      </c>
    </row>
    <row r="1276" spans="1:8" ht="17" x14ac:dyDescent="0.2">
      <c r="A1276" s="23" t="s">
        <v>147</v>
      </c>
      <c r="B1276" s="24" t="s">
        <v>2897</v>
      </c>
      <c r="C1276" s="24" t="s">
        <v>2898</v>
      </c>
      <c r="D1276" s="24"/>
      <c r="E1276" s="24"/>
      <c r="F1276" s="21" t="s">
        <v>357</v>
      </c>
      <c r="G1276" s="18" t="b">
        <f>ISERROR(VLOOKUP(A1276,FORMAT!P:P,1,FALSE))</f>
        <v>0</v>
      </c>
      <c r="H1276" s="22">
        <v>2</v>
      </c>
    </row>
    <row r="1277" spans="1:8" ht="17" x14ac:dyDescent="0.2">
      <c r="A1277" s="19" t="s">
        <v>790</v>
      </c>
      <c r="B1277" s="20" t="s">
        <v>2897</v>
      </c>
      <c r="C1277" s="20" t="s">
        <v>2898</v>
      </c>
      <c r="D1277" s="20" t="s">
        <v>2983</v>
      </c>
      <c r="E1277" s="20"/>
      <c r="F1277" s="21" t="s">
        <v>1507</v>
      </c>
      <c r="G1277" s="18" t="b">
        <f>ISERROR(VLOOKUP(A1277,FORMAT!P:P,1,FALSE))</f>
        <v>0</v>
      </c>
      <c r="H1277" s="22">
        <v>2</v>
      </c>
    </row>
    <row r="1278" spans="1:8" ht="17" x14ac:dyDescent="0.2">
      <c r="A1278" s="23" t="s">
        <v>148</v>
      </c>
      <c r="B1278" s="24" t="s">
        <v>2897</v>
      </c>
      <c r="C1278" s="24" t="s">
        <v>2898</v>
      </c>
      <c r="D1278" s="24"/>
      <c r="E1278" s="24"/>
      <c r="F1278" s="21" t="s">
        <v>357</v>
      </c>
      <c r="G1278" s="18" t="b">
        <f>ISERROR(VLOOKUP(A1278,FORMAT!P:P,1,FALSE))</f>
        <v>0</v>
      </c>
      <c r="H1278" s="22">
        <v>2</v>
      </c>
    </row>
    <row r="1279" spans="1:8" ht="17" x14ac:dyDescent="0.2">
      <c r="A1279" s="23" t="s">
        <v>149</v>
      </c>
      <c r="B1279" s="24" t="s">
        <v>2897</v>
      </c>
      <c r="C1279" s="24" t="s">
        <v>2898</v>
      </c>
      <c r="D1279" s="24"/>
      <c r="E1279" s="24"/>
      <c r="F1279" s="21" t="s">
        <v>357</v>
      </c>
      <c r="G1279" s="18" t="b">
        <f>ISERROR(VLOOKUP(A1279,FORMAT!P:P,1,FALSE))</f>
        <v>0</v>
      </c>
      <c r="H1279" s="22">
        <v>2</v>
      </c>
    </row>
    <row r="1280" spans="1:8" ht="17" x14ac:dyDescent="0.2">
      <c r="A1280" s="19" t="s">
        <v>793</v>
      </c>
      <c r="B1280" s="20" t="s">
        <v>2897</v>
      </c>
      <c r="C1280" s="20" t="s">
        <v>2898</v>
      </c>
      <c r="D1280" s="20"/>
      <c r="E1280" s="20"/>
      <c r="F1280" s="21" t="s">
        <v>1507</v>
      </c>
      <c r="G1280" s="18" t="b">
        <f>ISERROR(VLOOKUP(A1280,FORMAT!P:P,1,FALSE))</f>
        <v>0</v>
      </c>
      <c r="H1280" s="22">
        <v>2</v>
      </c>
    </row>
    <row r="1281" spans="1:8" ht="17" x14ac:dyDescent="0.2">
      <c r="A1281" s="23" t="s">
        <v>150</v>
      </c>
      <c r="B1281" s="24" t="s">
        <v>2897</v>
      </c>
      <c r="C1281" s="24" t="s">
        <v>2898</v>
      </c>
      <c r="D1281" s="24"/>
      <c r="E1281" s="24"/>
      <c r="F1281" s="21" t="s">
        <v>357</v>
      </c>
      <c r="G1281" s="18" t="b">
        <f>ISERROR(VLOOKUP(A1281,FORMAT!P:P,1,FALSE))</f>
        <v>0</v>
      </c>
      <c r="H1281" s="22">
        <v>2</v>
      </c>
    </row>
    <row r="1282" spans="1:8" ht="17" x14ac:dyDescent="0.2">
      <c r="A1282" s="23" t="s">
        <v>151</v>
      </c>
      <c r="B1282" s="24" t="s">
        <v>2897</v>
      </c>
      <c r="C1282" s="24" t="s">
        <v>2898</v>
      </c>
      <c r="D1282" s="24"/>
      <c r="E1282" s="24"/>
      <c r="F1282" s="21" t="s">
        <v>357</v>
      </c>
      <c r="G1282" s="18" t="b">
        <f>ISERROR(VLOOKUP(A1282,FORMAT!P:P,1,FALSE))</f>
        <v>0</v>
      </c>
      <c r="H1282" s="22">
        <v>2</v>
      </c>
    </row>
    <row r="1283" spans="1:8" ht="17" x14ac:dyDescent="0.2">
      <c r="A1283" s="23" t="s">
        <v>152</v>
      </c>
      <c r="B1283" s="24" t="s">
        <v>2897</v>
      </c>
      <c r="C1283" s="24" t="s">
        <v>2898</v>
      </c>
      <c r="D1283" s="24"/>
      <c r="E1283" s="24"/>
      <c r="F1283" s="21" t="s">
        <v>357</v>
      </c>
      <c r="G1283" s="18" t="b">
        <f>ISERROR(VLOOKUP(A1283,FORMAT!P:P,1,FALSE))</f>
        <v>0</v>
      </c>
      <c r="H1283" s="22">
        <v>2</v>
      </c>
    </row>
    <row r="1284" spans="1:8" ht="17" x14ac:dyDescent="0.2">
      <c r="A1284" s="23" t="s">
        <v>153</v>
      </c>
      <c r="B1284" s="24" t="s">
        <v>2897</v>
      </c>
      <c r="C1284" s="24" t="s">
        <v>2898</v>
      </c>
      <c r="D1284" s="24"/>
      <c r="E1284" s="24"/>
      <c r="F1284" s="21" t="s">
        <v>339</v>
      </c>
      <c r="G1284" s="18" t="b">
        <f>ISERROR(VLOOKUP(A1284,FORMAT!P:P,1,FALSE))</f>
        <v>0</v>
      </c>
      <c r="H1284" s="22">
        <v>2</v>
      </c>
    </row>
    <row r="1285" spans="1:8" ht="17" x14ac:dyDescent="0.2">
      <c r="A1285" s="23" t="s">
        <v>153</v>
      </c>
      <c r="B1285" s="24" t="s">
        <v>2897</v>
      </c>
      <c r="C1285" s="24" t="s">
        <v>2898</v>
      </c>
      <c r="D1285" s="24"/>
      <c r="E1285" s="24"/>
      <c r="F1285" s="21" t="s">
        <v>357</v>
      </c>
      <c r="G1285" s="18" t="b">
        <f>ISERROR(VLOOKUP(A1285,FORMAT!P:P,1,FALSE))</f>
        <v>0</v>
      </c>
      <c r="H1285" s="22">
        <v>2</v>
      </c>
    </row>
    <row r="1286" spans="1:8" ht="17" x14ac:dyDescent="0.2">
      <c r="A1286" s="23" t="s">
        <v>72</v>
      </c>
      <c r="B1286" s="27" t="s">
        <v>2897</v>
      </c>
      <c r="C1286" s="27" t="s">
        <v>2898</v>
      </c>
      <c r="D1286" s="24"/>
      <c r="E1286" s="24"/>
      <c r="F1286" s="21" t="s">
        <v>357</v>
      </c>
      <c r="G1286" s="18" t="b">
        <f>ISERROR(VLOOKUP(A1286,FORMAT!P:P,1,FALSE))</f>
        <v>0</v>
      </c>
      <c r="H1286" s="22">
        <v>2</v>
      </c>
    </row>
    <row r="1287" spans="1:8" ht="17" x14ac:dyDescent="0.2">
      <c r="A1287" s="19" t="s">
        <v>441</v>
      </c>
      <c r="B1287" s="20" t="s">
        <v>2897</v>
      </c>
      <c r="C1287" s="20" t="s">
        <v>2898</v>
      </c>
      <c r="D1287" s="20"/>
      <c r="E1287" s="20"/>
      <c r="F1287" s="21" t="s">
        <v>1507</v>
      </c>
      <c r="G1287" s="18" t="b">
        <f>ISERROR(VLOOKUP(A1287,FORMAT!P:P,1,FALSE))</f>
        <v>0</v>
      </c>
      <c r="H1287" s="22">
        <v>2</v>
      </c>
    </row>
    <row r="1288" spans="1:8" ht="17" x14ac:dyDescent="0.2">
      <c r="A1288" s="19" t="s">
        <v>442</v>
      </c>
      <c r="B1288" s="20" t="s">
        <v>2897</v>
      </c>
      <c r="C1288" s="20" t="s">
        <v>2898</v>
      </c>
      <c r="D1288" s="20"/>
      <c r="E1288" s="20"/>
      <c r="F1288" s="21" t="s">
        <v>1507</v>
      </c>
      <c r="G1288" s="18" t="b">
        <f>ISERROR(VLOOKUP(A1288,FORMAT!P:P,1,FALSE))</f>
        <v>0</v>
      </c>
      <c r="H1288" s="22">
        <v>2</v>
      </c>
    </row>
    <row r="1289" spans="1:8" ht="17" x14ac:dyDescent="0.2">
      <c r="A1289" s="19" t="s">
        <v>443</v>
      </c>
      <c r="B1289" s="20" t="s">
        <v>2897</v>
      </c>
      <c r="C1289" s="20" t="s">
        <v>2898</v>
      </c>
      <c r="D1289" s="20" t="s">
        <v>2984</v>
      </c>
      <c r="E1289" s="20"/>
      <c r="F1289" s="21" t="s">
        <v>1507</v>
      </c>
      <c r="G1289" s="18" t="b">
        <f>ISERROR(VLOOKUP(A1289,FORMAT!P:P,1,FALSE))</f>
        <v>0</v>
      </c>
      <c r="H1289" s="22">
        <v>2</v>
      </c>
    </row>
    <row r="1290" spans="1:8" ht="17" x14ac:dyDescent="0.2">
      <c r="A1290" s="19" t="s">
        <v>504</v>
      </c>
      <c r="B1290" s="20" t="s">
        <v>2897</v>
      </c>
      <c r="C1290" s="20" t="s">
        <v>2898</v>
      </c>
      <c r="D1290" s="20"/>
      <c r="E1290" s="20"/>
      <c r="F1290" s="21" t="s">
        <v>1507</v>
      </c>
      <c r="G1290" s="18" t="b">
        <f>ISERROR(VLOOKUP(A1290,FORMAT!P:P,1,FALSE))</f>
        <v>0</v>
      </c>
      <c r="H1290" s="22">
        <v>2</v>
      </c>
    </row>
    <row r="1291" spans="1:8" ht="17" x14ac:dyDescent="0.2">
      <c r="A1291" s="19" t="s">
        <v>505</v>
      </c>
      <c r="B1291" s="20" t="s">
        <v>2897</v>
      </c>
      <c r="C1291" s="20" t="s">
        <v>2898</v>
      </c>
      <c r="D1291" s="20"/>
      <c r="E1291" s="20"/>
      <c r="F1291" s="21" t="s">
        <v>1507</v>
      </c>
      <c r="G1291" s="18" t="b">
        <f>ISERROR(VLOOKUP(A1291,FORMAT!P:P,1,FALSE))</f>
        <v>0</v>
      </c>
      <c r="H1291" s="22">
        <v>2</v>
      </c>
    </row>
    <row r="1292" spans="1:8" ht="17" x14ac:dyDescent="0.2">
      <c r="A1292" s="19" t="s">
        <v>444</v>
      </c>
      <c r="B1292" s="20" t="s">
        <v>2897</v>
      </c>
      <c r="C1292" s="20" t="s">
        <v>2898</v>
      </c>
      <c r="D1292" s="20"/>
      <c r="E1292" s="20"/>
      <c r="F1292" s="21" t="s">
        <v>1507</v>
      </c>
      <c r="G1292" s="18" t="b">
        <f>ISERROR(VLOOKUP(A1292,FORMAT!P:P,1,FALSE))</f>
        <v>0</v>
      </c>
      <c r="H1292" s="22">
        <v>2</v>
      </c>
    </row>
    <row r="1293" spans="1:8" ht="17" x14ac:dyDescent="0.2">
      <c r="A1293" s="19" t="s">
        <v>796</v>
      </c>
      <c r="B1293" s="20" t="s">
        <v>2897</v>
      </c>
      <c r="C1293" s="20" t="s">
        <v>2898</v>
      </c>
      <c r="D1293" s="20" t="s">
        <v>2985</v>
      </c>
      <c r="E1293" s="20"/>
      <c r="F1293" s="21" t="s">
        <v>1507</v>
      </c>
      <c r="G1293" s="18" t="b">
        <f>ISERROR(VLOOKUP(A1293,FORMAT!P:P,1,FALSE))</f>
        <v>0</v>
      </c>
      <c r="H1293" s="22">
        <v>2</v>
      </c>
    </row>
    <row r="1294" spans="1:8" ht="17" x14ac:dyDescent="0.2">
      <c r="A1294" s="19" t="s">
        <v>445</v>
      </c>
      <c r="B1294" s="20" t="s">
        <v>2897</v>
      </c>
      <c r="C1294" s="20" t="s">
        <v>2898</v>
      </c>
      <c r="D1294" s="20"/>
      <c r="E1294" s="20"/>
      <c r="F1294" s="21" t="s">
        <v>1507</v>
      </c>
      <c r="G1294" s="18" t="b">
        <f>ISERROR(VLOOKUP(A1294,FORMAT!P:P,1,FALSE))</f>
        <v>0</v>
      </c>
      <c r="H1294" s="22">
        <v>2</v>
      </c>
    </row>
    <row r="1295" spans="1:8" ht="17" x14ac:dyDescent="0.2">
      <c r="A1295" s="19" t="s">
        <v>446</v>
      </c>
      <c r="B1295" s="20" t="s">
        <v>2897</v>
      </c>
      <c r="C1295" s="20" t="s">
        <v>2898</v>
      </c>
      <c r="D1295" s="20"/>
      <c r="E1295" s="20"/>
      <c r="F1295" s="21" t="s">
        <v>1507</v>
      </c>
      <c r="G1295" s="18" t="b">
        <f>ISERROR(VLOOKUP(A1295,FORMAT!P:P,1,FALSE))</f>
        <v>0</v>
      </c>
      <c r="H1295" s="22">
        <v>2</v>
      </c>
    </row>
    <row r="1296" spans="1:8" ht="17" x14ac:dyDescent="0.2">
      <c r="A1296" s="23" t="s">
        <v>154</v>
      </c>
      <c r="B1296" s="24" t="s">
        <v>2897</v>
      </c>
      <c r="C1296" s="24" t="s">
        <v>2898</v>
      </c>
      <c r="D1296" s="24"/>
      <c r="E1296" s="24"/>
      <c r="F1296" s="21" t="s">
        <v>339</v>
      </c>
      <c r="G1296" s="18" t="b">
        <f>ISERROR(VLOOKUP(A1296,FORMAT!P:P,1,FALSE))</f>
        <v>0</v>
      </c>
      <c r="H1296" s="22">
        <v>2</v>
      </c>
    </row>
    <row r="1297" spans="1:8" ht="17" x14ac:dyDescent="0.2">
      <c r="A1297" s="23" t="s">
        <v>154</v>
      </c>
      <c r="B1297" s="24" t="s">
        <v>2897</v>
      </c>
      <c r="C1297" s="24" t="s">
        <v>2898</v>
      </c>
      <c r="D1297" s="24"/>
      <c r="E1297" s="24"/>
      <c r="F1297" s="21" t="s">
        <v>357</v>
      </c>
      <c r="G1297" s="18" t="b">
        <f>ISERROR(VLOOKUP(A1297,FORMAT!P:P,1,FALSE))</f>
        <v>0</v>
      </c>
      <c r="H1297" s="22">
        <v>2</v>
      </c>
    </row>
    <row r="1298" spans="1:8" ht="17" x14ac:dyDescent="0.2">
      <c r="A1298" s="19" t="s">
        <v>447</v>
      </c>
      <c r="B1298" s="20" t="s">
        <v>2897</v>
      </c>
      <c r="C1298" s="20" t="s">
        <v>2898</v>
      </c>
      <c r="D1298" s="20"/>
      <c r="E1298" s="20"/>
      <c r="F1298" s="21" t="s">
        <v>1507</v>
      </c>
      <c r="G1298" s="18" t="b">
        <f>ISERROR(VLOOKUP(A1298,FORMAT!P:P,1,FALSE))</f>
        <v>0</v>
      </c>
      <c r="H1298" s="22">
        <v>2</v>
      </c>
    </row>
    <row r="1299" spans="1:8" ht="17" x14ac:dyDescent="0.2">
      <c r="A1299" s="23" t="s">
        <v>155</v>
      </c>
      <c r="B1299" s="24" t="s">
        <v>2897</v>
      </c>
      <c r="C1299" s="24" t="s">
        <v>2898</v>
      </c>
      <c r="D1299" s="24"/>
      <c r="E1299" s="24"/>
      <c r="F1299" s="21" t="s">
        <v>357</v>
      </c>
      <c r="G1299" s="18" t="b">
        <f>ISERROR(VLOOKUP(A1299,FORMAT!P:P,1,FALSE))</f>
        <v>0</v>
      </c>
      <c r="H1299" s="22">
        <v>2</v>
      </c>
    </row>
    <row r="1300" spans="1:8" ht="17" x14ac:dyDescent="0.2">
      <c r="A1300" s="19" t="s">
        <v>448</v>
      </c>
      <c r="B1300" s="20" t="s">
        <v>2897</v>
      </c>
      <c r="C1300" s="20" t="s">
        <v>2898</v>
      </c>
      <c r="D1300" s="20"/>
      <c r="E1300" s="20"/>
      <c r="F1300" s="21" t="s">
        <v>1507</v>
      </c>
      <c r="G1300" s="18" t="b">
        <f>ISERROR(VLOOKUP(A1300,FORMAT!P:P,1,FALSE))</f>
        <v>0</v>
      </c>
      <c r="H1300" s="22">
        <v>2</v>
      </c>
    </row>
    <row r="1301" spans="1:8" ht="17" x14ac:dyDescent="0.2">
      <c r="A1301" s="19" t="s">
        <v>449</v>
      </c>
      <c r="B1301" s="20" t="s">
        <v>2897</v>
      </c>
      <c r="C1301" s="20" t="s">
        <v>2898</v>
      </c>
      <c r="D1301" s="20"/>
      <c r="E1301" s="20"/>
      <c r="F1301" s="21" t="s">
        <v>1507</v>
      </c>
      <c r="G1301" s="18" t="b">
        <f>ISERROR(VLOOKUP(A1301,FORMAT!P:P,1,FALSE))</f>
        <v>0</v>
      </c>
      <c r="H1301" s="22">
        <v>2</v>
      </c>
    </row>
    <row r="1302" spans="1:8" ht="17" x14ac:dyDescent="0.2">
      <c r="A1302" s="19" t="s">
        <v>797</v>
      </c>
      <c r="B1302" s="20" t="s">
        <v>2897</v>
      </c>
      <c r="C1302" s="20" t="s">
        <v>2898</v>
      </c>
      <c r="D1302" s="20"/>
      <c r="E1302" s="20"/>
      <c r="F1302" s="21" t="s">
        <v>1507</v>
      </c>
      <c r="G1302" s="18" t="b">
        <f>ISERROR(VLOOKUP(A1302,FORMAT!P:P,1,FALSE))</f>
        <v>0</v>
      </c>
      <c r="H1302" s="22">
        <v>2</v>
      </c>
    </row>
    <row r="1303" spans="1:8" ht="17" x14ac:dyDescent="0.2">
      <c r="A1303" s="19" t="s">
        <v>798</v>
      </c>
      <c r="B1303" s="20" t="s">
        <v>2897</v>
      </c>
      <c r="C1303" s="20" t="s">
        <v>2898</v>
      </c>
      <c r="D1303" s="20"/>
      <c r="E1303" s="20"/>
      <c r="F1303" s="21" t="s">
        <v>1507</v>
      </c>
      <c r="G1303" s="18" t="b">
        <f>ISERROR(VLOOKUP(A1303,FORMAT!P:P,1,FALSE))</f>
        <v>0</v>
      </c>
      <c r="H1303" s="22">
        <v>2</v>
      </c>
    </row>
    <row r="1304" spans="1:8" ht="17" x14ac:dyDescent="0.2">
      <c r="A1304" s="23" t="s">
        <v>156</v>
      </c>
      <c r="B1304" s="24" t="s">
        <v>2897</v>
      </c>
      <c r="C1304" s="24" t="s">
        <v>2898</v>
      </c>
      <c r="D1304" s="24"/>
      <c r="E1304" s="24"/>
      <c r="F1304" s="21" t="s">
        <v>357</v>
      </c>
      <c r="G1304" s="18" t="b">
        <f>ISERROR(VLOOKUP(A1304,FORMAT!P:P,1,FALSE))</f>
        <v>0</v>
      </c>
      <c r="H1304" s="22">
        <v>2</v>
      </c>
    </row>
    <row r="1305" spans="1:8" ht="17" x14ac:dyDescent="0.2">
      <c r="A1305" s="19" t="s">
        <v>450</v>
      </c>
      <c r="B1305" s="20" t="s">
        <v>2897</v>
      </c>
      <c r="C1305" s="20" t="s">
        <v>2898</v>
      </c>
      <c r="D1305" s="20"/>
      <c r="E1305" s="20"/>
      <c r="F1305" s="21" t="s">
        <v>1507</v>
      </c>
      <c r="G1305" s="18" t="b">
        <f>ISERROR(VLOOKUP(A1305,FORMAT!P:P,1,FALSE))</f>
        <v>0</v>
      </c>
      <c r="H1305" s="22">
        <v>2</v>
      </c>
    </row>
    <row r="1306" spans="1:8" ht="17" x14ac:dyDescent="0.2">
      <c r="A1306" s="19" t="s">
        <v>804</v>
      </c>
      <c r="B1306" s="20" t="s">
        <v>2897</v>
      </c>
      <c r="C1306" s="20" t="s">
        <v>2898</v>
      </c>
      <c r="D1306" s="20"/>
      <c r="E1306" s="20"/>
      <c r="F1306" s="21" t="s">
        <v>1507</v>
      </c>
      <c r="G1306" s="18" t="b">
        <f>ISERROR(VLOOKUP(A1306,FORMAT!P:P,1,FALSE))</f>
        <v>0</v>
      </c>
      <c r="H1306" s="22">
        <v>2</v>
      </c>
    </row>
    <row r="1307" spans="1:8" ht="17" x14ac:dyDescent="0.2">
      <c r="A1307" s="19" t="s">
        <v>807</v>
      </c>
      <c r="B1307" s="20" t="s">
        <v>2897</v>
      </c>
      <c r="C1307" s="20" t="s">
        <v>2898</v>
      </c>
      <c r="D1307" s="20"/>
      <c r="E1307" s="20"/>
      <c r="F1307" s="21" t="s">
        <v>1507</v>
      </c>
      <c r="G1307" s="18" t="b">
        <f>ISERROR(VLOOKUP(A1307,FORMAT!P:P,1,FALSE))</f>
        <v>0</v>
      </c>
      <c r="H1307" s="22">
        <v>2</v>
      </c>
    </row>
    <row r="1308" spans="1:8" ht="17" x14ac:dyDescent="0.2">
      <c r="A1308" s="23" t="s">
        <v>157</v>
      </c>
      <c r="B1308" s="24" t="s">
        <v>2897</v>
      </c>
      <c r="C1308" s="24" t="s">
        <v>2898</v>
      </c>
      <c r="D1308" s="24"/>
      <c r="E1308" s="24"/>
      <c r="F1308" s="21" t="s">
        <v>357</v>
      </c>
      <c r="G1308" s="18" t="b">
        <f>ISERROR(VLOOKUP(A1308,FORMAT!P:P,1,FALSE))</f>
        <v>0</v>
      </c>
      <c r="H1308" s="22">
        <v>2</v>
      </c>
    </row>
    <row r="1309" spans="1:8" ht="17" x14ac:dyDescent="0.2">
      <c r="A1309" s="23" t="s">
        <v>158</v>
      </c>
      <c r="B1309" s="24" t="s">
        <v>2897</v>
      </c>
      <c r="C1309" s="24" t="s">
        <v>2898</v>
      </c>
      <c r="D1309" s="24"/>
      <c r="E1309" s="24"/>
      <c r="F1309" s="21" t="s">
        <v>357</v>
      </c>
      <c r="G1309" s="18" t="b">
        <f>ISERROR(VLOOKUP(A1309,FORMAT!P:P,1,FALSE))</f>
        <v>0</v>
      </c>
      <c r="H1309" s="22">
        <v>2</v>
      </c>
    </row>
    <row r="1310" spans="1:8" ht="17" x14ac:dyDescent="0.2">
      <c r="A1310" s="23" t="s">
        <v>159</v>
      </c>
      <c r="B1310" s="24" t="s">
        <v>2897</v>
      </c>
      <c r="C1310" s="24" t="s">
        <v>2898</v>
      </c>
      <c r="D1310" s="24"/>
      <c r="E1310" s="24"/>
      <c r="F1310" s="21" t="s">
        <v>357</v>
      </c>
      <c r="G1310" s="18" t="b">
        <f>ISERROR(VLOOKUP(A1310,FORMAT!P:P,1,FALSE))</f>
        <v>0</v>
      </c>
      <c r="H1310" s="22">
        <v>2</v>
      </c>
    </row>
    <row r="1311" spans="1:8" ht="17" x14ac:dyDescent="0.2">
      <c r="A1311" s="23" t="s">
        <v>160</v>
      </c>
      <c r="B1311" s="24" t="s">
        <v>2897</v>
      </c>
      <c r="C1311" s="24" t="s">
        <v>2898</v>
      </c>
      <c r="D1311" s="24"/>
      <c r="E1311" s="24"/>
      <c r="F1311" s="21" t="s">
        <v>357</v>
      </c>
      <c r="G1311" s="18" t="b">
        <f>ISERROR(VLOOKUP(A1311,FORMAT!P:P,1,FALSE))</f>
        <v>0</v>
      </c>
      <c r="H1311" s="22">
        <v>2</v>
      </c>
    </row>
    <row r="1312" spans="1:8" ht="17" x14ac:dyDescent="0.2">
      <c r="A1312" s="23" t="s">
        <v>160</v>
      </c>
      <c r="B1312" s="24" t="s">
        <v>2897</v>
      </c>
      <c r="C1312" s="24" t="s">
        <v>2898</v>
      </c>
      <c r="D1312" s="24"/>
      <c r="E1312" s="24"/>
      <c r="F1312" s="21" t="s">
        <v>339</v>
      </c>
      <c r="G1312" s="18" t="b">
        <f>ISERROR(VLOOKUP(A1312,FORMAT!P:P,1,FALSE))</f>
        <v>0</v>
      </c>
      <c r="H1312" s="22">
        <v>2</v>
      </c>
    </row>
    <row r="1313" spans="1:8" ht="17" x14ac:dyDescent="0.2">
      <c r="A1313" s="19" t="s">
        <v>810</v>
      </c>
      <c r="B1313" s="20" t="s">
        <v>2897</v>
      </c>
      <c r="C1313" s="20" t="s">
        <v>2898</v>
      </c>
      <c r="D1313" s="20"/>
      <c r="E1313" s="20"/>
      <c r="F1313" s="21" t="s">
        <v>1507</v>
      </c>
      <c r="G1313" s="18" t="b">
        <f>ISERROR(VLOOKUP(A1313,FORMAT!P:P,1,FALSE))</f>
        <v>0</v>
      </c>
      <c r="H1313" s="22">
        <v>2</v>
      </c>
    </row>
    <row r="1314" spans="1:8" ht="17" x14ac:dyDescent="0.2">
      <c r="A1314" s="19" t="s">
        <v>813</v>
      </c>
      <c r="B1314" s="20" t="s">
        <v>2897</v>
      </c>
      <c r="C1314" s="20" t="s">
        <v>2898</v>
      </c>
      <c r="D1314" s="20"/>
      <c r="E1314" s="20"/>
      <c r="F1314" s="21" t="s">
        <v>1507</v>
      </c>
      <c r="G1314" s="18" t="b">
        <f>ISERROR(VLOOKUP(A1314,FORMAT!P:P,1,FALSE))</f>
        <v>0</v>
      </c>
      <c r="H1314" s="22">
        <v>2</v>
      </c>
    </row>
    <row r="1315" spans="1:8" ht="17" x14ac:dyDescent="0.2">
      <c r="A1315" s="19" t="s">
        <v>1111</v>
      </c>
      <c r="B1315" s="20" t="s">
        <v>2897</v>
      </c>
      <c r="C1315" s="20" t="s">
        <v>2898</v>
      </c>
      <c r="D1315" s="20"/>
      <c r="E1315" s="20"/>
      <c r="F1315" s="21" t="s">
        <v>1507</v>
      </c>
      <c r="G1315" s="18" t="b">
        <f>ISERROR(VLOOKUP(A1315,FORMAT!P:P,1,FALSE))</f>
        <v>0</v>
      </c>
      <c r="H1315" s="22">
        <v>2</v>
      </c>
    </row>
    <row r="1316" spans="1:8" ht="17" x14ac:dyDescent="0.2">
      <c r="A1316" s="19" t="s">
        <v>1115</v>
      </c>
      <c r="B1316" s="20" t="s">
        <v>2897</v>
      </c>
      <c r="C1316" s="20" t="s">
        <v>2898</v>
      </c>
      <c r="D1316" s="20"/>
      <c r="E1316" s="20"/>
      <c r="F1316" s="21" t="s">
        <v>1507</v>
      </c>
      <c r="G1316" s="18" t="b">
        <f>ISERROR(VLOOKUP(A1316,FORMAT!P:P,1,FALSE))</f>
        <v>0</v>
      </c>
      <c r="H1316" s="22">
        <v>2</v>
      </c>
    </row>
    <row r="1317" spans="1:8" ht="17" x14ac:dyDescent="0.2">
      <c r="A1317" s="19" t="s">
        <v>815</v>
      </c>
      <c r="B1317" s="20" t="s">
        <v>2897</v>
      </c>
      <c r="C1317" s="20" t="s">
        <v>2898</v>
      </c>
      <c r="D1317" s="20" t="s">
        <v>2988</v>
      </c>
      <c r="E1317" s="20"/>
      <c r="F1317" s="21" t="s">
        <v>1507</v>
      </c>
      <c r="G1317" s="18" t="b">
        <f>ISERROR(VLOOKUP(A1317,FORMAT!P:P,1,FALSE))</f>
        <v>0</v>
      </c>
      <c r="H1317" s="22">
        <v>2</v>
      </c>
    </row>
    <row r="1318" spans="1:8" ht="17" x14ac:dyDescent="0.2">
      <c r="A1318" s="19" t="s">
        <v>677</v>
      </c>
      <c r="B1318" s="20" t="s">
        <v>2897</v>
      </c>
      <c r="C1318" s="20" t="s">
        <v>2898</v>
      </c>
      <c r="D1318" s="20"/>
      <c r="E1318" s="20"/>
      <c r="F1318" s="21" t="s">
        <v>1507</v>
      </c>
      <c r="G1318" s="18" t="b">
        <f>ISERROR(VLOOKUP(A1318,FORMAT!P:P,1,FALSE))</f>
        <v>0</v>
      </c>
      <c r="H1318" s="22">
        <v>2</v>
      </c>
    </row>
    <row r="1319" spans="1:8" ht="17" x14ac:dyDescent="0.2">
      <c r="A1319" s="19" t="s">
        <v>816</v>
      </c>
      <c r="B1319" s="20" t="s">
        <v>2897</v>
      </c>
      <c r="C1319" s="20" t="s">
        <v>2898</v>
      </c>
      <c r="D1319" s="20"/>
      <c r="E1319" s="20"/>
      <c r="F1319" s="21" t="s">
        <v>1507</v>
      </c>
      <c r="G1319" s="18" t="b">
        <f>ISERROR(VLOOKUP(A1319,FORMAT!P:P,1,FALSE))</f>
        <v>0</v>
      </c>
      <c r="H1319" s="22">
        <v>2</v>
      </c>
    </row>
    <row r="1320" spans="1:8" ht="17" x14ac:dyDescent="0.2">
      <c r="A1320" s="19" t="s">
        <v>451</v>
      </c>
      <c r="B1320" s="20" t="s">
        <v>2897</v>
      </c>
      <c r="C1320" s="20" t="s">
        <v>2898</v>
      </c>
      <c r="D1320" s="20"/>
      <c r="E1320" s="20"/>
      <c r="F1320" s="21" t="s">
        <v>1507</v>
      </c>
      <c r="G1320" s="18" t="b">
        <f>ISERROR(VLOOKUP(A1320,FORMAT!P:P,1,FALSE))</f>
        <v>0</v>
      </c>
      <c r="H1320" s="22">
        <v>2</v>
      </c>
    </row>
    <row r="1321" spans="1:8" ht="17" x14ac:dyDescent="0.2">
      <c r="A1321" s="19" t="s">
        <v>817</v>
      </c>
      <c r="B1321" s="20" t="s">
        <v>2897</v>
      </c>
      <c r="C1321" s="20" t="s">
        <v>2898</v>
      </c>
      <c r="D1321" s="20"/>
      <c r="E1321" s="20"/>
      <c r="F1321" s="21" t="s">
        <v>1507</v>
      </c>
      <c r="G1321" s="18" t="b">
        <f>ISERROR(VLOOKUP(A1321,FORMAT!P:P,1,FALSE))</f>
        <v>0</v>
      </c>
      <c r="H1321" s="22">
        <v>2</v>
      </c>
    </row>
    <row r="1322" spans="1:8" ht="17" x14ac:dyDescent="0.2">
      <c r="A1322" s="19" t="s">
        <v>818</v>
      </c>
      <c r="B1322" s="20" t="s">
        <v>2897</v>
      </c>
      <c r="C1322" s="20" t="s">
        <v>2898</v>
      </c>
      <c r="D1322" s="20"/>
      <c r="E1322" s="20"/>
      <c r="F1322" s="21" t="s">
        <v>1507</v>
      </c>
      <c r="G1322" s="18" t="b">
        <f>ISERROR(VLOOKUP(A1322,FORMAT!P:P,1,FALSE))</f>
        <v>0</v>
      </c>
      <c r="H1322" s="22">
        <v>2</v>
      </c>
    </row>
    <row r="1323" spans="1:8" ht="17" x14ac:dyDescent="0.2">
      <c r="A1323" s="19" t="s">
        <v>374</v>
      </c>
      <c r="B1323" s="20" t="s">
        <v>2897</v>
      </c>
      <c r="C1323" s="20" t="s">
        <v>2898</v>
      </c>
      <c r="D1323" s="20"/>
      <c r="E1323" s="20"/>
      <c r="F1323" s="21" t="s">
        <v>1507</v>
      </c>
      <c r="G1323" s="18" t="b">
        <f>ISERROR(VLOOKUP(A1323,FORMAT!P:P,1,FALSE))</f>
        <v>0</v>
      </c>
      <c r="H1323" s="22">
        <v>2</v>
      </c>
    </row>
    <row r="1324" spans="1:8" ht="17" x14ac:dyDescent="0.2">
      <c r="A1324" s="19" t="s">
        <v>453</v>
      </c>
      <c r="B1324" s="20" t="s">
        <v>2897</v>
      </c>
      <c r="C1324" s="20" t="s">
        <v>2898</v>
      </c>
      <c r="D1324" s="20"/>
      <c r="E1324" s="20"/>
      <c r="F1324" s="21" t="s">
        <v>1507</v>
      </c>
      <c r="G1324" s="18" t="b">
        <f>ISERROR(VLOOKUP(A1324,FORMAT!P:P,1,FALSE))</f>
        <v>0</v>
      </c>
      <c r="H1324" s="22">
        <v>2</v>
      </c>
    </row>
    <row r="1325" spans="1:8" ht="17" x14ac:dyDescent="0.2">
      <c r="A1325" s="19" t="s">
        <v>454</v>
      </c>
      <c r="B1325" s="20" t="s">
        <v>2897</v>
      </c>
      <c r="C1325" s="20" t="s">
        <v>2898</v>
      </c>
      <c r="D1325" s="20"/>
      <c r="E1325" s="20"/>
      <c r="F1325" s="21" t="s">
        <v>1507</v>
      </c>
      <c r="G1325" s="18" t="b">
        <f>ISERROR(VLOOKUP(A1325,FORMAT!P:P,1,FALSE))</f>
        <v>0</v>
      </c>
      <c r="H1325" s="22">
        <v>2</v>
      </c>
    </row>
    <row r="1326" spans="1:8" ht="17" x14ac:dyDescent="0.2">
      <c r="A1326" s="19" t="s">
        <v>820</v>
      </c>
      <c r="B1326" s="20" t="s">
        <v>2897</v>
      </c>
      <c r="C1326" s="20" t="s">
        <v>2898</v>
      </c>
      <c r="D1326" s="20" t="s">
        <v>2989</v>
      </c>
      <c r="E1326" s="20"/>
      <c r="F1326" s="21" t="s">
        <v>1507</v>
      </c>
      <c r="G1326" s="18" t="b">
        <f>ISERROR(VLOOKUP(A1326,FORMAT!P:P,1,FALSE))</f>
        <v>0</v>
      </c>
      <c r="H1326" s="22">
        <v>2</v>
      </c>
    </row>
    <row r="1327" spans="1:8" ht="17" x14ac:dyDescent="0.2">
      <c r="A1327" s="19" t="s">
        <v>455</v>
      </c>
      <c r="B1327" s="20" t="s">
        <v>2897</v>
      </c>
      <c r="C1327" s="20" t="s">
        <v>2898</v>
      </c>
      <c r="D1327" s="20"/>
      <c r="E1327" s="20"/>
      <c r="F1327" s="21" t="s">
        <v>1507</v>
      </c>
      <c r="G1327" s="18" t="b">
        <f>ISERROR(VLOOKUP(A1327,FORMAT!P:P,1,FALSE))</f>
        <v>0</v>
      </c>
      <c r="H1327" s="22">
        <v>2</v>
      </c>
    </row>
    <row r="1328" spans="1:8" ht="17" x14ac:dyDescent="0.2">
      <c r="A1328" s="23" t="s">
        <v>161</v>
      </c>
      <c r="B1328" s="24" t="s">
        <v>2897</v>
      </c>
      <c r="C1328" s="24" t="s">
        <v>2898</v>
      </c>
      <c r="D1328" s="24"/>
      <c r="E1328" s="24"/>
      <c r="F1328" s="21" t="s">
        <v>357</v>
      </c>
      <c r="G1328" s="18" t="b">
        <f>ISERROR(VLOOKUP(A1328,FORMAT!P:P,1,FALSE))</f>
        <v>0</v>
      </c>
      <c r="H1328" s="22">
        <v>2</v>
      </c>
    </row>
    <row r="1329" spans="1:8" ht="17" x14ac:dyDescent="0.2">
      <c r="A1329" s="23" t="s">
        <v>162</v>
      </c>
      <c r="B1329" s="24" t="s">
        <v>2897</v>
      </c>
      <c r="C1329" s="24" t="s">
        <v>2898</v>
      </c>
      <c r="D1329" s="24"/>
      <c r="E1329" s="24"/>
      <c r="F1329" s="21" t="s">
        <v>357</v>
      </c>
      <c r="G1329" s="18" t="b">
        <f>ISERROR(VLOOKUP(A1329,FORMAT!P:P,1,FALSE))</f>
        <v>0</v>
      </c>
      <c r="H1329" s="22">
        <v>2</v>
      </c>
    </row>
    <row r="1330" spans="1:8" ht="17" x14ac:dyDescent="0.2">
      <c r="A1330" s="23" t="s">
        <v>163</v>
      </c>
      <c r="B1330" s="24" t="s">
        <v>2897</v>
      </c>
      <c r="C1330" s="24" t="s">
        <v>2898</v>
      </c>
      <c r="D1330" s="24"/>
      <c r="E1330" s="24"/>
      <c r="F1330" s="21" t="s">
        <v>357</v>
      </c>
      <c r="G1330" s="18" t="b">
        <f>ISERROR(VLOOKUP(A1330,FORMAT!P:P,1,FALSE))</f>
        <v>0</v>
      </c>
      <c r="H1330" s="22">
        <v>2</v>
      </c>
    </row>
    <row r="1331" spans="1:8" ht="17" x14ac:dyDescent="0.2">
      <c r="A1331" s="23" t="s">
        <v>163</v>
      </c>
      <c r="B1331" s="24" t="s">
        <v>2897</v>
      </c>
      <c r="C1331" s="24" t="s">
        <v>2898</v>
      </c>
      <c r="D1331" s="24"/>
      <c r="E1331" s="24"/>
      <c r="F1331" s="21" t="s">
        <v>339</v>
      </c>
      <c r="G1331" s="18" t="b">
        <f>ISERROR(VLOOKUP(A1331,FORMAT!P:P,1,FALSE))</f>
        <v>0</v>
      </c>
      <c r="H1331" s="22">
        <v>2</v>
      </c>
    </row>
    <row r="1332" spans="1:8" ht="17" x14ac:dyDescent="0.2">
      <c r="A1332" s="19" t="s">
        <v>1135</v>
      </c>
      <c r="B1332" s="20" t="s">
        <v>2897</v>
      </c>
      <c r="C1332" s="20" t="s">
        <v>2898</v>
      </c>
      <c r="D1332" s="20"/>
      <c r="E1332" s="20"/>
      <c r="F1332" s="21" t="s">
        <v>1507</v>
      </c>
      <c r="G1332" s="18" t="b">
        <f>ISERROR(VLOOKUP(A1332,FORMAT!P:P,1,FALSE))</f>
        <v>0</v>
      </c>
      <c r="H1332" s="22">
        <v>2</v>
      </c>
    </row>
    <row r="1333" spans="1:8" ht="17" x14ac:dyDescent="0.2">
      <c r="A1333" s="23" t="s">
        <v>164</v>
      </c>
      <c r="B1333" s="24" t="s">
        <v>2897</v>
      </c>
      <c r="C1333" s="24" t="s">
        <v>2898</v>
      </c>
      <c r="D1333" s="24"/>
      <c r="E1333" s="24"/>
      <c r="F1333" s="21" t="s">
        <v>357</v>
      </c>
      <c r="G1333" s="18" t="b">
        <f>ISERROR(VLOOKUP(A1333,FORMAT!P:P,1,FALSE))</f>
        <v>0</v>
      </c>
      <c r="H1333" s="22">
        <v>2</v>
      </c>
    </row>
    <row r="1334" spans="1:8" ht="17" x14ac:dyDescent="0.2">
      <c r="A1334" s="23" t="s">
        <v>165</v>
      </c>
      <c r="B1334" s="24" t="s">
        <v>2897</v>
      </c>
      <c r="C1334" s="24" t="s">
        <v>2898</v>
      </c>
      <c r="D1334" s="24"/>
      <c r="E1334" s="24"/>
      <c r="F1334" s="21" t="s">
        <v>357</v>
      </c>
      <c r="G1334" s="18" t="b">
        <f>ISERROR(VLOOKUP(A1334,FORMAT!P:P,1,FALSE))</f>
        <v>0</v>
      </c>
      <c r="H1334" s="22">
        <v>2</v>
      </c>
    </row>
    <row r="1335" spans="1:8" ht="17" x14ac:dyDescent="0.2">
      <c r="A1335" s="19" t="s">
        <v>681</v>
      </c>
      <c r="B1335" s="20" t="s">
        <v>2897</v>
      </c>
      <c r="C1335" s="20" t="s">
        <v>2898</v>
      </c>
      <c r="D1335" s="20"/>
      <c r="E1335" s="20"/>
      <c r="F1335" s="21" t="s">
        <v>1507</v>
      </c>
      <c r="G1335" s="18" t="b">
        <f>ISERROR(VLOOKUP(A1335,FORMAT!P:P,1,FALSE))</f>
        <v>0</v>
      </c>
      <c r="H1335" s="22">
        <v>2</v>
      </c>
    </row>
    <row r="1336" spans="1:8" ht="17" x14ac:dyDescent="0.2">
      <c r="A1336" s="23" t="s">
        <v>166</v>
      </c>
      <c r="B1336" s="24" t="s">
        <v>2897</v>
      </c>
      <c r="C1336" s="24" t="s">
        <v>2898</v>
      </c>
      <c r="D1336" s="24"/>
      <c r="E1336" s="24"/>
      <c r="F1336" s="21" t="s">
        <v>357</v>
      </c>
      <c r="G1336" s="18" t="b">
        <f>ISERROR(VLOOKUP(A1336,FORMAT!P:P,1,FALSE))</f>
        <v>0</v>
      </c>
      <c r="H1336" s="22">
        <v>2</v>
      </c>
    </row>
    <row r="1337" spans="1:8" ht="17" x14ac:dyDescent="0.2">
      <c r="A1337" s="19" t="s">
        <v>682</v>
      </c>
      <c r="B1337" s="20" t="s">
        <v>2897</v>
      </c>
      <c r="C1337" s="20" t="s">
        <v>2898</v>
      </c>
      <c r="D1337" s="20"/>
      <c r="E1337" s="20"/>
      <c r="F1337" s="21" t="s">
        <v>1507</v>
      </c>
      <c r="G1337" s="18" t="b">
        <f>ISERROR(VLOOKUP(A1337,FORMAT!P:P,1,FALSE))</f>
        <v>0</v>
      </c>
      <c r="H1337" s="22">
        <v>2</v>
      </c>
    </row>
    <row r="1338" spans="1:8" ht="17" x14ac:dyDescent="0.2">
      <c r="A1338" s="19" t="s">
        <v>684</v>
      </c>
      <c r="B1338" s="20" t="s">
        <v>2897</v>
      </c>
      <c r="C1338" s="20" t="s">
        <v>2898</v>
      </c>
      <c r="D1338" s="20" t="s">
        <v>2990</v>
      </c>
      <c r="E1338" s="20"/>
      <c r="F1338" s="21" t="s">
        <v>1507</v>
      </c>
      <c r="G1338" s="18" t="b">
        <f>ISERROR(VLOOKUP(A1338,FORMAT!P:P,1,FALSE))</f>
        <v>0</v>
      </c>
      <c r="H1338" s="22">
        <v>2</v>
      </c>
    </row>
    <row r="1339" spans="1:8" ht="17" x14ac:dyDescent="0.2">
      <c r="A1339" s="23" t="s">
        <v>167</v>
      </c>
      <c r="B1339" s="24" t="s">
        <v>2897</v>
      </c>
      <c r="C1339" s="24" t="s">
        <v>2898</v>
      </c>
      <c r="D1339" s="24"/>
      <c r="E1339" s="24"/>
      <c r="F1339" s="21" t="s">
        <v>357</v>
      </c>
      <c r="G1339" s="18" t="b">
        <f>ISERROR(VLOOKUP(A1339,FORMAT!P:P,1,FALSE))</f>
        <v>0</v>
      </c>
      <c r="H1339" s="22">
        <v>2</v>
      </c>
    </row>
    <row r="1340" spans="1:8" ht="17" x14ac:dyDescent="0.2">
      <c r="A1340" s="23" t="s">
        <v>167</v>
      </c>
      <c r="B1340" s="24" t="s">
        <v>2897</v>
      </c>
      <c r="C1340" s="24" t="s">
        <v>2898</v>
      </c>
      <c r="D1340" s="24"/>
      <c r="E1340" s="24"/>
      <c r="F1340" s="21" t="s">
        <v>339</v>
      </c>
      <c r="G1340" s="18" t="b">
        <f>ISERROR(VLOOKUP(A1340,FORMAT!P:P,1,FALSE))</f>
        <v>0</v>
      </c>
      <c r="H1340" s="22">
        <v>2</v>
      </c>
    </row>
    <row r="1341" spans="1:8" ht="17" x14ac:dyDescent="0.2">
      <c r="A1341" s="19" t="s">
        <v>826</v>
      </c>
      <c r="B1341" s="20" t="s">
        <v>2897</v>
      </c>
      <c r="C1341" s="20" t="s">
        <v>2898</v>
      </c>
      <c r="D1341" s="20" t="s">
        <v>2991</v>
      </c>
      <c r="E1341" s="20"/>
      <c r="F1341" s="21" t="s">
        <v>1507</v>
      </c>
      <c r="G1341" s="18" t="b">
        <f>ISERROR(VLOOKUP(A1341,FORMAT!P:P,1,FALSE))</f>
        <v>0</v>
      </c>
      <c r="H1341" s="22">
        <v>2</v>
      </c>
    </row>
    <row r="1342" spans="1:8" ht="17" x14ac:dyDescent="0.2">
      <c r="A1342" s="19" t="s">
        <v>538</v>
      </c>
      <c r="B1342" s="20" t="s">
        <v>2897</v>
      </c>
      <c r="C1342" s="20" t="s">
        <v>2898</v>
      </c>
      <c r="D1342" s="20"/>
      <c r="E1342" s="20"/>
      <c r="F1342" s="21" t="s">
        <v>1507</v>
      </c>
      <c r="G1342" s="18" t="b">
        <f>ISERROR(VLOOKUP(A1342,FORMAT!P:P,1,FALSE))</f>
        <v>0</v>
      </c>
      <c r="H1342" s="22">
        <v>2</v>
      </c>
    </row>
    <row r="1343" spans="1:8" ht="17" x14ac:dyDescent="0.2">
      <c r="A1343" s="19" t="s">
        <v>829</v>
      </c>
      <c r="B1343" s="20" t="s">
        <v>2897</v>
      </c>
      <c r="C1343" s="20" t="s">
        <v>2898</v>
      </c>
      <c r="D1343" s="20" t="s">
        <v>2992</v>
      </c>
      <c r="E1343" s="20"/>
      <c r="F1343" s="21" t="s">
        <v>1507</v>
      </c>
      <c r="G1343" s="18" t="b">
        <f>ISERROR(VLOOKUP(A1343,FORMAT!P:P,1,FALSE))</f>
        <v>0</v>
      </c>
      <c r="H1343" s="22">
        <v>2</v>
      </c>
    </row>
    <row r="1344" spans="1:8" ht="17" x14ac:dyDescent="0.2">
      <c r="A1344" s="23" t="s">
        <v>168</v>
      </c>
      <c r="B1344" s="24" t="s">
        <v>2897</v>
      </c>
      <c r="C1344" s="24" t="s">
        <v>2898</v>
      </c>
      <c r="D1344" s="24" t="s">
        <v>2928</v>
      </c>
      <c r="E1344" s="24"/>
      <c r="F1344" s="21" t="s">
        <v>357</v>
      </c>
      <c r="G1344" s="18" t="b">
        <f>ISERROR(VLOOKUP(A1344,FORMAT!P:P,1,FALSE))</f>
        <v>0</v>
      </c>
      <c r="H1344" s="22">
        <v>2</v>
      </c>
    </row>
    <row r="1345" spans="1:8" ht="17" x14ac:dyDescent="0.2">
      <c r="A1345" s="19" t="s">
        <v>831</v>
      </c>
      <c r="B1345" s="20" t="s">
        <v>2897</v>
      </c>
      <c r="C1345" s="20" t="s">
        <v>2898</v>
      </c>
      <c r="D1345" s="20"/>
      <c r="E1345" s="20"/>
      <c r="F1345" s="21" t="s">
        <v>1507</v>
      </c>
      <c r="G1345" s="18" t="b">
        <f>ISERROR(VLOOKUP(A1345,FORMAT!P:P,1,FALSE))</f>
        <v>0</v>
      </c>
      <c r="H1345" s="22">
        <v>2</v>
      </c>
    </row>
    <row r="1346" spans="1:8" ht="17" x14ac:dyDescent="0.2">
      <c r="A1346" s="19" t="s">
        <v>832</v>
      </c>
      <c r="B1346" s="20" t="s">
        <v>2897</v>
      </c>
      <c r="C1346" s="20" t="s">
        <v>2898</v>
      </c>
      <c r="D1346" s="20"/>
      <c r="E1346" s="20"/>
      <c r="F1346" s="21" t="s">
        <v>1507</v>
      </c>
      <c r="G1346" s="18" t="b">
        <f>ISERROR(VLOOKUP(A1346,FORMAT!P:P,1,FALSE))</f>
        <v>0</v>
      </c>
      <c r="H1346" s="22">
        <v>2</v>
      </c>
    </row>
    <row r="1347" spans="1:8" ht="17" x14ac:dyDescent="0.2">
      <c r="A1347" s="19" t="s">
        <v>833</v>
      </c>
      <c r="B1347" s="20" t="s">
        <v>2897</v>
      </c>
      <c r="C1347" s="20" t="s">
        <v>2898</v>
      </c>
      <c r="D1347" s="20"/>
      <c r="E1347" s="20"/>
      <c r="F1347" s="21" t="s">
        <v>1507</v>
      </c>
      <c r="G1347" s="18" t="b">
        <f>ISERROR(VLOOKUP(A1347,FORMAT!P:P,1,FALSE))</f>
        <v>0</v>
      </c>
      <c r="H1347" s="22">
        <v>2</v>
      </c>
    </row>
    <row r="1348" spans="1:8" ht="17" x14ac:dyDescent="0.2">
      <c r="A1348" s="19" t="s">
        <v>834</v>
      </c>
      <c r="B1348" s="20" t="s">
        <v>2897</v>
      </c>
      <c r="C1348" s="20" t="s">
        <v>2898</v>
      </c>
      <c r="D1348" s="20" t="s">
        <v>2993</v>
      </c>
      <c r="E1348" s="20"/>
      <c r="F1348" s="21" t="s">
        <v>1507</v>
      </c>
      <c r="G1348" s="18" t="b">
        <f>ISERROR(VLOOKUP(A1348,FORMAT!P:P,1,FALSE))</f>
        <v>0</v>
      </c>
      <c r="H1348" s="22">
        <v>2</v>
      </c>
    </row>
    <row r="1349" spans="1:8" ht="17" x14ac:dyDescent="0.2">
      <c r="A1349" s="19" t="s">
        <v>555</v>
      </c>
      <c r="B1349" s="20" t="s">
        <v>2897</v>
      </c>
      <c r="C1349" s="20" t="s">
        <v>2898</v>
      </c>
      <c r="D1349" s="20"/>
      <c r="E1349" s="20"/>
      <c r="F1349" s="21" t="s">
        <v>1507</v>
      </c>
      <c r="G1349" s="18" t="b">
        <f>ISERROR(VLOOKUP(A1349,FORMAT!P:P,1,FALSE))</f>
        <v>0</v>
      </c>
      <c r="H1349" s="22">
        <v>2</v>
      </c>
    </row>
    <row r="1350" spans="1:8" ht="17" x14ac:dyDescent="0.2">
      <c r="A1350" s="19" t="s">
        <v>836</v>
      </c>
      <c r="B1350" s="20" t="s">
        <v>2897</v>
      </c>
      <c r="C1350" s="20" t="s">
        <v>2898</v>
      </c>
      <c r="D1350" s="20"/>
      <c r="E1350" s="20"/>
      <c r="F1350" s="21" t="s">
        <v>1507</v>
      </c>
      <c r="G1350" s="18" t="b">
        <f>ISERROR(VLOOKUP(A1350,FORMAT!P:P,1,FALSE))</f>
        <v>0</v>
      </c>
      <c r="H1350" s="22">
        <v>2</v>
      </c>
    </row>
    <row r="1351" spans="1:8" ht="17" x14ac:dyDescent="0.2">
      <c r="A1351" s="19" t="s">
        <v>570</v>
      </c>
      <c r="B1351" s="20" t="s">
        <v>2897</v>
      </c>
      <c r="C1351" s="20" t="s">
        <v>2898</v>
      </c>
      <c r="D1351" s="20"/>
      <c r="E1351" s="20"/>
      <c r="F1351" s="21" t="s">
        <v>1507</v>
      </c>
      <c r="G1351" s="18" t="b">
        <f>ISERROR(VLOOKUP(A1351,FORMAT!P:P,1,FALSE))</f>
        <v>0</v>
      </c>
      <c r="H1351" s="22">
        <v>2</v>
      </c>
    </row>
    <row r="1352" spans="1:8" ht="17" x14ac:dyDescent="0.2">
      <c r="A1352" s="19" t="s">
        <v>579</v>
      </c>
      <c r="B1352" s="20" t="s">
        <v>2897</v>
      </c>
      <c r="C1352" s="20" t="s">
        <v>2898</v>
      </c>
      <c r="D1352" s="20"/>
      <c r="E1352" s="20"/>
      <c r="F1352" s="21" t="s">
        <v>1507</v>
      </c>
      <c r="G1352" s="18" t="b">
        <f>ISERROR(VLOOKUP(A1352,FORMAT!P:P,1,FALSE))</f>
        <v>0</v>
      </c>
      <c r="H1352" s="22">
        <v>2</v>
      </c>
    </row>
    <row r="1353" spans="1:8" ht="17" x14ac:dyDescent="0.2">
      <c r="A1353" s="19" t="s">
        <v>689</v>
      </c>
      <c r="B1353" s="20" t="s">
        <v>2897</v>
      </c>
      <c r="C1353" s="20" t="s">
        <v>2898</v>
      </c>
      <c r="D1353" s="20"/>
      <c r="E1353" s="20"/>
      <c r="F1353" s="21" t="s">
        <v>1507</v>
      </c>
      <c r="G1353" s="18" t="b">
        <f>ISERROR(VLOOKUP(A1353,FORMAT!P:P,1,FALSE))</f>
        <v>0</v>
      </c>
      <c r="H1353" s="22">
        <v>2</v>
      </c>
    </row>
    <row r="1354" spans="1:8" ht="17" x14ac:dyDescent="0.2">
      <c r="A1354" s="23" t="s">
        <v>169</v>
      </c>
      <c r="B1354" s="24" t="s">
        <v>2897</v>
      </c>
      <c r="C1354" s="24" t="s">
        <v>2898</v>
      </c>
      <c r="D1354" s="24"/>
      <c r="E1354" s="24"/>
      <c r="F1354" s="21" t="s">
        <v>357</v>
      </c>
      <c r="G1354" s="18" t="b">
        <f>ISERROR(VLOOKUP(A1354,FORMAT!P:P,1,FALSE))</f>
        <v>0</v>
      </c>
      <c r="H1354" s="22">
        <v>2</v>
      </c>
    </row>
    <row r="1355" spans="1:8" ht="17" x14ac:dyDescent="0.2">
      <c r="A1355" s="19" t="s">
        <v>692</v>
      </c>
      <c r="B1355" s="20" t="s">
        <v>2897</v>
      </c>
      <c r="C1355" s="20" t="s">
        <v>2898</v>
      </c>
      <c r="D1355" s="20"/>
      <c r="E1355" s="20"/>
      <c r="F1355" s="21" t="s">
        <v>1507</v>
      </c>
      <c r="G1355" s="18" t="b">
        <f>ISERROR(VLOOKUP(A1355,FORMAT!P:P,1,FALSE))</f>
        <v>0</v>
      </c>
      <c r="H1355" s="22">
        <v>2</v>
      </c>
    </row>
    <row r="1356" spans="1:8" ht="17" x14ac:dyDescent="0.2">
      <c r="A1356" s="19" t="s">
        <v>694</v>
      </c>
      <c r="B1356" s="20" t="s">
        <v>2897</v>
      </c>
      <c r="C1356" s="20" t="s">
        <v>2898</v>
      </c>
      <c r="D1356" s="20"/>
      <c r="E1356" s="20"/>
      <c r="F1356" s="21" t="s">
        <v>1507</v>
      </c>
      <c r="G1356" s="18" t="b">
        <f>ISERROR(VLOOKUP(A1356,FORMAT!P:P,1,FALSE))</f>
        <v>0</v>
      </c>
      <c r="H1356" s="22">
        <v>2</v>
      </c>
    </row>
    <row r="1357" spans="1:8" ht="17" x14ac:dyDescent="0.2">
      <c r="A1357" s="23" t="s">
        <v>170</v>
      </c>
      <c r="B1357" s="27" t="s">
        <v>2897</v>
      </c>
      <c r="C1357" s="27" t="s">
        <v>2898</v>
      </c>
      <c r="D1357" s="24"/>
      <c r="E1357" s="24"/>
      <c r="F1357" s="21" t="s">
        <v>357</v>
      </c>
      <c r="G1357" s="18" t="b">
        <f>ISERROR(VLOOKUP(A1357,FORMAT!P:P,1,FALSE))</f>
        <v>0</v>
      </c>
      <c r="H1357" s="22">
        <v>2</v>
      </c>
    </row>
    <row r="1358" spans="1:8" ht="17" x14ac:dyDescent="0.2">
      <c r="A1358" s="19" t="s">
        <v>456</v>
      </c>
      <c r="B1358" s="20" t="s">
        <v>2897</v>
      </c>
      <c r="C1358" s="20" t="s">
        <v>2898</v>
      </c>
      <c r="D1358" s="20"/>
      <c r="E1358" s="20"/>
      <c r="F1358" s="21" t="s">
        <v>1507</v>
      </c>
      <c r="G1358" s="18" t="b">
        <f>ISERROR(VLOOKUP(A1358,FORMAT!P:P,1,FALSE))</f>
        <v>0</v>
      </c>
      <c r="H1358" s="22">
        <v>2</v>
      </c>
    </row>
    <row r="1359" spans="1:8" ht="17" x14ac:dyDescent="0.2">
      <c r="A1359" s="19" t="s">
        <v>457</v>
      </c>
      <c r="B1359" s="20" t="s">
        <v>2897</v>
      </c>
      <c r="C1359" s="20" t="s">
        <v>2898</v>
      </c>
      <c r="D1359" s="20"/>
      <c r="E1359" s="20"/>
      <c r="F1359" s="21" t="s">
        <v>1507</v>
      </c>
      <c r="G1359" s="18" t="b">
        <f>ISERROR(VLOOKUP(A1359,FORMAT!P:P,1,FALSE))</f>
        <v>0</v>
      </c>
      <c r="H1359" s="22">
        <v>2</v>
      </c>
    </row>
    <row r="1360" spans="1:8" ht="17" x14ac:dyDescent="0.2">
      <c r="A1360" s="19" t="s">
        <v>1174</v>
      </c>
      <c r="B1360" s="20" t="s">
        <v>2897</v>
      </c>
      <c r="C1360" s="20" t="s">
        <v>2898</v>
      </c>
      <c r="D1360" s="20"/>
      <c r="E1360" s="20"/>
      <c r="F1360" s="21" t="s">
        <v>1507</v>
      </c>
      <c r="G1360" s="18" t="b">
        <f>ISERROR(VLOOKUP(A1360,FORMAT!P:P,1,FALSE))</f>
        <v>0</v>
      </c>
      <c r="H1360" s="22">
        <v>2</v>
      </c>
    </row>
    <row r="1361" spans="1:8" ht="17" x14ac:dyDescent="0.2">
      <c r="A1361" s="19" t="s">
        <v>706</v>
      </c>
      <c r="B1361" s="20" t="s">
        <v>2897</v>
      </c>
      <c r="C1361" s="20" t="s">
        <v>2898</v>
      </c>
      <c r="D1361" s="20"/>
      <c r="E1361" s="20"/>
      <c r="F1361" s="21" t="s">
        <v>1507</v>
      </c>
      <c r="G1361" s="18" t="b">
        <f>ISERROR(VLOOKUP(A1361,FORMAT!P:P,1,FALSE))</f>
        <v>0</v>
      </c>
      <c r="H1361" s="22">
        <v>2</v>
      </c>
    </row>
    <row r="1362" spans="1:8" ht="17" x14ac:dyDescent="0.2">
      <c r="A1362" s="19" t="s">
        <v>1178</v>
      </c>
      <c r="B1362" s="20" t="s">
        <v>2897</v>
      </c>
      <c r="C1362" s="20" t="s">
        <v>2898</v>
      </c>
      <c r="D1362" s="20"/>
      <c r="E1362" s="20"/>
      <c r="F1362" s="21" t="s">
        <v>1507</v>
      </c>
      <c r="G1362" s="18" t="b">
        <f>ISERROR(VLOOKUP(A1362,FORMAT!P:P,1,FALSE))</f>
        <v>0</v>
      </c>
      <c r="H1362" s="22">
        <v>2</v>
      </c>
    </row>
    <row r="1363" spans="1:8" ht="17" x14ac:dyDescent="0.2">
      <c r="A1363" s="23" t="s">
        <v>122</v>
      </c>
      <c r="B1363" s="27" t="s">
        <v>2897</v>
      </c>
      <c r="C1363" s="27" t="s">
        <v>2898</v>
      </c>
      <c r="D1363" s="24"/>
      <c r="E1363" s="24"/>
      <c r="F1363" s="21" t="s">
        <v>357</v>
      </c>
      <c r="G1363" s="18" t="b">
        <f>ISERROR(VLOOKUP(A1363,FORMAT!P:P,1,FALSE))</f>
        <v>0</v>
      </c>
      <c r="H1363" s="22">
        <v>2</v>
      </c>
    </row>
    <row r="1364" spans="1:8" ht="17" x14ac:dyDescent="0.2">
      <c r="A1364" s="19" t="s">
        <v>458</v>
      </c>
      <c r="B1364" s="20" t="s">
        <v>2897</v>
      </c>
      <c r="C1364" s="20" t="s">
        <v>2898</v>
      </c>
      <c r="D1364" s="20"/>
      <c r="E1364" s="20"/>
      <c r="F1364" s="21" t="s">
        <v>1507</v>
      </c>
      <c r="G1364" s="18" t="b">
        <f>ISERROR(VLOOKUP(A1364,FORMAT!P:P,1,FALSE))</f>
        <v>0</v>
      </c>
      <c r="H1364" s="22">
        <v>2</v>
      </c>
    </row>
    <row r="1365" spans="1:8" ht="17" x14ac:dyDescent="0.2">
      <c r="A1365" s="19" t="s">
        <v>459</v>
      </c>
      <c r="B1365" s="20" t="s">
        <v>2897</v>
      </c>
      <c r="C1365" s="20" t="s">
        <v>2898</v>
      </c>
      <c r="D1365" s="20"/>
      <c r="E1365" s="20"/>
      <c r="F1365" s="21" t="s">
        <v>1507</v>
      </c>
      <c r="G1365" s="18" t="b">
        <f>ISERROR(VLOOKUP(A1365,FORMAT!P:P,1,FALSE))</f>
        <v>0</v>
      </c>
      <c r="H1365" s="22">
        <v>2</v>
      </c>
    </row>
    <row r="1366" spans="1:8" ht="17" x14ac:dyDescent="0.2">
      <c r="A1366" s="19" t="s">
        <v>460</v>
      </c>
      <c r="B1366" s="20" t="s">
        <v>2897</v>
      </c>
      <c r="C1366" s="20" t="s">
        <v>2898</v>
      </c>
      <c r="D1366" s="20"/>
      <c r="E1366" s="20"/>
      <c r="F1366" s="21" t="s">
        <v>1507</v>
      </c>
      <c r="G1366" s="18" t="b">
        <f>ISERROR(VLOOKUP(A1366,FORMAT!P:P,1,FALSE))</f>
        <v>0</v>
      </c>
      <c r="H1366" s="22">
        <v>2</v>
      </c>
    </row>
    <row r="1367" spans="1:8" ht="17" x14ac:dyDescent="0.2">
      <c r="A1367" s="19" t="s">
        <v>936</v>
      </c>
      <c r="B1367" s="20" t="s">
        <v>2897</v>
      </c>
      <c r="C1367" s="20" t="s">
        <v>2898</v>
      </c>
      <c r="D1367" s="20"/>
      <c r="E1367" s="20"/>
      <c r="F1367" s="21" t="s">
        <v>1507</v>
      </c>
      <c r="G1367" s="18" t="b">
        <f>ISERROR(VLOOKUP(A1367,FORMAT!P:P,1,FALSE))</f>
        <v>0</v>
      </c>
      <c r="H1367" s="22">
        <v>2</v>
      </c>
    </row>
    <row r="1368" spans="1:8" ht="17" x14ac:dyDescent="0.2">
      <c r="A1368" s="23" t="s">
        <v>171</v>
      </c>
      <c r="B1368" s="27" t="s">
        <v>2897</v>
      </c>
      <c r="C1368" s="27" t="s">
        <v>2898</v>
      </c>
      <c r="D1368" s="24"/>
      <c r="E1368" s="24"/>
      <c r="F1368" s="21" t="s">
        <v>357</v>
      </c>
      <c r="G1368" s="18" t="b">
        <f>ISERROR(VLOOKUP(A1368,FORMAT!P:P,1,FALSE))</f>
        <v>0</v>
      </c>
      <c r="H1368" s="22">
        <v>2</v>
      </c>
    </row>
    <row r="1369" spans="1:8" ht="17" x14ac:dyDescent="0.2">
      <c r="A1369" s="19" t="s">
        <v>461</v>
      </c>
      <c r="B1369" s="20" t="s">
        <v>2897</v>
      </c>
      <c r="C1369" s="20" t="s">
        <v>2898</v>
      </c>
      <c r="D1369" s="20"/>
      <c r="E1369" s="20"/>
      <c r="F1369" s="21" t="s">
        <v>1507</v>
      </c>
      <c r="G1369" s="18" t="b">
        <f>ISERROR(VLOOKUP(A1369,FORMAT!P:P,1,FALSE))</f>
        <v>0</v>
      </c>
      <c r="H1369" s="22">
        <v>2</v>
      </c>
    </row>
    <row r="1370" spans="1:8" ht="17" x14ac:dyDescent="0.2">
      <c r="A1370" s="19" t="s">
        <v>846</v>
      </c>
      <c r="B1370" s="20" t="s">
        <v>2897</v>
      </c>
      <c r="C1370" s="20" t="s">
        <v>2898</v>
      </c>
      <c r="D1370" s="20"/>
      <c r="E1370" s="20"/>
      <c r="F1370" s="21" t="s">
        <v>1507</v>
      </c>
      <c r="G1370" s="18" t="b">
        <f>ISERROR(VLOOKUP(A1370,FORMAT!P:P,1,FALSE))</f>
        <v>0</v>
      </c>
      <c r="H1370" s="22">
        <v>2</v>
      </c>
    </row>
    <row r="1371" spans="1:8" ht="17" x14ac:dyDescent="0.2">
      <c r="A1371" s="19" t="s">
        <v>1181</v>
      </c>
      <c r="B1371" s="20" t="s">
        <v>2897</v>
      </c>
      <c r="C1371" s="20" t="s">
        <v>2898</v>
      </c>
      <c r="D1371" s="20"/>
      <c r="E1371" s="20"/>
      <c r="F1371" s="21" t="s">
        <v>1507</v>
      </c>
      <c r="G1371" s="18" t="b">
        <f>ISERROR(VLOOKUP(A1371,FORMAT!P:P,1,FALSE))</f>
        <v>0</v>
      </c>
      <c r="H1371" s="22">
        <v>2</v>
      </c>
    </row>
    <row r="1372" spans="1:8" ht="17" x14ac:dyDescent="0.2">
      <c r="A1372" s="19" t="s">
        <v>847</v>
      </c>
      <c r="B1372" s="20" t="s">
        <v>2897</v>
      </c>
      <c r="C1372" s="20" t="s">
        <v>2898</v>
      </c>
      <c r="D1372" s="20"/>
      <c r="E1372" s="20"/>
      <c r="F1372" s="21" t="s">
        <v>1507</v>
      </c>
      <c r="G1372" s="18" t="b">
        <f>ISERROR(VLOOKUP(A1372,FORMAT!P:P,1,FALSE))</f>
        <v>0</v>
      </c>
      <c r="H1372" s="22">
        <v>2</v>
      </c>
    </row>
    <row r="1373" spans="1:8" ht="17" x14ac:dyDescent="0.2">
      <c r="A1373" s="19" t="s">
        <v>462</v>
      </c>
      <c r="B1373" s="20" t="s">
        <v>2897</v>
      </c>
      <c r="C1373" s="20" t="s">
        <v>2898</v>
      </c>
      <c r="D1373" s="20"/>
      <c r="E1373" s="20"/>
      <c r="F1373" s="21" t="s">
        <v>1507</v>
      </c>
      <c r="G1373" s="18" t="b">
        <f>ISERROR(VLOOKUP(A1373,FORMAT!P:P,1,FALSE))</f>
        <v>0</v>
      </c>
      <c r="H1373" s="22">
        <v>2</v>
      </c>
    </row>
    <row r="1374" spans="1:8" ht="17" x14ac:dyDescent="0.2">
      <c r="A1374" s="19" t="s">
        <v>463</v>
      </c>
      <c r="B1374" s="20" t="s">
        <v>2897</v>
      </c>
      <c r="C1374" s="20" t="s">
        <v>2898</v>
      </c>
      <c r="D1374" s="20"/>
      <c r="E1374" s="20"/>
      <c r="F1374" s="21" t="s">
        <v>1507</v>
      </c>
      <c r="G1374" s="18" t="b">
        <f>ISERROR(VLOOKUP(A1374,FORMAT!P:P,1,FALSE))</f>
        <v>0</v>
      </c>
      <c r="H1374" s="22">
        <v>2</v>
      </c>
    </row>
    <row r="1375" spans="1:8" ht="17" x14ac:dyDescent="0.2">
      <c r="A1375" s="19" t="s">
        <v>464</v>
      </c>
      <c r="B1375" s="20" t="s">
        <v>2897</v>
      </c>
      <c r="C1375" s="20" t="s">
        <v>2898</v>
      </c>
      <c r="D1375" s="20"/>
      <c r="E1375" s="20"/>
      <c r="F1375" s="21" t="s">
        <v>1507</v>
      </c>
      <c r="G1375" s="18" t="b">
        <f>ISERROR(VLOOKUP(A1375,FORMAT!P:P,1,FALSE))</f>
        <v>0</v>
      </c>
      <c r="H1375" s="22">
        <v>2</v>
      </c>
    </row>
    <row r="1376" spans="1:8" ht="17" x14ac:dyDescent="0.2">
      <c r="A1376" s="19" t="s">
        <v>851</v>
      </c>
      <c r="B1376" s="20" t="s">
        <v>2897</v>
      </c>
      <c r="C1376" s="20" t="s">
        <v>2898</v>
      </c>
      <c r="D1376" s="20"/>
      <c r="E1376" s="20"/>
      <c r="F1376" s="21" t="s">
        <v>1507</v>
      </c>
      <c r="G1376" s="18" t="b">
        <f>ISERROR(VLOOKUP(A1376,FORMAT!P:P,1,FALSE))</f>
        <v>0</v>
      </c>
      <c r="H1376" s="22">
        <v>2</v>
      </c>
    </row>
    <row r="1377" spans="1:8" ht="17" x14ac:dyDescent="0.2">
      <c r="A1377" s="19" t="s">
        <v>852</v>
      </c>
      <c r="B1377" s="20" t="s">
        <v>2897</v>
      </c>
      <c r="C1377" s="20" t="s">
        <v>2898</v>
      </c>
      <c r="D1377" s="20"/>
      <c r="E1377" s="20"/>
      <c r="F1377" s="21" t="s">
        <v>1507</v>
      </c>
      <c r="G1377" s="18" t="b">
        <f>ISERROR(VLOOKUP(A1377,FORMAT!P:P,1,FALSE))</f>
        <v>0</v>
      </c>
      <c r="H1377" s="22">
        <v>2</v>
      </c>
    </row>
    <row r="1378" spans="1:8" ht="17" x14ac:dyDescent="0.2">
      <c r="A1378" s="19" t="s">
        <v>939</v>
      </c>
      <c r="B1378" s="20" t="s">
        <v>2897</v>
      </c>
      <c r="C1378" s="20" t="s">
        <v>2898</v>
      </c>
      <c r="D1378" s="20"/>
      <c r="E1378" s="20"/>
      <c r="F1378" s="21" t="s">
        <v>1507</v>
      </c>
      <c r="G1378" s="18" t="b">
        <f>ISERROR(VLOOKUP(A1378,FORMAT!P:P,1,FALSE))</f>
        <v>0</v>
      </c>
      <c r="H1378" s="22">
        <v>2</v>
      </c>
    </row>
    <row r="1379" spans="1:8" ht="17" x14ac:dyDescent="0.2">
      <c r="A1379" s="23" t="s">
        <v>132</v>
      </c>
      <c r="B1379" s="24" t="s">
        <v>2900</v>
      </c>
      <c r="C1379" s="24" t="s">
        <v>2900</v>
      </c>
      <c r="D1379" s="24"/>
      <c r="E1379" s="24"/>
      <c r="F1379" s="21" t="s">
        <v>339</v>
      </c>
      <c r="G1379" s="18" t="b">
        <f>ISERROR(VLOOKUP(A1379,FORMAT!P:P,1,FALSE))</f>
        <v>0</v>
      </c>
      <c r="H1379" s="22">
        <v>2</v>
      </c>
    </row>
    <row r="1380" spans="1:8" ht="17" x14ac:dyDescent="0.2">
      <c r="A1380" s="23" t="s">
        <v>133</v>
      </c>
      <c r="B1380" s="24" t="s">
        <v>2900</v>
      </c>
      <c r="C1380" s="24" t="s">
        <v>2900</v>
      </c>
      <c r="D1380" s="24"/>
      <c r="E1380" s="24"/>
      <c r="F1380" s="21" t="s">
        <v>339</v>
      </c>
      <c r="G1380" s="18" t="b">
        <f>ISERROR(VLOOKUP(A1380,FORMAT!P:P,1,FALSE))</f>
        <v>0</v>
      </c>
      <c r="H1380" s="22">
        <v>2</v>
      </c>
    </row>
    <row r="1381" spans="1:8" ht="17" x14ac:dyDescent="0.2">
      <c r="A1381" s="23" t="s">
        <v>134</v>
      </c>
      <c r="B1381" s="24" t="s">
        <v>2900</v>
      </c>
      <c r="C1381" s="24" t="s">
        <v>2900</v>
      </c>
      <c r="D1381" s="24"/>
      <c r="E1381" s="24"/>
      <c r="F1381" s="21" t="s">
        <v>339</v>
      </c>
      <c r="G1381" s="18" t="b">
        <f>ISERROR(VLOOKUP(A1381,FORMAT!P:P,1,FALSE))</f>
        <v>0</v>
      </c>
      <c r="H1381" s="22">
        <v>2</v>
      </c>
    </row>
    <row r="1382" spans="1:8" ht="17" x14ac:dyDescent="0.2">
      <c r="A1382" s="19" t="s">
        <v>610</v>
      </c>
      <c r="B1382" s="20" t="s">
        <v>2899</v>
      </c>
      <c r="C1382" s="20" t="s">
        <v>2899</v>
      </c>
      <c r="D1382" s="20"/>
      <c r="E1382" s="20"/>
      <c r="F1382" s="21" t="s">
        <v>1452</v>
      </c>
      <c r="G1382" s="18" t="b">
        <f>ISERROR(VLOOKUP(A1382,FORMAT!P:P,1,FALSE))</f>
        <v>0</v>
      </c>
      <c r="H1382" s="22">
        <v>2</v>
      </c>
    </row>
    <row r="1383" spans="1:8" ht="17" x14ac:dyDescent="0.2">
      <c r="A1383" s="19" t="s">
        <v>382</v>
      </c>
      <c r="B1383" s="20" t="s">
        <v>2900</v>
      </c>
      <c r="C1383" s="20" t="s">
        <v>2900</v>
      </c>
      <c r="D1383" s="20"/>
      <c r="E1383" s="20"/>
      <c r="F1383" s="21" t="s">
        <v>1452</v>
      </c>
      <c r="G1383" s="18" t="b">
        <f>ISERROR(VLOOKUP(A1383,FORMAT!P:P,1,FALSE))</f>
        <v>0</v>
      </c>
      <c r="H1383" s="22">
        <v>2</v>
      </c>
    </row>
    <row r="1384" spans="1:8" ht="17" x14ac:dyDescent="0.2">
      <c r="A1384" s="23" t="s">
        <v>136</v>
      </c>
      <c r="B1384" s="24" t="s">
        <v>2900</v>
      </c>
      <c r="C1384" s="24" t="s">
        <v>2900</v>
      </c>
      <c r="D1384" s="24"/>
      <c r="E1384" s="24"/>
      <c r="F1384" s="21" t="s">
        <v>339</v>
      </c>
      <c r="G1384" s="18" t="b">
        <f>ISERROR(VLOOKUP(A1384,FORMAT!P:P,1,FALSE))</f>
        <v>0</v>
      </c>
      <c r="H1384" s="22">
        <v>2</v>
      </c>
    </row>
    <row r="1385" spans="1:8" ht="17" x14ac:dyDescent="0.2">
      <c r="A1385" s="23" t="s">
        <v>18</v>
      </c>
      <c r="B1385" s="24" t="s">
        <v>2899</v>
      </c>
      <c r="C1385" s="24" t="s">
        <v>2899</v>
      </c>
      <c r="D1385" s="24"/>
      <c r="E1385" s="24"/>
      <c r="F1385" s="21" t="s">
        <v>339</v>
      </c>
      <c r="G1385" s="18" t="b">
        <f>ISERROR(VLOOKUP(A1385,FORMAT!P:P,1,FALSE))</f>
        <v>0</v>
      </c>
      <c r="H1385" s="22">
        <v>2</v>
      </c>
    </row>
    <row r="1386" spans="1:8" ht="17" x14ac:dyDescent="0.2">
      <c r="A1386" s="19" t="s">
        <v>478</v>
      </c>
      <c r="B1386" s="20" t="s">
        <v>2899</v>
      </c>
      <c r="C1386" s="20" t="s">
        <v>2899</v>
      </c>
      <c r="D1386" s="20"/>
      <c r="E1386" s="20"/>
      <c r="F1386" s="21" t="s">
        <v>1452</v>
      </c>
      <c r="G1386" s="18" t="b">
        <f>ISERROR(VLOOKUP(A1386,FORMAT!P:P,1,FALSE))</f>
        <v>0</v>
      </c>
      <c r="H1386" s="22">
        <v>2</v>
      </c>
    </row>
    <row r="1387" spans="1:8" ht="17" x14ac:dyDescent="0.2">
      <c r="A1387" s="19" t="s">
        <v>480</v>
      </c>
      <c r="B1387" s="20" t="s">
        <v>2899</v>
      </c>
      <c r="C1387" s="20" t="s">
        <v>2899</v>
      </c>
      <c r="D1387" s="20"/>
      <c r="E1387" s="20"/>
      <c r="F1387" s="21" t="s">
        <v>1452</v>
      </c>
      <c r="G1387" s="18" t="b">
        <f>ISERROR(VLOOKUP(A1387,FORMAT!P:P,1,FALSE))</f>
        <v>0</v>
      </c>
      <c r="H1387" s="22">
        <v>2</v>
      </c>
    </row>
    <row r="1388" spans="1:8" ht="17" x14ac:dyDescent="0.2">
      <c r="A1388" s="19" t="s">
        <v>481</v>
      </c>
      <c r="B1388" s="20" t="s">
        <v>2899</v>
      </c>
      <c r="C1388" s="20" t="s">
        <v>2899</v>
      </c>
      <c r="D1388" s="20"/>
      <c r="E1388" s="20"/>
      <c r="F1388" s="21" t="s">
        <v>1452</v>
      </c>
      <c r="G1388" s="18" t="b">
        <f>ISERROR(VLOOKUP(A1388,FORMAT!P:P,1,FALSE))</f>
        <v>0</v>
      </c>
      <c r="H1388" s="22">
        <v>2</v>
      </c>
    </row>
    <row r="1389" spans="1:8" ht="17" x14ac:dyDescent="0.2">
      <c r="A1389" s="19" t="s">
        <v>998</v>
      </c>
      <c r="B1389" s="20" t="s">
        <v>2899</v>
      </c>
      <c r="C1389" s="20" t="s">
        <v>2899</v>
      </c>
      <c r="D1389" s="20"/>
      <c r="E1389" s="20"/>
      <c r="F1389" s="21" t="s">
        <v>1452</v>
      </c>
      <c r="G1389" s="18" t="b">
        <f>ISERROR(VLOOKUP(A1389,FORMAT!P:P,1,FALSE))</f>
        <v>0</v>
      </c>
      <c r="H1389" s="22">
        <v>2</v>
      </c>
    </row>
    <row r="1390" spans="1:8" ht="17" x14ac:dyDescent="0.2">
      <c r="A1390" s="19" t="s">
        <v>482</v>
      </c>
      <c r="B1390" s="20" t="s">
        <v>2899</v>
      </c>
      <c r="C1390" s="20" t="s">
        <v>2899</v>
      </c>
      <c r="D1390" s="20"/>
      <c r="E1390" s="20"/>
      <c r="F1390" s="21" t="s">
        <v>1452</v>
      </c>
      <c r="G1390" s="18" t="b">
        <f>ISERROR(VLOOKUP(A1390,FORMAT!P:P,1,FALSE))</f>
        <v>0</v>
      </c>
      <c r="H1390" s="22">
        <v>2</v>
      </c>
    </row>
    <row r="1391" spans="1:8" ht="17" x14ac:dyDescent="0.2">
      <c r="A1391" s="19" t="s">
        <v>483</v>
      </c>
      <c r="B1391" s="20" t="s">
        <v>2897</v>
      </c>
      <c r="C1391" s="20" t="s">
        <v>2899</v>
      </c>
      <c r="D1391" s="20"/>
      <c r="E1391" s="20"/>
      <c r="F1391" s="21" t="s">
        <v>1452</v>
      </c>
      <c r="G1391" s="18" t="b">
        <f>ISERROR(VLOOKUP(A1391,FORMAT!P:P,1,FALSE))</f>
        <v>0</v>
      </c>
      <c r="H1391" s="22">
        <v>2</v>
      </c>
    </row>
    <row r="1392" spans="1:8" ht="17" x14ac:dyDescent="0.2">
      <c r="A1392" s="23" t="s">
        <v>137</v>
      </c>
      <c r="B1392" s="24" t="s">
        <v>2900</v>
      </c>
      <c r="C1392" s="24" t="s">
        <v>2900</v>
      </c>
      <c r="D1392" s="24"/>
      <c r="E1392" s="24"/>
      <c r="F1392" s="21" t="s">
        <v>339</v>
      </c>
      <c r="G1392" s="18" t="b">
        <f>ISERROR(VLOOKUP(A1392,FORMAT!P:P,1,FALSE))</f>
        <v>0</v>
      </c>
      <c r="H1392" s="22">
        <v>2</v>
      </c>
    </row>
    <row r="1393" spans="1:8" ht="17" x14ac:dyDescent="0.2">
      <c r="A1393" s="23" t="s">
        <v>138</v>
      </c>
      <c r="B1393" s="24" t="s">
        <v>2900</v>
      </c>
      <c r="C1393" s="24" t="s">
        <v>2900</v>
      </c>
      <c r="D1393" s="24"/>
      <c r="E1393" s="24"/>
      <c r="F1393" s="21" t="s">
        <v>339</v>
      </c>
      <c r="G1393" s="18" t="b">
        <f>ISERROR(VLOOKUP(A1393,FORMAT!P:P,1,FALSE))</f>
        <v>0</v>
      </c>
      <c r="H1393" s="22">
        <v>2</v>
      </c>
    </row>
    <row r="1394" spans="1:8" ht="17" x14ac:dyDescent="0.2">
      <c r="A1394" s="19" t="s">
        <v>363</v>
      </c>
      <c r="B1394" s="20" t="s">
        <v>2899</v>
      </c>
      <c r="C1394" s="20" t="s">
        <v>2899</v>
      </c>
      <c r="D1394" s="20"/>
      <c r="E1394" s="20"/>
      <c r="F1394" s="21" t="s">
        <v>1452</v>
      </c>
      <c r="G1394" s="18" t="b">
        <f>ISERROR(VLOOKUP(A1394,FORMAT!P:P,1,FALSE))</f>
        <v>0</v>
      </c>
      <c r="H1394" s="22">
        <v>2</v>
      </c>
    </row>
    <row r="1395" spans="1:8" ht="17" x14ac:dyDescent="0.2">
      <c r="A1395" s="23" t="s">
        <v>25</v>
      </c>
      <c r="B1395" s="24" t="s">
        <v>2899</v>
      </c>
      <c r="C1395" s="24" t="s">
        <v>2899</v>
      </c>
      <c r="D1395" s="24"/>
      <c r="E1395" s="24"/>
      <c r="F1395" s="21" t="s">
        <v>339</v>
      </c>
      <c r="G1395" s="18" t="b">
        <f>ISERROR(VLOOKUP(A1395,FORMAT!P:P,1,FALSE))</f>
        <v>0</v>
      </c>
      <c r="H1395" s="22">
        <v>2</v>
      </c>
    </row>
    <row r="1396" spans="1:8" ht="17" x14ac:dyDescent="0.2">
      <c r="A1396" s="23" t="s">
        <v>27</v>
      </c>
      <c r="B1396" s="24" t="s">
        <v>2899</v>
      </c>
      <c r="C1396" s="24" t="s">
        <v>2899</v>
      </c>
      <c r="D1396" s="24"/>
      <c r="E1396" s="24"/>
      <c r="F1396" s="21" t="s">
        <v>339</v>
      </c>
      <c r="G1396" s="18" t="b">
        <f>ISERROR(VLOOKUP(A1396,FORMAT!P:P,1,FALSE))</f>
        <v>0</v>
      </c>
      <c r="H1396" s="22">
        <v>2</v>
      </c>
    </row>
    <row r="1397" spans="1:8" ht="17" x14ac:dyDescent="0.2">
      <c r="A1397" s="19" t="s">
        <v>1016</v>
      </c>
      <c r="B1397" s="20" t="s">
        <v>2899</v>
      </c>
      <c r="C1397" s="20" t="s">
        <v>2899</v>
      </c>
      <c r="D1397" s="20"/>
      <c r="E1397" s="20"/>
      <c r="F1397" s="21" t="s">
        <v>1452</v>
      </c>
      <c r="G1397" s="18" t="b">
        <f>ISERROR(VLOOKUP(A1397,FORMAT!P:P,1,FALSE))</f>
        <v>0</v>
      </c>
      <c r="H1397" s="22">
        <v>2</v>
      </c>
    </row>
    <row r="1398" spans="1:8" ht="17" x14ac:dyDescent="0.2">
      <c r="A1398" s="19" t="s">
        <v>898</v>
      </c>
      <c r="B1398" s="20" t="s">
        <v>2899</v>
      </c>
      <c r="C1398" s="20" t="s">
        <v>2899</v>
      </c>
      <c r="D1398" s="20"/>
      <c r="E1398" s="20"/>
      <c r="F1398" s="21" t="s">
        <v>1452</v>
      </c>
      <c r="G1398" s="18" t="b">
        <f>ISERROR(VLOOKUP(A1398,FORMAT!P:P,1,FALSE))</f>
        <v>0</v>
      </c>
      <c r="H1398" s="22">
        <v>2</v>
      </c>
    </row>
    <row r="1399" spans="1:8" ht="17" x14ac:dyDescent="0.2">
      <c r="A1399" s="19" t="s">
        <v>487</v>
      </c>
      <c r="B1399" s="20" t="s">
        <v>2899</v>
      </c>
      <c r="C1399" s="20" t="s">
        <v>2899</v>
      </c>
      <c r="D1399" s="20"/>
      <c r="E1399" s="20"/>
      <c r="F1399" s="21" t="s">
        <v>1452</v>
      </c>
      <c r="G1399" s="18" t="b">
        <f>ISERROR(VLOOKUP(A1399,FORMAT!P:P,1,FALSE))</f>
        <v>0</v>
      </c>
      <c r="H1399" s="22">
        <v>2</v>
      </c>
    </row>
    <row r="1400" spans="1:8" ht="17" x14ac:dyDescent="0.2">
      <c r="A1400" s="23" t="s">
        <v>139</v>
      </c>
      <c r="B1400" s="24" t="s">
        <v>2900</v>
      </c>
      <c r="C1400" s="24" t="s">
        <v>2900</v>
      </c>
      <c r="D1400" s="24"/>
      <c r="E1400" s="24"/>
      <c r="F1400" s="21" t="s">
        <v>339</v>
      </c>
      <c r="G1400" s="18" t="b">
        <f>ISERROR(VLOOKUP(A1400,FORMAT!P:P,1,FALSE))</f>
        <v>0</v>
      </c>
      <c r="H1400" s="22">
        <v>2</v>
      </c>
    </row>
    <row r="1401" spans="1:8" ht="17" x14ac:dyDescent="0.2">
      <c r="A1401" s="23" t="s">
        <v>186</v>
      </c>
      <c r="B1401" s="24" t="s">
        <v>2899</v>
      </c>
      <c r="C1401" s="24" t="s">
        <v>2899</v>
      </c>
      <c r="D1401" s="24" t="s">
        <v>2906</v>
      </c>
      <c r="E1401" s="24"/>
      <c r="F1401" s="21" t="s">
        <v>339</v>
      </c>
      <c r="G1401" s="18" t="b">
        <f>ISERROR(VLOOKUP(A1401,FORMAT!P:P,1,FALSE))</f>
        <v>0</v>
      </c>
      <c r="H1401" s="22">
        <v>2</v>
      </c>
    </row>
    <row r="1402" spans="1:8" ht="17" x14ac:dyDescent="0.2">
      <c r="A1402" s="23" t="s">
        <v>142</v>
      </c>
      <c r="B1402" s="24" t="s">
        <v>2900</v>
      </c>
      <c r="C1402" s="24" t="s">
        <v>2900</v>
      </c>
      <c r="D1402" s="24"/>
      <c r="E1402" s="24"/>
      <c r="F1402" s="21" t="s">
        <v>339</v>
      </c>
      <c r="G1402" s="18" t="b">
        <f>ISERROR(VLOOKUP(A1402,FORMAT!P:P,1,FALSE))</f>
        <v>0</v>
      </c>
      <c r="H1402" s="22">
        <v>2</v>
      </c>
    </row>
    <row r="1403" spans="1:8" ht="17" x14ac:dyDescent="0.2">
      <c r="A1403" s="19" t="s">
        <v>498</v>
      </c>
      <c r="B1403" s="20" t="s">
        <v>2899</v>
      </c>
      <c r="C1403" s="20" t="s">
        <v>2899</v>
      </c>
      <c r="D1403" s="20"/>
      <c r="E1403" s="20"/>
      <c r="F1403" s="21" t="s">
        <v>1452</v>
      </c>
      <c r="G1403" s="18" t="b">
        <f>ISERROR(VLOOKUP(A1403,FORMAT!P:P,1,FALSE))</f>
        <v>0</v>
      </c>
      <c r="H1403" s="22">
        <v>2</v>
      </c>
    </row>
    <row r="1404" spans="1:8" ht="17" x14ac:dyDescent="0.2">
      <c r="A1404" s="19" t="s">
        <v>499</v>
      </c>
      <c r="B1404" s="20" t="s">
        <v>2899</v>
      </c>
      <c r="C1404" s="20" t="s">
        <v>2899</v>
      </c>
      <c r="D1404" s="20"/>
      <c r="E1404" s="20"/>
      <c r="F1404" s="21" t="s">
        <v>1452</v>
      </c>
      <c r="G1404" s="18" t="b">
        <f>ISERROR(VLOOKUP(A1404,FORMAT!P:P,1,FALSE))</f>
        <v>0</v>
      </c>
      <c r="H1404" s="22">
        <v>2</v>
      </c>
    </row>
    <row r="1405" spans="1:8" ht="17" x14ac:dyDescent="0.2">
      <c r="A1405" s="19" t="s">
        <v>1031</v>
      </c>
      <c r="B1405" s="20" t="s">
        <v>2899</v>
      </c>
      <c r="C1405" s="20" t="s">
        <v>2899</v>
      </c>
      <c r="D1405" s="20"/>
      <c r="E1405" s="20"/>
      <c r="F1405" s="21" t="s">
        <v>1452</v>
      </c>
      <c r="G1405" s="18" t="b">
        <f>ISERROR(VLOOKUP(A1405,FORMAT!P:P,1,FALSE))</f>
        <v>0</v>
      </c>
      <c r="H1405" s="22">
        <v>2</v>
      </c>
    </row>
    <row r="1406" spans="1:8" ht="17" x14ac:dyDescent="0.2">
      <c r="A1406" s="23" t="s">
        <v>40</v>
      </c>
      <c r="B1406" s="24" t="s">
        <v>2899</v>
      </c>
      <c r="C1406" s="24" t="s">
        <v>2899</v>
      </c>
      <c r="D1406" s="24"/>
      <c r="E1406" s="24"/>
      <c r="F1406" s="21" t="s">
        <v>339</v>
      </c>
      <c r="G1406" s="18" t="b">
        <f>ISERROR(VLOOKUP(A1406,FORMAT!P:P,1,FALSE))</f>
        <v>0</v>
      </c>
      <c r="H1406" s="22">
        <v>2</v>
      </c>
    </row>
    <row r="1407" spans="1:8" ht="17" x14ac:dyDescent="0.2">
      <c r="A1407" s="23" t="s">
        <v>42</v>
      </c>
      <c r="B1407" s="24" t="s">
        <v>2899</v>
      </c>
      <c r="C1407" s="24" t="s">
        <v>2899</v>
      </c>
      <c r="D1407" s="24"/>
      <c r="E1407" s="24"/>
      <c r="F1407" s="21" t="s">
        <v>339</v>
      </c>
      <c r="G1407" s="18" t="b">
        <f>ISERROR(VLOOKUP(A1407,FORMAT!P:P,1,FALSE))</f>
        <v>0</v>
      </c>
      <c r="H1407" s="22">
        <v>2</v>
      </c>
    </row>
    <row r="1408" spans="1:8" ht="17" x14ac:dyDescent="0.2">
      <c r="A1408" s="23" t="s">
        <v>45</v>
      </c>
      <c r="B1408" s="24" t="s">
        <v>2899</v>
      </c>
      <c r="C1408" s="24" t="s">
        <v>2899</v>
      </c>
      <c r="D1408" s="24"/>
      <c r="E1408" s="24"/>
      <c r="F1408" s="21" t="s">
        <v>339</v>
      </c>
      <c r="G1408" s="18" t="b">
        <f>ISERROR(VLOOKUP(A1408,FORMAT!P:P,1,FALSE))</f>
        <v>0</v>
      </c>
      <c r="H1408" s="22">
        <v>2</v>
      </c>
    </row>
    <row r="1409" spans="1:8" ht="17" x14ac:dyDescent="0.2">
      <c r="A1409" s="19" t="s">
        <v>1061</v>
      </c>
      <c r="B1409" s="20" t="s">
        <v>2899</v>
      </c>
      <c r="C1409" s="20" t="s">
        <v>2899</v>
      </c>
      <c r="D1409" s="20"/>
      <c r="E1409" s="20"/>
      <c r="F1409" s="21" t="s">
        <v>1452</v>
      </c>
      <c r="G1409" s="18" t="b">
        <f>ISERROR(VLOOKUP(A1409,FORMAT!P:P,1,FALSE))</f>
        <v>0</v>
      </c>
      <c r="H1409" s="22">
        <v>2</v>
      </c>
    </row>
    <row r="1410" spans="1:8" ht="17" x14ac:dyDescent="0.2">
      <c r="A1410" s="19" t="s">
        <v>392</v>
      </c>
      <c r="B1410" s="20" t="s">
        <v>2900</v>
      </c>
      <c r="C1410" s="20" t="s">
        <v>2900</v>
      </c>
      <c r="D1410" s="20"/>
      <c r="E1410" s="20"/>
      <c r="F1410" s="21" t="s">
        <v>1452</v>
      </c>
      <c r="G1410" s="18" t="b">
        <f>ISERROR(VLOOKUP(A1410,FORMAT!P:P,1,FALSE))</f>
        <v>0</v>
      </c>
      <c r="H1410" s="22">
        <v>2</v>
      </c>
    </row>
    <row r="1411" spans="1:8" ht="17" x14ac:dyDescent="0.2">
      <c r="A1411" s="19" t="s">
        <v>1227</v>
      </c>
      <c r="B1411" s="20" t="s">
        <v>2899</v>
      </c>
      <c r="C1411" s="20" t="s">
        <v>2899</v>
      </c>
      <c r="D1411" s="20"/>
      <c r="E1411" s="20"/>
      <c r="F1411" s="21" t="s">
        <v>1452</v>
      </c>
      <c r="G1411" s="18" t="b">
        <f>ISERROR(VLOOKUP(A1411,FORMAT!P:P,1,FALSE))</f>
        <v>0</v>
      </c>
      <c r="H1411" s="22">
        <v>2</v>
      </c>
    </row>
    <row r="1412" spans="1:8" ht="17" x14ac:dyDescent="0.2">
      <c r="A1412" s="19" t="s">
        <v>394</v>
      </c>
      <c r="B1412" s="20" t="s">
        <v>2900</v>
      </c>
      <c r="C1412" s="20" t="s">
        <v>2900</v>
      </c>
      <c r="D1412" s="20"/>
      <c r="E1412" s="20"/>
      <c r="F1412" s="21" t="s">
        <v>1452</v>
      </c>
      <c r="G1412" s="18" t="b">
        <f>ISERROR(VLOOKUP(A1412,FORMAT!P:P,1,FALSE))</f>
        <v>0</v>
      </c>
      <c r="H1412" s="22">
        <v>2</v>
      </c>
    </row>
    <row r="1413" spans="1:8" ht="17" x14ac:dyDescent="0.2">
      <c r="A1413" s="19" t="s">
        <v>1228</v>
      </c>
      <c r="B1413" s="20" t="s">
        <v>2899</v>
      </c>
      <c r="C1413" s="20" t="s">
        <v>2899</v>
      </c>
      <c r="D1413" s="20"/>
      <c r="E1413" s="20"/>
      <c r="F1413" s="21" t="s">
        <v>1452</v>
      </c>
      <c r="G1413" s="18" t="b">
        <f>ISERROR(VLOOKUP(A1413,FORMAT!P:P,1,FALSE))</f>
        <v>0</v>
      </c>
      <c r="H1413" s="22">
        <v>2</v>
      </c>
    </row>
    <row r="1414" spans="1:8" ht="17" x14ac:dyDescent="0.2">
      <c r="A1414" s="23" t="s">
        <v>144</v>
      </c>
      <c r="B1414" s="24" t="s">
        <v>2900</v>
      </c>
      <c r="C1414" s="24" t="s">
        <v>2900</v>
      </c>
      <c r="D1414" s="24"/>
      <c r="E1414" s="24"/>
      <c r="F1414" s="21" t="s">
        <v>339</v>
      </c>
      <c r="G1414" s="18" t="b">
        <f>ISERROR(VLOOKUP(A1414,FORMAT!P:P,1,FALSE))</f>
        <v>0</v>
      </c>
      <c r="H1414" s="22">
        <v>2</v>
      </c>
    </row>
    <row r="1415" spans="1:8" ht="17" x14ac:dyDescent="0.2">
      <c r="A1415" s="19" t="s">
        <v>1063</v>
      </c>
      <c r="B1415" s="20" t="s">
        <v>2899</v>
      </c>
      <c r="C1415" s="20" t="s">
        <v>2899</v>
      </c>
      <c r="D1415" s="20"/>
      <c r="E1415" s="20"/>
      <c r="F1415" s="21" t="s">
        <v>1452</v>
      </c>
      <c r="G1415" s="18" t="b">
        <f>ISERROR(VLOOKUP(A1415,FORMAT!P:P,1,FALSE))</f>
        <v>0</v>
      </c>
      <c r="H1415" s="22">
        <v>2</v>
      </c>
    </row>
    <row r="1416" spans="1:8" ht="17" x14ac:dyDescent="0.2">
      <c r="A1416" s="23" t="s">
        <v>145</v>
      </c>
      <c r="B1416" s="24" t="s">
        <v>2900</v>
      </c>
      <c r="C1416" s="24" t="s">
        <v>2900</v>
      </c>
      <c r="D1416" s="24"/>
      <c r="E1416" s="24"/>
      <c r="F1416" s="21" t="s">
        <v>339</v>
      </c>
      <c r="G1416" s="18" t="b">
        <f>ISERROR(VLOOKUP(A1416,FORMAT!P:P,1,FALSE))</f>
        <v>0</v>
      </c>
      <c r="H1416" s="22">
        <v>2</v>
      </c>
    </row>
    <row r="1417" spans="1:8" ht="17" x14ac:dyDescent="0.2">
      <c r="A1417" s="19" t="s">
        <v>1068</v>
      </c>
      <c r="B1417" s="20" t="s">
        <v>2899</v>
      </c>
      <c r="C1417" s="20" t="s">
        <v>2899</v>
      </c>
      <c r="D1417" s="20"/>
      <c r="E1417" s="20"/>
      <c r="F1417" s="21" t="s">
        <v>1452</v>
      </c>
      <c r="G1417" s="18" t="b">
        <f>ISERROR(VLOOKUP(A1417,FORMAT!P:P,1,FALSE))</f>
        <v>0</v>
      </c>
      <c r="H1417" s="22">
        <v>2</v>
      </c>
    </row>
    <row r="1418" spans="1:8" ht="17" x14ac:dyDescent="0.2">
      <c r="A1418" s="23" t="s">
        <v>57</v>
      </c>
      <c r="B1418" s="24" t="s">
        <v>2899</v>
      </c>
      <c r="C1418" s="24" t="s">
        <v>2899</v>
      </c>
      <c r="D1418" s="24"/>
      <c r="E1418" s="24"/>
      <c r="F1418" s="21" t="s">
        <v>339</v>
      </c>
      <c r="G1418" s="18" t="b">
        <f>ISERROR(VLOOKUP(A1418,FORMAT!P:P,1,FALSE))</f>
        <v>0</v>
      </c>
      <c r="H1418" s="22">
        <v>2</v>
      </c>
    </row>
    <row r="1419" spans="1:8" ht="17" x14ac:dyDescent="0.2">
      <c r="A1419" s="19" t="s">
        <v>1075</v>
      </c>
      <c r="B1419" s="20" t="s">
        <v>2899</v>
      </c>
      <c r="C1419" s="20" t="s">
        <v>2899</v>
      </c>
      <c r="D1419" s="20"/>
      <c r="E1419" s="20"/>
      <c r="F1419" s="21" t="s">
        <v>1452</v>
      </c>
      <c r="G1419" s="18" t="b">
        <f>ISERROR(VLOOKUP(A1419,FORMAT!P:P,1,FALSE))</f>
        <v>0</v>
      </c>
      <c r="H1419" s="22">
        <v>2</v>
      </c>
    </row>
    <row r="1420" spans="1:8" ht="17" x14ac:dyDescent="0.2">
      <c r="A1420" s="23" t="s">
        <v>146</v>
      </c>
      <c r="B1420" s="24" t="s">
        <v>2900</v>
      </c>
      <c r="C1420" s="24" t="s">
        <v>2900</v>
      </c>
      <c r="D1420" s="24"/>
      <c r="E1420" s="24"/>
      <c r="F1420" s="21" t="s">
        <v>339</v>
      </c>
      <c r="G1420" s="18" t="b">
        <f>ISERROR(VLOOKUP(A1420,FORMAT!P:P,1,FALSE))</f>
        <v>0</v>
      </c>
      <c r="H1420" s="22">
        <v>2</v>
      </c>
    </row>
    <row r="1421" spans="1:8" ht="17" x14ac:dyDescent="0.2">
      <c r="A1421" s="23" t="s">
        <v>147</v>
      </c>
      <c r="B1421" s="24" t="s">
        <v>2900</v>
      </c>
      <c r="C1421" s="24" t="s">
        <v>2900</v>
      </c>
      <c r="D1421" s="24"/>
      <c r="E1421" s="24"/>
      <c r="F1421" s="21" t="s">
        <v>339</v>
      </c>
      <c r="G1421" s="18" t="b">
        <f>ISERROR(VLOOKUP(A1421,FORMAT!P:P,1,FALSE))</f>
        <v>0</v>
      </c>
      <c r="H1421" s="22">
        <v>2</v>
      </c>
    </row>
    <row r="1422" spans="1:8" ht="17" x14ac:dyDescent="0.2">
      <c r="A1422" s="23" t="s">
        <v>148</v>
      </c>
      <c r="B1422" s="24" t="s">
        <v>2900</v>
      </c>
      <c r="C1422" s="24" t="s">
        <v>2900</v>
      </c>
      <c r="D1422" s="24"/>
      <c r="E1422" s="24"/>
      <c r="F1422" s="21" t="s">
        <v>339</v>
      </c>
      <c r="G1422" s="18" t="b">
        <f>ISERROR(VLOOKUP(A1422,FORMAT!P:P,1,FALSE))</f>
        <v>0</v>
      </c>
      <c r="H1422" s="22">
        <v>2</v>
      </c>
    </row>
    <row r="1423" spans="1:8" ht="17" x14ac:dyDescent="0.2">
      <c r="A1423" s="23" t="s">
        <v>149</v>
      </c>
      <c r="B1423" s="24" t="s">
        <v>2900</v>
      </c>
      <c r="C1423" s="24" t="s">
        <v>2900</v>
      </c>
      <c r="D1423" s="24"/>
      <c r="E1423" s="24"/>
      <c r="F1423" s="21" t="s">
        <v>339</v>
      </c>
      <c r="G1423" s="18" t="b">
        <f>ISERROR(VLOOKUP(A1423,FORMAT!P:P,1,FALSE))</f>
        <v>0</v>
      </c>
      <c r="H1423" s="22">
        <v>2</v>
      </c>
    </row>
    <row r="1424" spans="1:8" ht="17" x14ac:dyDescent="0.2">
      <c r="A1424" s="23" t="s">
        <v>150</v>
      </c>
      <c r="B1424" s="24" t="s">
        <v>2900</v>
      </c>
      <c r="C1424" s="24" t="s">
        <v>2900</v>
      </c>
      <c r="D1424" s="24"/>
      <c r="E1424" s="24"/>
      <c r="F1424" s="21" t="s">
        <v>339</v>
      </c>
      <c r="G1424" s="18" t="b">
        <f>ISERROR(VLOOKUP(A1424,FORMAT!P:P,1,FALSE))</f>
        <v>0</v>
      </c>
      <c r="H1424" s="22">
        <v>2</v>
      </c>
    </row>
    <row r="1425" spans="1:8" ht="17" x14ac:dyDescent="0.2">
      <c r="A1425" s="23" t="s">
        <v>152</v>
      </c>
      <c r="B1425" s="24" t="s">
        <v>2900</v>
      </c>
      <c r="C1425" s="24" t="s">
        <v>2900</v>
      </c>
      <c r="D1425" s="24"/>
      <c r="E1425" s="24"/>
      <c r="F1425" s="21" t="s">
        <v>339</v>
      </c>
      <c r="G1425" s="18" t="b">
        <f>ISERROR(VLOOKUP(A1425,FORMAT!P:P,1,FALSE))</f>
        <v>0</v>
      </c>
      <c r="H1425" s="22">
        <v>2</v>
      </c>
    </row>
    <row r="1426" spans="1:8" ht="17" x14ac:dyDescent="0.2">
      <c r="A1426" s="23" t="s">
        <v>72</v>
      </c>
      <c r="B1426" s="24" t="s">
        <v>2899</v>
      </c>
      <c r="C1426" s="24" t="s">
        <v>2899</v>
      </c>
      <c r="D1426" s="24"/>
      <c r="E1426" s="24"/>
      <c r="F1426" s="21" t="s">
        <v>339</v>
      </c>
      <c r="G1426" s="18" t="b">
        <f>ISERROR(VLOOKUP(A1426,FORMAT!P:P,1,FALSE))</f>
        <v>0</v>
      </c>
      <c r="H1426" s="22">
        <v>2</v>
      </c>
    </row>
    <row r="1427" spans="1:8" ht="17" x14ac:dyDescent="0.2">
      <c r="A1427" s="19" t="s">
        <v>504</v>
      </c>
      <c r="B1427" s="20" t="s">
        <v>2899</v>
      </c>
      <c r="C1427" s="20" t="s">
        <v>2899</v>
      </c>
      <c r="D1427" s="20"/>
      <c r="E1427" s="20"/>
      <c r="F1427" s="21" t="s">
        <v>1452</v>
      </c>
      <c r="G1427" s="18" t="b">
        <f>ISERROR(VLOOKUP(A1427,FORMAT!P:P,1,FALSE))</f>
        <v>0</v>
      </c>
      <c r="H1427" s="22">
        <v>2</v>
      </c>
    </row>
    <row r="1428" spans="1:8" ht="17" x14ac:dyDescent="0.2">
      <c r="A1428" s="19" t="s">
        <v>505</v>
      </c>
      <c r="B1428" s="20" t="s">
        <v>2899</v>
      </c>
      <c r="C1428" s="20" t="s">
        <v>2899</v>
      </c>
      <c r="D1428" s="20"/>
      <c r="E1428" s="20"/>
      <c r="F1428" s="21" t="s">
        <v>1452</v>
      </c>
      <c r="G1428" s="18" t="b">
        <f>ISERROR(VLOOKUP(A1428,FORMAT!P:P,1,FALSE))</f>
        <v>0</v>
      </c>
      <c r="H1428" s="22">
        <v>2</v>
      </c>
    </row>
    <row r="1429" spans="1:8" ht="17" x14ac:dyDescent="0.2">
      <c r="A1429" s="23" t="s">
        <v>155</v>
      </c>
      <c r="B1429" s="24" t="s">
        <v>2900</v>
      </c>
      <c r="C1429" s="24" t="s">
        <v>2900</v>
      </c>
      <c r="D1429" s="24"/>
      <c r="E1429" s="24"/>
      <c r="F1429" s="21" t="s">
        <v>339</v>
      </c>
      <c r="G1429" s="18" t="b">
        <f>ISERROR(VLOOKUP(A1429,FORMAT!P:P,1,FALSE))</f>
        <v>0</v>
      </c>
      <c r="H1429" s="22">
        <v>2</v>
      </c>
    </row>
    <row r="1430" spans="1:8" ht="17" x14ac:dyDescent="0.2">
      <c r="A1430" s="23" t="s">
        <v>156</v>
      </c>
      <c r="B1430" s="24" t="s">
        <v>2900</v>
      </c>
      <c r="C1430" s="24" t="s">
        <v>2900</v>
      </c>
      <c r="D1430" s="24"/>
      <c r="E1430" s="24"/>
      <c r="F1430" s="21" t="s">
        <v>339</v>
      </c>
      <c r="G1430" s="18" t="b">
        <f>ISERROR(VLOOKUP(A1430,FORMAT!P:P,1,FALSE))</f>
        <v>0</v>
      </c>
      <c r="H1430" s="22">
        <v>2</v>
      </c>
    </row>
    <row r="1431" spans="1:8" ht="17" x14ac:dyDescent="0.2">
      <c r="A1431" s="23" t="s">
        <v>157</v>
      </c>
      <c r="B1431" s="24" t="s">
        <v>2900</v>
      </c>
      <c r="C1431" s="24" t="s">
        <v>2900</v>
      </c>
      <c r="D1431" s="24"/>
      <c r="E1431" s="24"/>
      <c r="F1431" s="21" t="s">
        <v>339</v>
      </c>
      <c r="G1431" s="18" t="b">
        <f>ISERROR(VLOOKUP(A1431,FORMAT!P:P,1,FALSE))</f>
        <v>0</v>
      </c>
      <c r="H1431" s="22">
        <v>2</v>
      </c>
    </row>
    <row r="1432" spans="1:8" ht="17" x14ac:dyDescent="0.2">
      <c r="A1432" s="23" t="s">
        <v>158</v>
      </c>
      <c r="B1432" s="24" t="s">
        <v>2900</v>
      </c>
      <c r="C1432" s="24" t="s">
        <v>2900</v>
      </c>
      <c r="D1432" s="24"/>
      <c r="E1432" s="24"/>
      <c r="F1432" s="21" t="s">
        <v>339</v>
      </c>
      <c r="G1432" s="18" t="b">
        <f>ISERROR(VLOOKUP(A1432,FORMAT!P:P,1,FALSE))</f>
        <v>0</v>
      </c>
      <c r="H1432" s="22">
        <v>2</v>
      </c>
    </row>
    <row r="1433" spans="1:8" ht="17" x14ac:dyDescent="0.2">
      <c r="A1433" s="23" t="s">
        <v>159</v>
      </c>
      <c r="B1433" s="24" t="s">
        <v>2900</v>
      </c>
      <c r="C1433" s="24" t="s">
        <v>2900</v>
      </c>
      <c r="D1433" s="24"/>
      <c r="E1433" s="24"/>
      <c r="F1433" s="21" t="s">
        <v>339</v>
      </c>
      <c r="G1433" s="18" t="b">
        <f>ISERROR(VLOOKUP(A1433,FORMAT!P:P,1,FALSE))</f>
        <v>0</v>
      </c>
      <c r="H1433" s="22">
        <v>2</v>
      </c>
    </row>
    <row r="1434" spans="1:8" ht="17" x14ac:dyDescent="0.2">
      <c r="A1434" s="19" t="s">
        <v>1111</v>
      </c>
      <c r="B1434" s="20" t="s">
        <v>2899</v>
      </c>
      <c r="C1434" s="20" t="s">
        <v>2899</v>
      </c>
      <c r="D1434" s="20"/>
      <c r="E1434" s="20"/>
      <c r="F1434" s="21" t="s">
        <v>1452</v>
      </c>
      <c r="G1434" s="18" t="b">
        <f>ISERROR(VLOOKUP(A1434,FORMAT!P:P,1,FALSE))</f>
        <v>0</v>
      </c>
      <c r="H1434" s="22">
        <v>2</v>
      </c>
    </row>
    <row r="1435" spans="1:8" ht="17" x14ac:dyDescent="0.2">
      <c r="A1435" s="19" t="s">
        <v>1115</v>
      </c>
      <c r="B1435" s="20" t="s">
        <v>2899</v>
      </c>
      <c r="C1435" s="20" t="s">
        <v>2899</v>
      </c>
      <c r="D1435" s="20"/>
      <c r="E1435" s="20"/>
      <c r="F1435" s="21" t="s">
        <v>1452</v>
      </c>
      <c r="G1435" s="18" t="b">
        <f>ISERROR(VLOOKUP(A1435,FORMAT!P:P,1,FALSE))</f>
        <v>0</v>
      </c>
      <c r="H1435" s="22">
        <v>2</v>
      </c>
    </row>
    <row r="1436" spans="1:8" ht="17" x14ac:dyDescent="0.2">
      <c r="A1436" s="19" t="s">
        <v>677</v>
      </c>
      <c r="B1436" s="20" t="s">
        <v>2899</v>
      </c>
      <c r="C1436" s="20" t="s">
        <v>2899</v>
      </c>
      <c r="D1436" s="20"/>
      <c r="E1436" s="20"/>
      <c r="F1436" s="21" t="s">
        <v>1452</v>
      </c>
      <c r="G1436" s="18" t="b">
        <f>ISERROR(VLOOKUP(A1436,FORMAT!P:P,1,FALSE))</f>
        <v>0</v>
      </c>
      <c r="H1436" s="22">
        <v>2</v>
      </c>
    </row>
    <row r="1437" spans="1:8" ht="17" x14ac:dyDescent="0.2">
      <c r="A1437" s="19" t="s">
        <v>374</v>
      </c>
      <c r="B1437" s="20" t="s">
        <v>2899</v>
      </c>
      <c r="C1437" s="20" t="s">
        <v>2899</v>
      </c>
      <c r="D1437" s="20"/>
      <c r="E1437" s="20"/>
      <c r="F1437" s="21" t="s">
        <v>1452</v>
      </c>
      <c r="G1437" s="18" t="b">
        <f>ISERROR(VLOOKUP(A1437,FORMAT!P:P,1,FALSE))</f>
        <v>0</v>
      </c>
      <c r="H1437" s="22">
        <v>2</v>
      </c>
    </row>
    <row r="1438" spans="1:8" ht="17" x14ac:dyDescent="0.2">
      <c r="A1438" s="23" t="s">
        <v>161</v>
      </c>
      <c r="B1438" s="24" t="s">
        <v>2900</v>
      </c>
      <c r="C1438" s="24" t="s">
        <v>2900</v>
      </c>
      <c r="D1438" s="24"/>
      <c r="E1438" s="24"/>
      <c r="F1438" s="21" t="s">
        <v>339</v>
      </c>
      <c r="G1438" s="18" t="b">
        <f>ISERROR(VLOOKUP(A1438,FORMAT!P:P,1,FALSE))</f>
        <v>0</v>
      </c>
      <c r="H1438" s="22">
        <v>2</v>
      </c>
    </row>
    <row r="1439" spans="1:8" ht="17" x14ac:dyDescent="0.2">
      <c r="A1439" s="23" t="s">
        <v>162</v>
      </c>
      <c r="B1439" s="24" t="s">
        <v>2900</v>
      </c>
      <c r="C1439" s="24" t="s">
        <v>2900</v>
      </c>
      <c r="D1439" s="24"/>
      <c r="E1439" s="24"/>
      <c r="F1439" s="21" t="s">
        <v>339</v>
      </c>
      <c r="G1439" s="18" t="b">
        <f>ISERROR(VLOOKUP(A1439,FORMAT!P:P,1,FALSE))</f>
        <v>0</v>
      </c>
      <c r="H1439" s="22">
        <v>2</v>
      </c>
    </row>
    <row r="1440" spans="1:8" ht="17" x14ac:dyDescent="0.2">
      <c r="A1440" s="19" t="s">
        <v>1135</v>
      </c>
      <c r="B1440" s="20" t="s">
        <v>2899</v>
      </c>
      <c r="C1440" s="20" t="s">
        <v>2899</v>
      </c>
      <c r="D1440" s="20"/>
      <c r="E1440" s="20"/>
      <c r="F1440" s="21" t="s">
        <v>1452</v>
      </c>
      <c r="G1440" s="18" t="b">
        <f>ISERROR(VLOOKUP(A1440,FORMAT!P:P,1,FALSE))</f>
        <v>0</v>
      </c>
      <c r="H1440" s="22">
        <v>2</v>
      </c>
    </row>
    <row r="1441" spans="1:8" ht="17" x14ac:dyDescent="0.2">
      <c r="A1441" s="23" t="s">
        <v>164</v>
      </c>
      <c r="B1441" s="24" t="s">
        <v>2900</v>
      </c>
      <c r="C1441" s="24" t="s">
        <v>2900</v>
      </c>
      <c r="D1441" s="24"/>
      <c r="E1441" s="24"/>
      <c r="F1441" s="21" t="s">
        <v>339</v>
      </c>
      <c r="G1441" s="18" t="b">
        <f>ISERROR(VLOOKUP(A1441,FORMAT!P:P,1,FALSE))</f>
        <v>0</v>
      </c>
      <c r="H1441" s="22">
        <v>2</v>
      </c>
    </row>
    <row r="1442" spans="1:8" ht="17" x14ac:dyDescent="0.2">
      <c r="A1442" s="23" t="s">
        <v>165</v>
      </c>
      <c r="B1442" s="24" t="s">
        <v>2900</v>
      </c>
      <c r="C1442" s="24" t="s">
        <v>2900</v>
      </c>
      <c r="D1442" s="24"/>
      <c r="E1442" s="24"/>
      <c r="F1442" s="21" t="s">
        <v>339</v>
      </c>
      <c r="G1442" s="18" t="b">
        <f>ISERROR(VLOOKUP(A1442,FORMAT!P:P,1,FALSE))</f>
        <v>0</v>
      </c>
      <c r="H1442" s="22">
        <v>2</v>
      </c>
    </row>
    <row r="1443" spans="1:8" ht="17" x14ac:dyDescent="0.2">
      <c r="A1443" s="19" t="s">
        <v>681</v>
      </c>
      <c r="B1443" s="20" t="s">
        <v>2899</v>
      </c>
      <c r="C1443" s="20" t="s">
        <v>2899</v>
      </c>
      <c r="D1443" s="20"/>
      <c r="E1443" s="20"/>
      <c r="F1443" s="21" t="s">
        <v>1452</v>
      </c>
      <c r="G1443" s="18" t="b">
        <f>ISERROR(VLOOKUP(A1443,FORMAT!P:P,1,FALSE))</f>
        <v>0</v>
      </c>
      <c r="H1443" s="22">
        <v>2</v>
      </c>
    </row>
    <row r="1444" spans="1:8" ht="17" x14ac:dyDescent="0.2">
      <c r="A1444" s="23" t="s">
        <v>166</v>
      </c>
      <c r="B1444" s="24" t="s">
        <v>2900</v>
      </c>
      <c r="C1444" s="24" t="s">
        <v>2900</v>
      </c>
      <c r="D1444" s="24"/>
      <c r="E1444" s="24"/>
      <c r="F1444" s="21" t="s">
        <v>339</v>
      </c>
      <c r="G1444" s="18" t="b">
        <f>ISERROR(VLOOKUP(A1444,FORMAT!P:P,1,FALSE))</f>
        <v>0</v>
      </c>
      <c r="H1444" s="22">
        <v>2</v>
      </c>
    </row>
    <row r="1445" spans="1:8" ht="17" x14ac:dyDescent="0.2">
      <c r="A1445" s="19" t="s">
        <v>682</v>
      </c>
      <c r="B1445" s="20" t="s">
        <v>2899</v>
      </c>
      <c r="C1445" s="20" t="s">
        <v>2899</v>
      </c>
      <c r="D1445" s="20"/>
      <c r="E1445" s="20"/>
      <c r="F1445" s="21" t="s">
        <v>1452</v>
      </c>
      <c r="G1445" s="18" t="b">
        <f>ISERROR(VLOOKUP(A1445,FORMAT!P:P,1,FALSE))</f>
        <v>0</v>
      </c>
      <c r="H1445" s="22">
        <v>2</v>
      </c>
    </row>
    <row r="1446" spans="1:8" ht="17" x14ac:dyDescent="0.2">
      <c r="A1446" s="19" t="s">
        <v>684</v>
      </c>
      <c r="B1446" s="20" t="s">
        <v>2899</v>
      </c>
      <c r="C1446" s="20" t="s">
        <v>2899</v>
      </c>
      <c r="D1446" s="20"/>
      <c r="E1446" s="20"/>
      <c r="F1446" s="21" t="s">
        <v>1452</v>
      </c>
      <c r="G1446" s="18" t="b">
        <f>ISERROR(VLOOKUP(A1446,FORMAT!P:P,1,FALSE))</f>
        <v>0</v>
      </c>
      <c r="H1446" s="22">
        <v>2</v>
      </c>
    </row>
    <row r="1447" spans="1:8" ht="17" x14ac:dyDescent="0.2">
      <c r="A1447" s="19" t="s">
        <v>538</v>
      </c>
      <c r="B1447" s="20" t="s">
        <v>2899</v>
      </c>
      <c r="C1447" s="20" t="s">
        <v>2899</v>
      </c>
      <c r="D1447" s="20"/>
      <c r="E1447" s="20"/>
      <c r="F1447" s="21" t="s">
        <v>1452</v>
      </c>
      <c r="G1447" s="18" t="b">
        <f>ISERROR(VLOOKUP(A1447,FORMAT!P:P,1,FALSE))</f>
        <v>0</v>
      </c>
      <c r="H1447" s="22">
        <v>2</v>
      </c>
    </row>
    <row r="1448" spans="1:8" ht="17" x14ac:dyDescent="0.2">
      <c r="A1448" s="23" t="s">
        <v>168</v>
      </c>
      <c r="B1448" s="24" t="s">
        <v>2900</v>
      </c>
      <c r="C1448" s="24" t="s">
        <v>2900</v>
      </c>
      <c r="D1448" s="24"/>
      <c r="E1448" s="24"/>
      <c r="F1448" s="21" t="s">
        <v>339</v>
      </c>
      <c r="G1448" s="18" t="b">
        <f>ISERROR(VLOOKUP(A1448,FORMAT!P:P,1,FALSE))</f>
        <v>0</v>
      </c>
      <c r="H1448" s="22">
        <v>2</v>
      </c>
    </row>
    <row r="1449" spans="1:8" ht="17" x14ac:dyDescent="0.2">
      <c r="A1449" s="19" t="s">
        <v>555</v>
      </c>
      <c r="B1449" s="20" t="s">
        <v>2899</v>
      </c>
      <c r="C1449" s="20" t="s">
        <v>2899</v>
      </c>
      <c r="D1449" s="20"/>
      <c r="E1449" s="20"/>
      <c r="F1449" s="21" t="s">
        <v>1452</v>
      </c>
      <c r="G1449" s="18" t="b">
        <f>ISERROR(VLOOKUP(A1449,FORMAT!P:P,1,FALSE))</f>
        <v>0</v>
      </c>
      <c r="H1449" s="22">
        <v>2</v>
      </c>
    </row>
    <row r="1450" spans="1:8" ht="17" x14ac:dyDescent="0.2">
      <c r="A1450" s="19" t="s">
        <v>570</v>
      </c>
      <c r="B1450" s="20" t="s">
        <v>2899</v>
      </c>
      <c r="C1450" s="20" t="s">
        <v>2899</v>
      </c>
      <c r="D1450" s="20"/>
      <c r="E1450" s="20"/>
      <c r="F1450" s="21" t="s">
        <v>1452</v>
      </c>
      <c r="G1450" s="18" t="b">
        <f>ISERROR(VLOOKUP(A1450,FORMAT!P:P,1,FALSE))</f>
        <v>0</v>
      </c>
      <c r="H1450" s="22">
        <v>2</v>
      </c>
    </row>
    <row r="1451" spans="1:8" ht="17" x14ac:dyDescent="0.2">
      <c r="A1451" s="19" t="s">
        <v>579</v>
      </c>
      <c r="B1451" s="20" t="s">
        <v>2899</v>
      </c>
      <c r="C1451" s="20" t="s">
        <v>2899</v>
      </c>
      <c r="D1451" s="20"/>
      <c r="E1451" s="20"/>
      <c r="F1451" s="21" t="s">
        <v>1452</v>
      </c>
      <c r="G1451" s="18" t="b">
        <f>ISERROR(VLOOKUP(A1451,FORMAT!P:P,1,FALSE))</f>
        <v>0</v>
      </c>
      <c r="H1451" s="22">
        <v>2</v>
      </c>
    </row>
    <row r="1452" spans="1:8" ht="17" x14ac:dyDescent="0.2">
      <c r="A1452" s="19" t="s">
        <v>689</v>
      </c>
      <c r="B1452" s="20" t="s">
        <v>2899</v>
      </c>
      <c r="C1452" s="20" t="s">
        <v>2899</v>
      </c>
      <c r="D1452" s="20"/>
      <c r="E1452" s="20"/>
      <c r="F1452" s="21" t="s">
        <v>1452</v>
      </c>
      <c r="G1452" s="18" t="b">
        <f>ISERROR(VLOOKUP(A1452,FORMAT!P:P,1,FALSE))</f>
        <v>0</v>
      </c>
      <c r="H1452" s="22">
        <v>2</v>
      </c>
    </row>
    <row r="1453" spans="1:8" ht="17" x14ac:dyDescent="0.2">
      <c r="A1453" s="23" t="s">
        <v>169</v>
      </c>
      <c r="B1453" s="24" t="s">
        <v>2900</v>
      </c>
      <c r="C1453" s="24" t="s">
        <v>2900</v>
      </c>
      <c r="D1453" s="24"/>
      <c r="E1453" s="24"/>
      <c r="F1453" s="21" t="s">
        <v>339</v>
      </c>
      <c r="G1453" s="18" t="b">
        <f>ISERROR(VLOOKUP(A1453,FORMAT!P:P,1,FALSE))</f>
        <v>0</v>
      </c>
      <c r="H1453" s="22">
        <v>2</v>
      </c>
    </row>
    <row r="1454" spans="1:8" ht="17" x14ac:dyDescent="0.2">
      <c r="A1454" s="19" t="s">
        <v>692</v>
      </c>
      <c r="B1454" s="20" t="s">
        <v>2899</v>
      </c>
      <c r="C1454" s="20" t="s">
        <v>2899</v>
      </c>
      <c r="D1454" s="20"/>
      <c r="E1454" s="20"/>
      <c r="F1454" s="21" t="s">
        <v>1452</v>
      </c>
      <c r="G1454" s="18" t="b">
        <f>ISERROR(VLOOKUP(A1454,FORMAT!P:P,1,FALSE))</f>
        <v>0</v>
      </c>
      <c r="H1454" s="22">
        <v>2</v>
      </c>
    </row>
    <row r="1455" spans="1:8" ht="17" x14ac:dyDescent="0.2">
      <c r="A1455" s="19" t="s">
        <v>694</v>
      </c>
      <c r="B1455" s="20" t="s">
        <v>2899</v>
      </c>
      <c r="C1455" s="20" t="s">
        <v>2899</v>
      </c>
      <c r="D1455" s="20"/>
      <c r="E1455" s="20"/>
      <c r="F1455" s="21" t="s">
        <v>1452</v>
      </c>
      <c r="G1455" s="18" t="b">
        <f>ISERROR(VLOOKUP(A1455,FORMAT!P:P,1,FALSE))</f>
        <v>0</v>
      </c>
      <c r="H1455" s="22">
        <v>2</v>
      </c>
    </row>
    <row r="1456" spans="1:8" ht="17" x14ac:dyDescent="0.2">
      <c r="A1456" s="23" t="s">
        <v>170</v>
      </c>
      <c r="B1456" s="24" t="s">
        <v>2900</v>
      </c>
      <c r="C1456" s="24" t="s">
        <v>2900</v>
      </c>
      <c r="D1456" s="24"/>
      <c r="E1456" s="24"/>
      <c r="F1456" s="21" t="s">
        <v>339</v>
      </c>
      <c r="G1456" s="18" t="b">
        <f>ISERROR(VLOOKUP(A1456,FORMAT!P:P,1,FALSE))</f>
        <v>0</v>
      </c>
      <c r="H1456" s="22">
        <v>2</v>
      </c>
    </row>
    <row r="1457" spans="1:8" ht="17" x14ac:dyDescent="0.2">
      <c r="A1457" s="19" t="s">
        <v>1174</v>
      </c>
      <c r="B1457" s="20" t="s">
        <v>2899</v>
      </c>
      <c r="C1457" s="20" t="s">
        <v>2899</v>
      </c>
      <c r="D1457" s="20"/>
      <c r="E1457" s="20"/>
      <c r="F1457" s="21" t="s">
        <v>1452</v>
      </c>
      <c r="G1457" s="18" t="b">
        <f>ISERROR(VLOOKUP(A1457,FORMAT!P:P,1,FALSE))</f>
        <v>0</v>
      </c>
      <c r="H1457" s="22">
        <v>2</v>
      </c>
    </row>
    <row r="1458" spans="1:8" ht="17" x14ac:dyDescent="0.2">
      <c r="A1458" s="19" t="s">
        <v>706</v>
      </c>
      <c r="B1458" s="20" t="s">
        <v>2899</v>
      </c>
      <c r="C1458" s="20" t="s">
        <v>2899</v>
      </c>
      <c r="D1458" s="20"/>
      <c r="E1458" s="20"/>
      <c r="F1458" s="21" t="s">
        <v>1452</v>
      </c>
      <c r="G1458" s="18" t="b">
        <f>ISERROR(VLOOKUP(A1458,FORMAT!P:P,1,FALSE))</f>
        <v>0</v>
      </c>
      <c r="H1458" s="22">
        <v>2</v>
      </c>
    </row>
    <row r="1459" spans="1:8" ht="17" x14ac:dyDescent="0.2">
      <c r="A1459" s="19" t="s">
        <v>1178</v>
      </c>
      <c r="B1459" s="20" t="s">
        <v>2899</v>
      </c>
      <c r="C1459" s="20" t="s">
        <v>2899</v>
      </c>
      <c r="D1459" s="20"/>
      <c r="E1459" s="20"/>
      <c r="F1459" s="21" t="s">
        <v>1452</v>
      </c>
      <c r="G1459" s="18" t="b">
        <f>ISERROR(VLOOKUP(A1459,FORMAT!P:P,1,FALSE))</f>
        <v>0</v>
      </c>
      <c r="H1459" s="22">
        <v>2</v>
      </c>
    </row>
    <row r="1460" spans="1:8" ht="17" x14ac:dyDescent="0.2">
      <c r="A1460" s="23" t="s">
        <v>122</v>
      </c>
      <c r="B1460" s="24" t="s">
        <v>2899</v>
      </c>
      <c r="C1460" s="24" t="s">
        <v>2899</v>
      </c>
      <c r="D1460" s="24"/>
      <c r="E1460" s="24"/>
      <c r="F1460" s="21" t="s">
        <v>339</v>
      </c>
      <c r="G1460" s="18" t="b">
        <f>ISERROR(VLOOKUP(A1460,FORMAT!P:P,1,FALSE))</f>
        <v>0</v>
      </c>
      <c r="H1460" s="22">
        <v>2</v>
      </c>
    </row>
    <row r="1461" spans="1:8" ht="17" x14ac:dyDescent="0.2">
      <c r="A1461" s="19" t="s">
        <v>936</v>
      </c>
      <c r="B1461" s="20" t="s">
        <v>2899</v>
      </c>
      <c r="C1461" s="20" t="s">
        <v>2899</v>
      </c>
      <c r="D1461" s="20"/>
      <c r="E1461" s="20"/>
      <c r="F1461" s="21" t="s">
        <v>1452</v>
      </c>
      <c r="G1461" s="18" t="b">
        <f>ISERROR(VLOOKUP(A1461,FORMAT!P:P,1,FALSE))</f>
        <v>0</v>
      </c>
      <c r="H1461" s="22">
        <v>2</v>
      </c>
    </row>
    <row r="1462" spans="1:8" ht="17" x14ac:dyDescent="0.2">
      <c r="A1462" s="23" t="s">
        <v>171</v>
      </c>
      <c r="B1462" s="24" t="s">
        <v>2900</v>
      </c>
      <c r="C1462" s="24" t="s">
        <v>2900</v>
      </c>
      <c r="D1462" s="24"/>
      <c r="E1462" s="24"/>
      <c r="F1462" s="21" t="s">
        <v>339</v>
      </c>
      <c r="G1462" s="18" t="b">
        <f>ISERROR(VLOOKUP(A1462,FORMAT!P:P,1,FALSE))</f>
        <v>0</v>
      </c>
      <c r="H1462" s="22">
        <v>2</v>
      </c>
    </row>
    <row r="1463" spans="1:8" ht="17" x14ac:dyDescent="0.2">
      <c r="A1463" s="19" t="s">
        <v>1181</v>
      </c>
      <c r="B1463" s="20" t="s">
        <v>2899</v>
      </c>
      <c r="C1463" s="20" t="s">
        <v>2899</v>
      </c>
      <c r="D1463" s="20"/>
      <c r="E1463" s="20"/>
      <c r="F1463" s="21" t="s">
        <v>1452</v>
      </c>
      <c r="G1463" s="18" t="b">
        <f>ISERROR(VLOOKUP(A1463,FORMAT!P:P,1,FALSE))</f>
        <v>0</v>
      </c>
      <c r="H1463" s="22">
        <v>2</v>
      </c>
    </row>
    <row r="1464" spans="1:8" ht="17" x14ac:dyDescent="0.2">
      <c r="A1464" s="19" t="s">
        <v>939</v>
      </c>
      <c r="B1464" s="20" t="s">
        <v>2899</v>
      </c>
      <c r="C1464" s="20" t="s">
        <v>2899</v>
      </c>
      <c r="D1464" s="20"/>
      <c r="E1464" s="20"/>
      <c r="F1464" s="21" t="s">
        <v>1452</v>
      </c>
      <c r="G1464" s="18" t="b">
        <f>ISERROR(VLOOKUP(A1464,FORMAT!P:P,1,FALSE))</f>
        <v>0</v>
      </c>
      <c r="H1464" s="22">
        <v>2</v>
      </c>
    </row>
    <row r="1465" spans="1:8" ht="17" x14ac:dyDescent="0.2">
      <c r="A1465" s="23" t="s">
        <v>151</v>
      </c>
      <c r="B1465" s="24" t="s">
        <v>2897</v>
      </c>
      <c r="C1465" s="24" t="s">
        <v>2903</v>
      </c>
      <c r="D1465" s="24"/>
      <c r="E1465" s="24"/>
      <c r="F1465" s="21" t="s">
        <v>339</v>
      </c>
      <c r="G1465" s="18" t="b">
        <f>ISERROR(VLOOKUP(A1465,FORMAT!P:P,1,FALSE))</f>
        <v>0</v>
      </c>
      <c r="H1465" s="22">
        <v>2</v>
      </c>
    </row>
    <row r="1466" spans="1:8" ht="17" x14ac:dyDescent="0.2">
      <c r="A1466" s="19" t="s">
        <v>742</v>
      </c>
      <c r="B1466" s="20"/>
      <c r="C1466" s="20"/>
      <c r="D1466" s="20"/>
      <c r="E1466" s="20"/>
      <c r="F1466" s="21" t="s">
        <v>1452</v>
      </c>
      <c r="G1466" s="18" t="b">
        <f>ISERROR(VLOOKUP(A1466,FORMAT!P:P,1,FALSE))</f>
        <v>0</v>
      </c>
      <c r="H1466" s="22">
        <v>2</v>
      </c>
    </row>
    <row r="1467" spans="1:8" ht="17" x14ac:dyDescent="0.2">
      <c r="A1467" s="19" t="s">
        <v>407</v>
      </c>
      <c r="B1467" s="20"/>
      <c r="C1467" s="20"/>
      <c r="D1467" s="20"/>
      <c r="E1467" s="20"/>
      <c r="F1467" s="21" t="s">
        <v>1452</v>
      </c>
      <c r="G1467" s="18" t="b">
        <f>ISERROR(VLOOKUP(A1467,FORMAT!P:P,1,FALSE))</f>
        <v>0</v>
      </c>
      <c r="H1467" s="22">
        <v>2</v>
      </c>
    </row>
    <row r="1468" spans="1:8" ht="17" x14ac:dyDescent="0.2">
      <c r="A1468" s="19" t="s">
        <v>753</v>
      </c>
      <c r="B1468" s="20"/>
      <c r="C1468" s="20"/>
      <c r="D1468" s="20"/>
      <c r="E1468" s="20"/>
      <c r="F1468" s="21" t="s">
        <v>1452</v>
      </c>
      <c r="G1468" s="18" t="b">
        <f>ISERROR(VLOOKUP(A1468,FORMAT!P:P,1,FALSE))</f>
        <v>0</v>
      </c>
      <c r="H1468" s="22">
        <v>2</v>
      </c>
    </row>
    <row r="1469" spans="1:8" ht="17" x14ac:dyDescent="0.2">
      <c r="A1469" s="19" t="s">
        <v>414</v>
      </c>
      <c r="B1469" s="20"/>
      <c r="C1469" s="20"/>
      <c r="D1469" s="20"/>
      <c r="E1469" s="20"/>
      <c r="F1469" s="21" t="s">
        <v>1452</v>
      </c>
      <c r="G1469" s="18" t="b">
        <f>ISERROR(VLOOKUP(A1469,FORMAT!P:P,1,FALSE))</f>
        <v>0</v>
      </c>
      <c r="H1469" s="22">
        <v>2</v>
      </c>
    </row>
    <row r="1470" spans="1:8" ht="17" x14ac:dyDescent="0.2">
      <c r="A1470" s="19" t="s">
        <v>768</v>
      </c>
      <c r="B1470" s="20"/>
      <c r="C1470" s="20"/>
      <c r="D1470" s="20"/>
      <c r="E1470" s="20"/>
      <c r="F1470" s="21" t="s">
        <v>1452</v>
      </c>
      <c r="G1470" s="18" t="b">
        <f>ISERROR(VLOOKUP(A1470,FORMAT!P:P,1,FALSE))</f>
        <v>0</v>
      </c>
      <c r="H1470" s="22">
        <v>2</v>
      </c>
    </row>
    <row r="1471" spans="1:8" ht="17" x14ac:dyDescent="0.2">
      <c r="A1471" s="19" t="s">
        <v>417</v>
      </c>
      <c r="B1471" s="20"/>
      <c r="C1471" s="20"/>
      <c r="D1471" s="20"/>
      <c r="E1471" s="20"/>
      <c r="F1471" s="21" t="s">
        <v>1452</v>
      </c>
      <c r="G1471" s="18" t="b">
        <f>ISERROR(VLOOKUP(A1471,FORMAT!P:P,1,FALSE))</f>
        <v>0</v>
      </c>
      <c r="H1471" s="22">
        <v>2</v>
      </c>
    </row>
    <row r="1472" spans="1:8" ht="17" x14ac:dyDescent="0.2">
      <c r="A1472" s="19" t="s">
        <v>418</v>
      </c>
      <c r="B1472" s="20"/>
      <c r="C1472" s="20"/>
      <c r="D1472" s="20"/>
      <c r="E1472" s="20"/>
      <c r="F1472" s="21" t="s">
        <v>1452</v>
      </c>
      <c r="G1472" s="18" t="b">
        <f>ISERROR(VLOOKUP(A1472,FORMAT!P:P,1,FALSE))</f>
        <v>0</v>
      </c>
      <c r="H1472" s="22">
        <v>2</v>
      </c>
    </row>
    <row r="1473" spans="1:8" ht="17" x14ac:dyDescent="0.2">
      <c r="A1473" s="19" t="s">
        <v>421</v>
      </c>
      <c r="B1473" s="20"/>
      <c r="C1473" s="20"/>
      <c r="D1473" s="20"/>
      <c r="E1473" s="20"/>
      <c r="F1473" s="21" t="s">
        <v>1452</v>
      </c>
      <c r="G1473" s="18" t="b">
        <f>ISERROR(VLOOKUP(A1473,FORMAT!P:P,1,FALSE))</f>
        <v>0</v>
      </c>
      <c r="H1473" s="22">
        <v>2</v>
      </c>
    </row>
    <row r="1474" spans="1:8" ht="17" x14ac:dyDescent="0.2">
      <c r="A1474" s="19" t="s">
        <v>422</v>
      </c>
      <c r="B1474" s="20"/>
      <c r="C1474" s="20"/>
      <c r="D1474" s="20"/>
      <c r="E1474" s="20"/>
      <c r="F1474" s="21" t="s">
        <v>1452</v>
      </c>
      <c r="G1474" s="18" t="b">
        <f>ISERROR(VLOOKUP(A1474,FORMAT!P:P,1,FALSE))</f>
        <v>0</v>
      </c>
      <c r="H1474" s="22">
        <v>2</v>
      </c>
    </row>
    <row r="1475" spans="1:8" ht="17" x14ac:dyDescent="0.2">
      <c r="A1475" s="19" t="s">
        <v>772</v>
      </c>
      <c r="B1475" s="20"/>
      <c r="C1475" s="20"/>
      <c r="D1475" s="20"/>
      <c r="E1475" s="20"/>
      <c r="F1475" s="21" t="s">
        <v>1452</v>
      </c>
      <c r="G1475" s="18" t="b">
        <f>ISERROR(VLOOKUP(A1475,FORMAT!P:P,1,FALSE))</f>
        <v>0</v>
      </c>
      <c r="H1475" s="22">
        <v>2</v>
      </c>
    </row>
    <row r="1476" spans="1:8" ht="17" x14ac:dyDescent="0.2">
      <c r="A1476" s="19" t="s">
        <v>773</v>
      </c>
      <c r="B1476" s="20"/>
      <c r="C1476" s="20"/>
      <c r="D1476" s="20"/>
      <c r="E1476" s="20"/>
      <c r="F1476" s="21" t="s">
        <v>1452</v>
      </c>
      <c r="G1476" s="18" t="b">
        <f>ISERROR(VLOOKUP(A1476,FORMAT!P:P,1,FALSE))</f>
        <v>0</v>
      </c>
      <c r="H1476" s="22">
        <v>2</v>
      </c>
    </row>
    <row r="1477" spans="1:8" ht="17" x14ac:dyDescent="0.2">
      <c r="A1477" s="19" t="s">
        <v>775</v>
      </c>
      <c r="B1477" s="20"/>
      <c r="C1477" s="20"/>
      <c r="D1477" s="20"/>
      <c r="E1477" s="20"/>
      <c r="F1477" s="21" t="s">
        <v>1452</v>
      </c>
      <c r="G1477" s="18" t="b">
        <f>ISERROR(VLOOKUP(A1477,FORMAT!P:P,1,FALSE))</f>
        <v>0</v>
      </c>
      <c r="H1477" s="22">
        <v>2</v>
      </c>
    </row>
    <row r="1478" spans="1:8" ht="17" x14ac:dyDescent="0.2">
      <c r="A1478" s="19" t="s">
        <v>423</v>
      </c>
      <c r="B1478" s="20"/>
      <c r="C1478" s="20"/>
      <c r="D1478" s="20"/>
      <c r="E1478" s="20"/>
      <c r="F1478" s="21" t="s">
        <v>1452</v>
      </c>
      <c r="G1478" s="18" t="b">
        <f>ISERROR(VLOOKUP(A1478,FORMAT!P:P,1,FALSE))</f>
        <v>0</v>
      </c>
      <c r="H1478" s="22">
        <v>2</v>
      </c>
    </row>
    <row r="1479" spans="1:8" ht="17" x14ac:dyDescent="0.2">
      <c r="A1479" s="19" t="s">
        <v>424</v>
      </c>
      <c r="B1479" s="20"/>
      <c r="C1479" s="20"/>
      <c r="D1479" s="20"/>
      <c r="E1479" s="20"/>
      <c r="F1479" s="21" t="s">
        <v>1452</v>
      </c>
      <c r="G1479" s="18" t="b">
        <f>ISERROR(VLOOKUP(A1479,FORMAT!P:P,1,FALSE))</f>
        <v>0</v>
      </c>
      <c r="H1479" s="22">
        <v>2</v>
      </c>
    </row>
    <row r="1480" spans="1:8" ht="17" x14ac:dyDescent="0.2">
      <c r="A1480" s="19" t="s">
        <v>425</v>
      </c>
      <c r="B1480" s="20"/>
      <c r="C1480" s="20"/>
      <c r="D1480" s="20"/>
      <c r="E1480" s="20"/>
      <c r="F1480" s="21" t="s">
        <v>1452</v>
      </c>
      <c r="G1480" s="18" t="b">
        <f>ISERROR(VLOOKUP(A1480,FORMAT!P:P,1,FALSE))</f>
        <v>0</v>
      </c>
      <c r="H1480" s="22">
        <v>2</v>
      </c>
    </row>
    <row r="1481" spans="1:8" ht="17" x14ac:dyDescent="0.2">
      <c r="A1481" s="19" t="s">
        <v>426</v>
      </c>
      <c r="B1481" s="20"/>
      <c r="C1481" s="20"/>
      <c r="D1481" s="20"/>
      <c r="E1481" s="20"/>
      <c r="F1481" s="21" t="s">
        <v>1452</v>
      </c>
      <c r="G1481" s="18" t="b">
        <f>ISERROR(VLOOKUP(A1481,FORMAT!P:P,1,FALSE))</f>
        <v>0</v>
      </c>
      <c r="H1481" s="22">
        <v>2</v>
      </c>
    </row>
    <row r="1482" spans="1:8" ht="17" x14ac:dyDescent="0.2">
      <c r="A1482" s="19" t="s">
        <v>427</v>
      </c>
      <c r="B1482" s="20"/>
      <c r="C1482" s="20"/>
      <c r="D1482" s="20"/>
      <c r="E1482" s="20"/>
      <c r="F1482" s="21" t="s">
        <v>1452</v>
      </c>
      <c r="G1482" s="18" t="b">
        <f>ISERROR(VLOOKUP(A1482,FORMAT!P:P,1,FALSE))</f>
        <v>0</v>
      </c>
      <c r="H1482" s="22">
        <v>2</v>
      </c>
    </row>
    <row r="1483" spans="1:8" ht="17" x14ac:dyDescent="0.2">
      <c r="A1483" s="19" t="s">
        <v>428</v>
      </c>
      <c r="B1483" s="20"/>
      <c r="C1483" s="20"/>
      <c r="D1483" s="20"/>
      <c r="E1483" s="20"/>
      <c r="F1483" s="21" t="s">
        <v>1452</v>
      </c>
      <c r="G1483" s="18" t="b">
        <f>ISERROR(VLOOKUP(A1483,FORMAT!P:P,1,FALSE))</f>
        <v>0</v>
      </c>
      <c r="H1483" s="22">
        <v>2</v>
      </c>
    </row>
    <row r="1484" spans="1:8" ht="17" x14ac:dyDescent="0.2">
      <c r="A1484" s="19" t="s">
        <v>778</v>
      </c>
      <c r="B1484" s="20"/>
      <c r="C1484" s="20"/>
      <c r="D1484" s="20"/>
      <c r="E1484" s="20"/>
      <c r="F1484" s="21" t="s">
        <v>1452</v>
      </c>
      <c r="G1484" s="18" t="b">
        <f>ISERROR(VLOOKUP(A1484,FORMAT!P:P,1,FALSE))</f>
        <v>0</v>
      </c>
      <c r="H1484" s="22">
        <v>2</v>
      </c>
    </row>
    <row r="1485" spans="1:8" ht="17" x14ac:dyDescent="0.2">
      <c r="A1485" s="19" t="s">
        <v>429</v>
      </c>
      <c r="B1485" s="20"/>
      <c r="C1485" s="20"/>
      <c r="D1485" s="20"/>
      <c r="E1485" s="20"/>
      <c r="F1485" s="21" t="s">
        <v>1452</v>
      </c>
      <c r="G1485" s="18" t="b">
        <f>ISERROR(VLOOKUP(A1485,FORMAT!P:P,1,FALSE))</f>
        <v>0</v>
      </c>
      <c r="H1485" s="22">
        <v>2</v>
      </c>
    </row>
    <row r="1486" spans="1:8" ht="17" x14ac:dyDescent="0.2">
      <c r="A1486" s="19" t="s">
        <v>430</v>
      </c>
      <c r="B1486" s="20"/>
      <c r="C1486" s="20"/>
      <c r="D1486" s="20"/>
      <c r="E1486" s="20"/>
      <c r="F1486" s="21" t="s">
        <v>1452</v>
      </c>
      <c r="G1486" s="18" t="b">
        <f>ISERROR(VLOOKUP(A1486,FORMAT!P:P,1,FALSE))</f>
        <v>0</v>
      </c>
      <c r="H1486" s="22">
        <v>2</v>
      </c>
    </row>
    <row r="1487" spans="1:8" ht="17" x14ac:dyDescent="0.2">
      <c r="A1487" s="19" t="s">
        <v>431</v>
      </c>
      <c r="B1487" s="20"/>
      <c r="C1487" s="20"/>
      <c r="D1487" s="20"/>
      <c r="E1487" s="20"/>
      <c r="F1487" s="21" t="s">
        <v>1452</v>
      </c>
      <c r="G1487" s="18" t="b">
        <f>ISERROR(VLOOKUP(A1487,FORMAT!P:P,1,FALSE))</f>
        <v>0</v>
      </c>
      <c r="H1487" s="22">
        <v>2</v>
      </c>
    </row>
    <row r="1488" spans="1:8" ht="17" x14ac:dyDescent="0.2">
      <c r="A1488" s="19" t="s">
        <v>432</v>
      </c>
      <c r="B1488" s="20"/>
      <c r="C1488" s="20"/>
      <c r="D1488" s="20"/>
      <c r="E1488" s="20"/>
      <c r="F1488" s="21" t="s">
        <v>1452</v>
      </c>
      <c r="G1488" s="18" t="b">
        <f>ISERROR(VLOOKUP(A1488,FORMAT!P:P,1,FALSE))</f>
        <v>0</v>
      </c>
      <c r="H1488" s="22">
        <v>2</v>
      </c>
    </row>
    <row r="1489" spans="1:8" ht="17" x14ac:dyDescent="0.2">
      <c r="A1489" s="19" t="s">
        <v>433</v>
      </c>
      <c r="B1489" s="20"/>
      <c r="C1489" s="20"/>
      <c r="D1489" s="20"/>
      <c r="E1489" s="20"/>
      <c r="F1489" s="21" t="s">
        <v>1452</v>
      </c>
      <c r="G1489" s="18" t="b">
        <f>ISERROR(VLOOKUP(A1489,FORMAT!P:P,1,FALSE))</f>
        <v>0</v>
      </c>
      <c r="H1489" s="22">
        <v>2</v>
      </c>
    </row>
    <row r="1490" spans="1:8" ht="17" x14ac:dyDescent="0.2">
      <c r="A1490" s="19" t="s">
        <v>434</v>
      </c>
      <c r="B1490" s="20"/>
      <c r="C1490" s="20"/>
      <c r="D1490" s="20"/>
      <c r="E1490" s="20"/>
      <c r="F1490" s="21" t="s">
        <v>1452</v>
      </c>
      <c r="G1490" s="18" t="b">
        <f>ISERROR(VLOOKUP(A1490,FORMAT!P:P,1,FALSE))</f>
        <v>0</v>
      </c>
      <c r="H1490" s="22">
        <v>2</v>
      </c>
    </row>
    <row r="1491" spans="1:8" ht="17" x14ac:dyDescent="0.2">
      <c r="A1491" s="19" t="s">
        <v>435</v>
      </c>
      <c r="B1491" s="20"/>
      <c r="C1491" s="20"/>
      <c r="D1491" s="20"/>
      <c r="E1491" s="20"/>
      <c r="F1491" s="21" t="s">
        <v>1452</v>
      </c>
      <c r="G1491" s="18" t="b">
        <f>ISERROR(VLOOKUP(A1491,FORMAT!P:P,1,FALSE))</f>
        <v>0</v>
      </c>
      <c r="H1491" s="22">
        <v>2</v>
      </c>
    </row>
    <row r="1492" spans="1:8" ht="17" x14ac:dyDescent="0.2">
      <c r="A1492" s="19" t="s">
        <v>436</v>
      </c>
      <c r="B1492" s="20"/>
      <c r="C1492" s="20"/>
      <c r="D1492" s="20"/>
      <c r="E1492" s="20"/>
      <c r="F1492" s="21" t="s">
        <v>1452</v>
      </c>
      <c r="G1492" s="18" t="b">
        <f>ISERROR(VLOOKUP(A1492,FORMAT!P:P,1,FALSE))</f>
        <v>0</v>
      </c>
      <c r="H1492" s="22">
        <v>2</v>
      </c>
    </row>
    <row r="1493" spans="1:8" ht="17" x14ac:dyDescent="0.2">
      <c r="A1493" s="19" t="s">
        <v>785</v>
      </c>
      <c r="B1493" s="20"/>
      <c r="C1493" s="20"/>
      <c r="D1493" s="20"/>
      <c r="E1493" s="20"/>
      <c r="F1493" s="21" t="s">
        <v>1452</v>
      </c>
      <c r="G1493" s="18" t="b">
        <f>ISERROR(VLOOKUP(A1493,FORMAT!P:P,1,FALSE))</f>
        <v>0</v>
      </c>
      <c r="H1493" s="22">
        <v>2</v>
      </c>
    </row>
    <row r="1494" spans="1:8" ht="17" x14ac:dyDescent="0.2">
      <c r="A1494" s="19" t="s">
        <v>437</v>
      </c>
      <c r="B1494" s="20"/>
      <c r="C1494" s="20"/>
      <c r="D1494" s="20"/>
      <c r="E1494" s="20"/>
      <c r="F1494" s="21" t="s">
        <v>1452</v>
      </c>
      <c r="G1494" s="18" t="b">
        <f>ISERROR(VLOOKUP(A1494,FORMAT!P:P,1,FALSE))</f>
        <v>0</v>
      </c>
      <c r="H1494" s="22">
        <v>2</v>
      </c>
    </row>
    <row r="1495" spans="1:8" ht="17" x14ac:dyDescent="0.2">
      <c r="A1495" s="19" t="s">
        <v>438</v>
      </c>
      <c r="B1495" s="20"/>
      <c r="C1495" s="20"/>
      <c r="D1495" s="20"/>
      <c r="E1495" s="20"/>
      <c r="F1495" s="21" t="s">
        <v>1452</v>
      </c>
      <c r="G1495" s="18" t="b">
        <f>ISERROR(VLOOKUP(A1495,FORMAT!P:P,1,FALSE))</f>
        <v>0</v>
      </c>
      <c r="H1495" s="22">
        <v>2</v>
      </c>
    </row>
    <row r="1496" spans="1:8" ht="17" x14ac:dyDescent="0.2">
      <c r="A1496" s="19" t="s">
        <v>439</v>
      </c>
      <c r="B1496" s="20"/>
      <c r="C1496" s="20"/>
      <c r="D1496" s="20"/>
      <c r="E1496" s="20"/>
      <c r="F1496" s="21" t="s">
        <v>1452</v>
      </c>
      <c r="G1496" s="18" t="b">
        <f>ISERROR(VLOOKUP(A1496,FORMAT!P:P,1,FALSE))</f>
        <v>0</v>
      </c>
      <c r="H1496" s="22">
        <v>2</v>
      </c>
    </row>
    <row r="1497" spans="1:8" ht="17" x14ac:dyDescent="0.2">
      <c r="A1497" s="19" t="s">
        <v>790</v>
      </c>
      <c r="B1497" s="20"/>
      <c r="C1497" s="20"/>
      <c r="D1497" s="20"/>
      <c r="E1497" s="20"/>
      <c r="F1497" s="21" t="s">
        <v>1452</v>
      </c>
      <c r="G1497" s="18" t="b">
        <f>ISERROR(VLOOKUP(A1497,FORMAT!P:P,1,FALSE))</f>
        <v>0</v>
      </c>
      <c r="H1497" s="22">
        <v>2</v>
      </c>
    </row>
    <row r="1498" spans="1:8" ht="17" x14ac:dyDescent="0.2">
      <c r="A1498" s="19" t="s">
        <v>793</v>
      </c>
      <c r="B1498" s="20"/>
      <c r="C1498" s="20"/>
      <c r="D1498" s="20"/>
      <c r="E1498" s="20"/>
      <c r="F1498" s="21" t="s">
        <v>1452</v>
      </c>
      <c r="G1498" s="18" t="b">
        <f>ISERROR(VLOOKUP(A1498,FORMAT!P:P,1,FALSE))</f>
        <v>0</v>
      </c>
      <c r="H1498" s="22">
        <v>2</v>
      </c>
    </row>
    <row r="1499" spans="1:8" ht="17" x14ac:dyDescent="0.2">
      <c r="A1499" s="19" t="s">
        <v>441</v>
      </c>
      <c r="B1499" s="20"/>
      <c r="C1499" s="20"/>
      <c r="D1499" s="20"/>
      <c r="E1499" s="20"/>
      <c r="F1499" s="21" t="s">
        <v>1452</v>
      </c>
      <c r="G1499" s="18" t="b">
        <f>ISERROR(VLOOKUP(A1499,FORMAT!P:P,1,FALSE))</f>
        <v>0</v>
      </c>
      <c r="H1499" s="22">
        <v>2</v>
      </c>
    </row>
    <row r="1500" spans="1:8" ht="17" x14ac:dyDescent="0.2">
      <c r="A1500" s="19" t="s">
        <v>442</v>
      </c>
      <c r="B1500" s="20"/>
      <c r="C1500" s="20"/>
      <c r="D1500" s="20"/>
      <c r="E1500" s="20"/>
      <c r="F1500" s="21" t="s">
        <v>1452</v>
      </c>
      <c r="G1500" s="18" t="b">
        <f>ISERROR(VLOOKUP(A1500,FORMAT!P:P,1,FALSE))</f>
        <v>0</v>
      </c>
      <c r="H1500" s="22">
        <v>2</v>
      </c>
    </row>
    <row r="1501" spans="1:8" ht="17" x14ac:dyDescent="0.2">
      <c r="A1501" s="19" t="s">
        <v>443</v>
      </c>
      <c r="B1501" s="20"/>
      <c r="C1501" s="20"/>
      <c r="D1501" s="20"/>
      <c r="E1501" s="20"/>
      <c r="F1501" s="21" t="s">
        <v>1452</v>
      </c>
      <c r="G1501" s="18" t="b">
        <f>ISERROR(VLOOKUP(A1501,FORMAT!P:P,1,FALSE))</f>
        <v>0</v>
      </c>
      <c r="H1501" s="22">
        <v>2</v>
      </c>
    </row>
    <row r="1502" spans="1:8" ht="17" x14ac:dyDescent="0.2">
      <c r="A1502" s="19" t="s">
        <v>444</v>
      </c>
      <c r="B1502" s="20"/>
      <c r="C1502" s="20"/>
      <c r="D1502" s="20"/>
      <c r="E1502" s="20"/>
      <c r="F1502" s="21" t="s">
        <v>1452</v>
      </c>
      <c r="G1502" s="18" t="b">
        <f>ISERROR(VLOOKUP(A1502,FORMAT!P:P,1,FALSE))</f>
        <v>0</v>
      </c>
      <c r="H1502" s="22">
        <v>2</v>
      </c>
    </row>
    <row r="1503" spans="1:8" ht="17" x14ac:dyDescent="0.2">
      <c r="A1503" s="19" t="s">
        <v>796</v>
      </c>
      <c r="B1503" s="20"/>
      <c r="C1503" s="20"/>
      <c r="D1503" s="20"/>
      <c r="E1503" s="20"/>
      <c r="F1503" s="21" t="s">
        <v>1452</v>
      </c>
      <c r="G1503" s="18" t="b">
        <f>ISERROR(VLOOKUP(A1503,FORMAT!P:P,1,FALSE))</f>
        <v>0</v>
      </c>
      <c r="H1503" s="22">
        <v>2</v>
      </c>
    </row>
    <row r="1504" spans="1:8" ht="17" x14ac:dyDescent="0.2">
      <c r="A1504" s="19" t="s">
        <v>445</v>
      </c>
      <c r="B1504" s="20"/>
      <c r="C1504" s="20"/>
      <c r="D1504" s="20"/>
      <c r="E1504" s="20"/>
      <c r="F1504" s="21" t="s">
        <v>1452</v>
      </c>
      <c r="G1504" s="18" t="b">
        <f>ISERROR(VLOOKUP(A1504,FORMAT!P:P,1,FALSE))</f>
        <v>0</v>
      </c>
      <c r="H1504" s="22">
        <v>2</v>
      </c>
    </row>
    <row r="1505" spans="1:8" ht="17" x14ac:dyDescent="0.2">
      <c r="A1505" s="19" t="s">
        <v>446</v>
      </c>
      <c r="B1505" s="20"/>
      <c r="C1505" s="20"/>
      <c r="D1505" s="20"/>
      <c r="E1505" s="20"/>
      <c r="F1505" s="21" t="s">
        <v>1452</v>
      </c>
      <c r="G1505" s="18" t="b">
        <f>ISERROR(VLOOKUP(A1505,FORMAT!P:P,1,FALSE))</f>
        <v>0</v>
      </c>
      <c r="H1505" s="22">
        <v>2</v>
      </c>
    </row>
    <row r="1506" spans="1:8" ht="17" x14ac:dyDescent="0.2">
      <c r="A1506" s="19" t="s">
        <v>447</v>
      </c>
      <c r="B1506" s="20"/>
      <c r="C1506" s="20"/>
      <c r="D1506" s="20"/>
      <c r="E1506" s="20"/>
      <c r="F1506" s="21" t="s">
        <v>1452</v>
      </c>
      <c r="G1506" s="18" t="b">
        <f>ISERROR(VLOOKUP(A1506,FORMAT!P:P,1,FALSE))</f>
        <v>0</v>
      </c>
      <c r="H1506" s="22">
        <v>2</v>
      </c>
    </row>
    <row r="1507" spans="1:8" ht="17" x14ac:dyDescent="0.2">
      <c r="A1507" s="19" t="s">
        <v>448</v>
      </c>
      <c r="B1507" s="20"/>
      <c r="C1507" s="20"/>
      <c r="D1507" s="20"/>
      <c r="E1507" s="20"/>
      <c r="F1507" s="21" t="s">
        <v>1452</v>
      </c>
      <c r="G1507" s="18" t="b">
        <f>ISERROR(VLOOKUP(A1507,FORMAT!P:P,1,FALSE))</f>
        <v>0</v>
      </c>
      <c r="H1507" s="22">
        <v>2</v>
      </c>
    </row>
    <row r="1508" spans="1:8" ht="17" x14ac:dyDescent="0.2">
      <c r="A1508" s="19" t="s">
        <v>449</v>
      </c>
      <c r="B1508" s="20"/>
      <c r="C1508" s="20"/>
      <c r="D1508" s="20"/>
      <c r="E1508" s="20"/>
      <c r="F1508" s="21" t="s">
        <v>1452</v>
      </c>
      <c r="G1508" s="18" t="b">
        <f>ISERROR(VLOOKUP(A1508,FORMAT!P:P,1,FALSE))</f>
        <v>0</v>
      </c>
      <c r="H1508" s="22">
        <v>2</v>
      </c>
    </row>
    <row r="1509" spans="1:8" ht="17" x14ac:dyDescent="0.2">
      <c r="A1509" s="19" t="s">
        <v>797</v>
      </c>
      <c r="B1509" s="20"/>
      <c r="C1509" s="20"/>
      <c r="D1509" s="20"/>
      <c r="E1509" s="20"/>
      <c r="F1509" s="21" t="s">
        <v>1452</v>
      </c>
      <c r="G1509" s="18" t="b">
        <f>ISERROR(VLOOKUP(A1509,FORMAT!P:P,1,FALSE))</f>
        <v>0</v>
      </c>
      <c r="H1509" s="22">
        <v>2</v>
      </c>
    </row>
    <row r="1510" spans="1:8" ht="17" x14ac:dyDescent="0.2">
      <c r="A1510" s="19" t="s">
        <v>798</v>
      </c>
      <c r="B1510" s="20"/>
      <c r="C1510" s="20"/>
      <c r="D1510" s="20"/>
      <c r="E1510" s="20"/>
      <c r="F1510" s="21" t="s">
        <v>1452</v>
      </c>
      <c r="G1510" s="18" t="b">
        <f>ISERROR(VLOOKUP(A1510,FORMAT!P:P,1,FALSE))</f>
        <v>0</v>
      </c>
      <c r="H1510" s="22">
        <v>2</v>
      </c>
    </row>
    <row r="1511" spans="1:8" ht="17" x14ac:dyDescent="0.2">
      <c r="A1511" s="19" t="s">
        <v>450</v>
      </c>
      <c r="B1511" s="20"/>
      <c r="C1511" s="20"/>
      <c r="D1511" s="20"/>
      <c r="E1511" s="20"/>
      <c r="F1511" s="21" t="s">
        <v>1452</v>
      </c>
      <c r="G1511" s="18" t="b">
        <f>ISERROR(VLOOKUP(A1511,FORMAT!P:P,1,FALSE))</f>
        <v>0</v>
      </c>
      <c r="H1511" s="22">
        <v>2</v>
      </c>
    </row>
    <row r="1512" spans="1:8" ht="17" x14ac:dyDescent="0.2">
      <c r="A1512" s="19" t="s">
        <v>804</v>
      </c>
      <c r="B1512" s="20"/>
      <c r="C1512" s="20"/>
      <c r="D1512" s="20"/>
      <c r="E1512" s="20"/>
      <c r="F1512" s="21" t="s">
        <v>1452</v>
      </c>
      <c r="G1512" s="18" t="b">
        <f>ISERROR(VLOOKUP(A1512,FORMAT!P:P,1,FALSE))</f>
        <v>0</v>
      </c>
      <c r="H1512" s="22">
        <v>2</v>
      </c>
    </row>
    <row r="1513" spans="1:8" ht="17" x14ac:dyDescent="0.2">
      <c r="A1513" s="19" t="s">
        <v>807</v>
      </c>
      <c r="B1513" s="20"/>
      <c r="C1513" s="20"/>
      <c r="D1513" s="20"/>
      <c r="E1513" s="20"/>
      <c r="F1513" s="21" t="s">
        <v>1452</v>
      </c>
      <c r="G1513" s="18" t="b">
        <f>ISERROR(VLOOKUP(A1513,FORMAT!P:P,1,FALSE))</f>
        <v>0</v>
      </c>
      <c r="H1513" s="22">
        <v>2</v>
      </c>
    </row>
    <row r="1514" spans="1:8" ht="17" x14ac:dyDescent="0.2">
      <c r="A1514" s="19" t="s">
        <v>810</v>
      </c>
      <c r="B1514" s="20"/>
      <c r="C1514" s="20"/>
      <c r="D1514" s="20"/>
      <c r="E1514" s="20"/>
      <c r="F1514" s="21" t="s">
        <v>1452</v>
      </c>
      <c r="G1514" s="18" t="b">
        <f>ISERROR(VLOOKUP(A1514,FORMAT!P:P,1,FALSE))</f>
        <v>0</v>
      </c>
      <c r="H1514" s="22">
        <v>2</v>
      </c>
    </row>
    <row r="1515" spans="1:8" ht="17" x14ac:dyDescent="0.2">
      <c r="A1515" s="19" t="s">
        <v>813</v>
      </c>
      <c r="B1515" s="20"/>
      <c r="C1515" s="20"/>
      <c r="D1515" s="20"/>
      <c r="E1515" s="20"/>
      <c r="F1515" s="21" t="s">
        <v>1452</v>
      </c>
      <c r="G1515" s="18" t="b">
        <f>ISERROR(VLOOKUP(A1515,FORMAT!P:P,1,FALSE))</f>
        <v>0</v>
      </c>
      <c r="H1515" s="22">
        <v>2</v>
      </c>
    </row>
    <row r="1516" spans="1:8" ht="17" x14ac:dyDescent="0.2">
      <c r="A1516" s="19" t="s">
        <v>815</v>
      </c>
      <c r="B1516" s="20"/>
      <c r="C1516" s="20"/>
      <c r="D1516" s="20"/>
      <c r="E1516" s="20"/>
      <c r="F1516" s="21" t="s">
        <v>1452</v>
      </c>
      <c r="G1516" s="18" t="b">
        <f>ISERROR(VLOOKUP(A1516,FORMAT!P:P,1,FALSE))</f>
        <v>0</v>
      </c>
      <c r="H1516" s="22">
        <v>2</v>
      </c>
    </row>
    <row r="1517" spans="1:8" ht="17" x14ac:dyDescent="0.2">
      <c r="A1517" s="19" t="s">
        <v>816</v>
      </c>
      <c r="B1517" s="20"/>
      <c r="C1517" s="20"/>
      <c r="D1517" s="20"/>
      <c r="E1517" s="20"/>
      <c r="F1517" s="21" t="s">
        <v>1452</v>
      </c>
      <c r="G1517" s="18" t="b">
        <f>ISERROR(VLOOKUP(A1517,FORMAT!P:P,1,FALSE))</f>
        <v>0</v>
      </c>
      <c r="H1517" s="22">
        <v>2</v>
      </c>
    </row>
    <row r="1518" spans="1:8" ht="17" x14ac:dyDescent="0.2">
      <c r="A1518" s="19" t="s">
        <v>451</v>
      </c>
      <c r="B1518" s="20"/>
      <c r="C1518" s="20"/>
      <c r="D1518" s="20"/>
      <c r="E1518" s="20"/>
      <c r="F1518" s="21" t="s">
        <v>1452</v>
      </c>
      <c r="G1518" s="18" t="b">
        <f>ISERROR(VLOOKUP(A1518,FORMAT!P:P,1,FALSE))</f>
        <v>0</v>
      </c>
      <c r="H1518" s="22">
        <v>2</v>
      </c>
    </row>
    <row r="1519" spans="1:8" ht="17" x14ac:dyDescent="0.2">
      <c r="A1519" s="19" t="s">
        <v>817</v>
      </c>
      <c r="B1519" s="20"/>
      <c r="C1519" s="20"/>
      <c r="D1519" s="20"/>
      <c r="E1519" s="20"/>
      <c r="F1519" s="21" t="s">
        <v>1452</v>
      </c>
      <c r="G1519" s="18" t="b">
        <f>ISERROR(VLOOKUP(A1519,FORMAT!P:P,1,FALSE))</f>
        <v>0</v>
      </c>
      <c r="H1519" s="22">
        <v>2</v>
      </c>
    </row>
    <row r="1520" spans="1:8" ht="17" x14ac:dyDescent="0.2">
      <c r="A1520" s="19" t="s">
        <v>818</v>
      </c>
      <c r="B1520" s="20"/>
      <c r="C1520" s="20"/>
      <c r="D1520" s="20"/>
      <c r="E1520" s="20"/>
      <c r="F1520" s="21" t="s">
        <v>1452</v>
      </c>
      <c r="G1520" s="18" t="b">
        <f>ISERROR(VLOOKUP(A1520,FORMAT!P:P,1,FALSE))</f>
        <v>0</v>
      </c>
      <c r="H1520" s="22">
        <v>2</v>
      </c>
    </row>
    <row r="1521" spans="1:8" ht="17" x14ac:dyDescent="0.2">
      <c r="A1521" s="19" t="s">
        <v>453</v>
      </c>
      <c r="B1521" s="20"/>
      <c r="C1521" s="20"/>
      <c r="D1521" s="20"/>
      <c r="E1521" s="20"/>
      <c r="F1521" s="21" t="s">
        <v>1452</v>
      </c>
      <c r="G1521" s="18" t="b">
        <f>ISERROR(VLOOKUP(A1521,FORMAT!P:P,1,FALSE))</f>
        <v>0</v>
      </c>
      <c r="H1521" s="22">
        <v>2</v>
      </c>
    </row>
    <row r="1522" spans="1:8" ht="17" x14ac:dyDescent="0.2">
      <c r="A1522" s="19" t="s">
        <v>454</v>
      </c>
      <c r="B1522" s="20"/>
      <c r="C1522" s="20"/>
      <c r="D1522" s="20"/>
      <c r="E1522" s="20"/>
      <c r="F1522" s="21" t="s">
        <v>1452</v>
      </c>
      <c r="G1522" s="18" t="b">
        <f>ISERROR(VLOOKUP(A1522,FORMAT!P:P,1,FALSE))</f>
        <v>0</v>
      </c>
      <c r="H1522" s="22">
        <v>2</v>
      </c>
    </row>
    <row r="1523" spans="1:8" ht="17" x14ac:dyDescent="0.2">
      <c r="A1523" s="19" t="s">
        <v>820</v>
      </c>
      <c r="B1523" s="20"/>
      <c r="C1523" s="20"/>
      <c r="D1523" s="20"/>
      <c r="E1523" s="20"/>
      <c r="F1523" s="21" t="s">
        <v>1452</v>
      </c>
      <c r="G1523" s="18" t="b">
        <f>ISERROR(VLOOKUP(A1523,FORMAT!P:P,1,FALSE))</f>
        <v>0</v>
      </c>
      <c r="H1523" s="22">
        <v>2</v>
      </c>
    </row>
    <row r="1524" spans="1:8" ht="17" x14ac:dyDescent="0.2">
      <c r="A1524" s="19" t="s">
        <v>455</v>
      </c>
      <c r="B1524" s="20"/>
      <c r="C1524" s="20"/>
      <c r="D1524" s="20"/>
      <c r="E1524" s="20"/>
      <c r="F1524" s="21" t="s">
        <v>1452</v>
      </c>
      <c r="G1524" s="18" t="b">
        <f>ISERROR(VLOOKUP(A1524,FORMAT!P:P,1,FALSE))</f>
        <v>0</v>
      </c>
      <c r="H1524" s="22">
        <v>2</v>
      </c>
    </row>
    <row r="1525" spans="1:8" ht="17" x14ac:dyDescent="0.2">
      <c r="A1525" s="19" t="s">
        <v>826</v>
      </c>
      <c r="B1525" s="20"/>
      <c r="C1525" s="20"/>
      <c r="D1525" s="20"/>
      <c r="E1525" s="20"/>
      <c r="F1525" s="21" t="s">
        <v>1452</v>
      </c>
      <c r="G1525" s="18" t="b">
        <f>ISERROR(VLOOKUP(A1525,FORMAT!P:P,1,FALSE))</f>
        <v>0</v>
      </c>
      <c r="H1525" s="22">
        <v>2</v>
      </c>
    </row>
    <row r="1526" spans="1:8" ht="17" x14ac:dyDescent="0.2">
      <c r="A1526" s="19" t="s">
        <v>829</v>
      </c>
      <c r="B1526" s="20"/>
      <c r="C1526" s="20"/>
      <c r="D1526" s="20"/>
      <c r="E1526" s="20"/>
      <c r="F1526" s="21" t="s">
        <v>1452</v>
      </c>
      <c r="G1526" s="18" t="b">
        <f>ISERROR(VLOOKUP(A1526,FORMAT!P:P,1,FALSE))</f>
        <v>0</v>
      </c>
      <c r="H1526" s="22">
        <v>2</v>
      </c>
    </row>
    <row r="1527" spans="1:8" ht="17" x14ac:dyDescent="0.2">
      <c r="A1527" s="19" t="s">
        <v>831</v>
      </c>
      <c r="B1527" s="20"/>
      <c r="C1527" s="20"/>
      <c r="D1527" s="20"/>
      <c r="E1527" s="20"/>
      <c r="F1527" s="21" t="s">
        <v>1452</v>
      </c>
      <c r="G1527" s="18" t="b">
        <f>ISERROR(VLOOKUP(A1527,FORMAT!P:P,1,FALSE))</f>
        <v>0</v>
      </c>
      <c r="H1527" s="22">
        <v>2</v>
      </c>
    </row>
    <row r="1528" spans="1:8" ht="17" x14ac:dyDescent="0.2">
      <c r="A1528" s="19" t="s">
        <v>832</v>
      </c>
      <c r="B1528" s="20"/>
      <c r="C1528" s="20"/>
      <c r="D1528" s="20"/>
      <c r="E1528" s="20"/>
      <c r="F1528" s="21" t="s">
        <v>1452</v>
      </c>
      <c r="G1528" s="18" t="b">
        <f>ISERROR(VLOOKUP(A1528,FORMAT!P:P,1,FALSE))</f>
        <v>0</v>
      </c>
      <c r="H1528" s="22">
        <v>2</v>
      </c>
    </row>
    <row r="1529" spans="1:8" ht="17" x14ac:dyDescent="0.2">
      <c r="A1529" s="19" t="s">
        <v>833</v>
      </c>
      <c r="B1529" s="20"/>
      <c r="C1529" s="20"/>
      <c r="D1529" s="20"/>
      <c r="E1529" s="20"/>
      <c r="F1529" s="21" t="s">
        <v>1452</v>
      </c>
      <c r="G1529" s="18" t="b">
        <f>ISERROR(VLOOKUP(A1529,FORMAT!P:P,1,FALSE))</f>
        <v>0</v>
      </c>
      <c r="H1529" s="22">
        <v>2</v>
      </c>
    </row>
    <row r="1530" spans="1:8" ht="17" x14ac:dyDescent="0.2">
      <c r="A1530" s="19" t="s">
        <v>834</v>
      </c>
      <c r="B1530" s="20"/>
      <c r="C1530" s="20"/>
      <c r="D1530" s="20"/>
      <c r="E1530" s="20"/>
      <c r="F1530" s="21" t="s">
        <v>1452</v>
      </c>
      <c r="G1530" s="18" t="b">
        <f>ISERROR(VLOOKUP(A1530,FORMAT!P:P,1,FALSE))</f>
        <v>0</v>
      </c>
      <c r="H1530" s="22">
        <v>2</v>
      </c>
    </row>
    <row r="1531" spans="1:8" ht="17" x14ac:dyDescent="0.2">
      <c r="A1531" s="19" t="s">
        <v>836</v>
      </c>
      <c r="B1531" s="20"/>
      <c r="C1531" s="20"/>
      <c r="D1531" s="20"/>
      <c r="E1531" s="20"/>
      <c r="F1531" s="21" t="s">
        <v>1452</v>
      </c>
      <c r="G1531" s="18" t="b">
        <f>ISERROR(VLOOKUP(A1531,FORMAT!P:P,1,FALSE))</f>
        <v>0</v>
      </c>
      <c r="H1531" s="22">
        <v>2</v>
      </c>
    </row>
    <row r="1532" spans="1:8" ht="17" x14ac:dyDescent="0.2">
      <c r="A1532" s="19" t="s">
        <v>456</v>
      </c>
      <c r="B1532" s="20"/>
      <c r="C1532" s="20"/>
      <c r="D1532" s="20"/>
      <c r="E1532" s="20"/>
      <c r="F1532" s="21" t="s">
        <v>1452</v>
      </c>
      <c r="G1532" s="18" t="b">
        <f>ISERROR(VLOOKUP(A1532,FORMAT!P:P,1,FALSE))</f>
        <v>0</v>
      </c>
      <c r="H1532" s="22">
        <v>2</v>
      </c>
    </row>
    <row r="1533" spans="1:8" ht="17" x14ac:dyDescent="0.2">
      <c r="A1533" s="19" t="s">
        <v>457</v>
      </c>
      <c r="B1533" s="20"/>
      <c r="C1533" s="20"/>
      <c r="D1533" s="20"/>
      <c r="E1533" s="20"/>
      <c r="F1533" s="21" t="s">
        <v>1452</v>
      </c>
      <c r="G1533" s="18" t="b">
        <f>ISERROR(VLOOKUP(A1533,FORMAT!P:P,1,FALSE))</f>
        <v>0</v>
      </c>
      <c r="H1533" s="22">
        <v>2</v>
      </c>
    </row>
    <row r="1534" spans="1:8" ht="17" x14ac:dyDescent="0.2">
      <c r="A1534" s="19" t="s">
        <v>458</v>
      </c>
      <c r="B1534" s="20"/>
      <c r="C1534" s="20"/>
      <c r="D1534" s="20"/>
      <c r="E1534" s="20"/>
      <c r="F1534" s="21" t="s">
        <v>1452</v>
      </c>
      <c r="G1534" s="18" t="b">
        <f>ISERROR(VLOOKUP(A1534,FORMAT!P:P,1,FALSE))</f>
        <v>0</v>
      </c>
      <c r="H1534" s="22">
        <v>2</v>
      </c>
    </row>
    <row r="1535" spans="1:8" ht="17" x14ac:dyDescent="0.2">
      <c r="A1535" s="19" t="s">
        <v>459</v>
      </c>
      <c r="B1535" s="20"/>
      <c r="C1535" s="20"/>
      <c r="D1535" s="20"/>
      <c r="E1535" s="20"/>
      <c r="F1535" s="21" t="s">
        <v>1452</v>
      </c>
      <c r="G1535" s="18" t="b">
        <f>ISERROR(VLOOKUP(A1535,FORMAT!P:P,1,FALSE))</f>
        <v>0</v>
      </c>
      <c r="H1535" s="22">
        <v>2</v>
      </c>
    </row>
    <row r="1536" spans="1:8" ht="17" x14ac:dyDescent="0.2">
      <c r="A1536" s="19" t="s">
        <v>460</v>
      </c>
      <c r="B1536" s="20"/>
      <c r="C1536" s="20"/>
      <c r="D1536" s="20"/>
      <c r="E1536" s="20"/>
      <c r="F1536" s="21" t="s">
        <v>1452</v>
      </c>
      <c r="G1536" s="18" t="b">
        <f>ISERROR(VLOOKUP(A1536,FORMAT!P:P,1,FALSE))</f>
        <v>0</v>
      </c>
      <c r="H1536" s="22">
        <v>2</v>
      </c>
    </row>
    <row r="1537" spans="1:8" ht="17" x14ac:dyDescent="0.2">
      <c r="A1537" s="19" t="s">
        <v>461</v>
      </c>
      <c r="B1537" s="20"/>
      <c r="C1537" s="20"/>
      <c r="D1537" s="20"/>
      <c r="E1537" s="20"/>
      <c r="F1537" s="21" t="s">
        <v>1452</v>
      </c>
      <c r="G1537" s="18" t="b">
        <f>ISERROR(VLOOKUP(A1537,FORMAT!P:P,1,FALSE))</f>
        <v>0</v>
      </c>
      <c r="H1537" s="22">
        <v>2</v>
      </c>
    </row>
    <row r="1538" spans="1:8" ht="17" x14ac:dyDescent="0.2">
      <c r="A1538" s="19" t="s">
        <v>846</v>
      </c>
      <c r="B1538" s="20"/>
      <c r="C1538" s="20"/>
      <c r="D1538" s="20"/>
      <c r="E1538" s="20"/>
      <c r="F1538" s="21" t="s">
        <v>1452</v>
      </c>
      <c r="G1538" s="18" t="b">
        <f>ISERROR(VLOOKUP(A1538,FORMAT!P:P,1,FALSE))</f>
        <v>0</v>
      </c>
      <c r="H1538" s="22">
        <v>2</v>
      </c>
    </row>
    <row r="1539" spans="1:8" ht="17" x14ac:dyDescent="0.2">
      <c r="A1539" s="19" t="s">
        <v>847</v>
      </c>
      <c r="B1539" s="20"/>
      <c r="C1539" s="20"/>
      <c r="D1539" s="20"/>
      <c r="E1539" s="20"/>
      <c r="F1539" s="21" t="s">
        <v>1452</v>
      </c>
      <c r="G1539" s="18" t="b">
        <f>ISERROR(VLOOKUP(A1539,FORMAT!P:P,1,FALSE))</f>
        <v>0</v>
      </c>
      <c r="H1539" s="22">
        <v>2</v>
      </c>
    </row>
    <row r="1540" spans="1:8" ht="17" x14ac:dyDescent="0.2">
      <c r="A1540" s="19" t="s">
        <v>462</v>
      </c>
      <c r="B1540" s="20"/>
      <c r="C1540" s="20"/>
      <c r="D1540" s="20"/>
      <c r="E1540" s="20"/>
      <c r="F1540" s="21" t="s">
        <v>1452</v>
      </c>
      <c r="G1540" s="18" t="b">
        <f>ISERROR(VLOOKUP(A1540,FORMAT!P:P,1,FALSE))</f>
        <v>0</v>
      </c>
      <c r="H1540" s="22">
        <v>2</v>
      </c>
    </row>
    <row r="1541" spans="1:8" ht="17" x14ac:dyDescent="0.2">
      <c r="A1541" s="19" t="s">
        <v>463</v>
      </c>
      <c r="B1541" s="20"/>
      <c r="C1541" s="20"/>
      <c r="D1541" s="20"/>
      <c r="E1541" s="20"/>
      <c r="F1541" s="21" t="s">
        <v>1452</v>
      </c>
      <c r="G1541" s="18" t="b">
        <f>ISERROR(VLOOKUP(A1541,FORMAT!P:P,1,FALSE))</f>
        <v>0</v>
      </c>
      <c r="H1541" s="22">
        <v>2</v>
      </c>
    </row>
    <row r="1542" spans="1:8" ht="17" x14ac:dyDescent="0.2">
      <c r="A1542" s="19" t="s">
        <v>464</v>
      </c>
      <c r="B1542" s="20"/>
      <c r="C1542" s="20"/>
      <c r="D1542" s="20"/>
      <c r="E1542" s="20"/>
      <c r="F1542" s="21" t="s">
        <v>1452</v>
      </c>
      <c r="G1542" s="18" t="b">
        <f>ISERROR(VLOOKUP(A1542,FORMAT!P:P,1,FALSE))</f>
        <v>0</v>
      </c>
      <c r="H1542" s="22">
        <v>2</v>
      </c>
    </row>
    <row r="1543" spans="1:8" ht="17" x14ac:dyDescent="0.2">
      <c r="A1543" s="19" t="s">
        <v>851</v>
      </c>
      <c r="B1543" s="20"/>
      <c r="C1543" s="20"/>
      <c r="D1543" s="20"/>
      <c r="E1543" s="20"/>
      <c r="F1543" s="21" t="s">
        <v>1452</v>
      </c>
      <c r="G1543" s="18" t="b">
        <f>ISERROR(VLOOKUP(A1543,FORMAT!P:P,1,FALSE))</f>
        <v>0</v>
      </c>
      <c r="H1543" s="22">
        <v>2</v>
      </c>
    </row>
    <row r="1544" spans="1:8" ht="17" x14ac:dyDescent="0.2">
      <c r="A1544" s="19" t="s">
        <v>852</v>
      </c>
      <c r="B1544" s="20"/>
      <c r="C1544" s="20"/>
      <c r="D1544" s="20"/>
      <c r="E1544" s="20"/>
      <c r="F1544" s="21" t="s">
        <v>1452</v>
      </c>
      <c r="G1544" s="18" t="b">
        <f>ISERROR(VLOOKUP(A1544,FORMAT!P:P,1,FALSE))</f>
        <v>0</v>
      </c>
      <c r="H1544" s="22">
        <v>2</v>
      </c>
    </row>
    <row r="1545" spans="1:8" ht="17" x14ac:dyDescent="0.2">
      <c r="A1545" s="4" t="s">
        <v>1052</v>
      </c>
      <c r="B1545" s="4" t="s">
        <v>2897</v>
      </c>
      <c r="C1545" s="4" t="s">
        <v>2898</v>
      </c>
      <c r="D1545" s="4"/>
      <c r="E1545" s="4" t="s">
        <v>2999</v>
      </c>
      <c r="F1545" s="5" t="s">
        <v>1452</v>
      </c>
      <c r="G1545" s="3" t="b">
        <f>NOT(ISERROR(VLOOKUP(A1545,O:O,1,FALSE)))</f>
        <v>0</v>
      </c>
      <c r="H1545" s="3">
        <v>1</v>
      </c>
    </row>
    <row r="1546" spans="1:8" ht="17" x14ac:dyDescent="0.2">
      <c r="A1546" s="4" t="s">
        <v>391</v>
      </c>
      <c r="B1546" s="4" t="s">
        <v>2897</v>
      </c>
      <c r="C1546" s="4" t="s">
        <v>2898</v>
      </c>
      <c r="D1546" s="4" t="s">
        <v>3000</v>
      </c>
      <c r="E1546" s="4" t="s">
        <v>2999</v>
      </c>
      <c r="F1546" s="5" t="s">
        <v>1452</v>
      </c>
      <c r="G1546" s="3" t="b">
        <f>NOT(ISERROR(VLOOKUP(A1546,O:O,1,FALSE)))</f>
        <v>0</v>
      </c>
      <c r="H1546" s="3">
        <v>1</v>
      </c>
    </row>
    <row r="1547" spans="1:8" ht="17" x14ac:dyDescent="0.2">
      <c r="A1547" s="2" t="s">
        <v>215</v>
      </c>
      <c r="B1547" s="2" t="s">
        <v>2897</v>
      </c>
      <c r="C1547" s="2" t="s">
        <v>2898</v>
      </c>
      <c r="D1547" s="2"/>
      <c r="E1547" s="4" t="s">
        <v>2999</v>
      </c>
      <c r="F1547" s="5" t="s">
        <v>339</v>
      </c>
      <c r="G1547" s="3" t="b">
        <f>NOT(ISERROR(VLOOKUP(A1547,O:O,1,FALSE)))</f>
        <v>0</v>
      </c>
      <c r="H1547" s="3">
        <v>1</v>
      </c>
    </row>
    <row r="1548" spans="1:8" ht="17" x14ac:dyDescent="0.2">
      <c r="A1548" s="4" t="s">
        <v>542</v>
      </c>
      <c r="B1548" s="4" t="s">
        <v>2897</v>
      </c>
      <c r="C1548" s="4" t="s">
        <v>2898</v>
      </c>
      <c r="D1548" s="4"/>
      <c r="E1548" s="4" t="s">
        <v>2999</v>
      </c>
      <c r="F1548" s="5" t="s">
        <v>1452</v>
      </c>
      <c r="G1548" s="3" t="b">
        <f>NOT(ISERROR(VLOOKUP(A1548,O:O,1,FALSE)))</f>
        <v>0</v>
      </c>
      <c r="H1548" s="3">
        <v>1</v>
      </c>
    </row>
  </sheetData>
  <conditionalFormatting sqref="G1545:G1548">
    <cfRule type="cellIs" dxfId="0" priority="3" operator="equal">
      <formula>FALSE</formula>
    </cfRule>
    <cfRule type="colorScale" priority="4">
      <colorScale>
        <cfvo type="min"/>
        <cfvo type="max"/>
        <color rgb="FFFF7128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</vt:lpstr>
      <vt:lpstr>TRANSFER</vt:lpstr>
      <vt:lpstr>Sheet5</vt:lpstr>
      <vt:lpstr>Should Have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2018-01-09T16:39:59Z</dcterms:created>
  <dcterms:modified xsi:type="dcterms:W3CDTF">2018-01-10T15:36:54Z</dcterms:modified>
</cp:coreProperties>
</file>