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82765191-42BA-4B8C-9417-0E59E3739F26}" xr6:coauthVersionLast="47" xr6:coauthVersionMax="47" xr10:uidLastSave="{00000000-0000-0000-0000-000000000000}"/>
  <bookViews>
    <workbookView xWindow="-108" yWindow="-108" windowWidth="23256" windowHeight="12456" tabRatio="651" activeTab="5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8" l="1"/>
  <c r="G4" i="8"/>
  <c r="H4" i="8"/>
  <c r="I4" i="8"/>
  <c r="J4" i="8"/>
  <c r="K4" i="8"/>
  <c r="L4" i="8"/>
  <c r="M4" i="8"/>
  <c r="N4" i="8" s="1"/>
  <c r="F5" i="8"/>
  <c r="G5" i="8"/>
  <c r="H5" i="8"/>
  <c r="I5" i="8"/>
  <c r="J5" i="8"/>
  <c r="K5" i="8"/>
  <c r="L5" i="8"/>
  <c r="M5" i="8" s="1"/>
  <c r="N5" i="8" s="1"/>
  <c r="F6" i="8"/>
  <c r="G6" i="8"/>
  <c r="H6" i="8"/>
  <c r="I6" i="8"/>
  <c r="J6" i="8"/>
  <c r="K6" i="8"/>
  <c r="L6" i="8" s="1"/>
  <c r="M6" i="8" s="1"/>
  <c r="N6" i="8" s="1"/>
  <c r="E5" i="8"/>
  <c r="E6" i="8"/>
  <c r="E4" i="8"/>
  <c r="E4" i="2"/>
  <c r="E5" i="2"/>
  <c r="E6" i="2"/>
  <c r="E7" i="2"/>
  <c r="E8" i="2"/>
  <c r="E9" i="2"/>
  <c r="E10" i="2"/>
  <c r="E11" i="2"/>
  <c r="E12" i="2"/>
  <c r="E13" i="2"/>
  <c r="E14" i="2"/>
  <c r="E3" i="6"/>
  <c r="E3" i="7"/>
  <c r="E3" i="5"/>
  <c r="E3" i="2"/>
  <c r="H2" i="7"/>
  <c r="H3" i="7"/>
  <c r="M2" i="2"/>
  <c r="M2" i="5"/>
  <c r="M2" i="7"/>
  <c r="H11" i="6"/>
  <c r="J3" i="6" s="1"/>
  <c r="H15" i="6"/>
  <c r="Q2" i="7"/>
  <c r="M3" i="7"/>
  <c r="Q3" i="7"/>
  <c r="H4" i="7"/>
  <c r="M4" i="7"/>
  <c r="H5" i="7"/>
  <c r="M5" i="7"/>
  <c r="Q5" i="7"/>
  <c r="H6" i="7"/>
  <c r="M6" i="7"/>
  <c r="Q6" i="7"/>
  <c r="H7" i="7"/>
  <c r="M7" i="7"/>
  <c r="Q7" i="7"/>
  <c r="H8" i="7"/>
  <c r="M8" i="7"/>
  <c r="Q8" i="7"/>
  <c r="H9" i="7"/>
  <c r="M9" i="7"/>
  <c r="Q9" i="7"/>
  <c r="H10" i="7"/>
  <c r="M10" i="7"/>
  <c r="Q10" i="7"/>
  <c r="H11" i="7"/>
  <c r="M11" i="7"/>
  <c r="Q11" i="7"/>
  <c r="H12" i="7"/>
  <c r="M12" i="7"/>
  <c r="Q12" i="7"/>
  <c r="H13" i="7"/>
  <c r="M13" i="7"/>
  <c r="Q13" i="7"/>
  <c r="H14" i="7"/>
  <c r="M14" i="7"/>
  <c r="Q14" i="7"/>
  <c r="H15" i="7"/>
  <c r="M15" i="7"/>
  <c r="Q15" i="7"/>
  <c r="H16" i="7"/>
  <c r="M16" i="7"/>
  <c r="Q16" i="7"/>
  <c r="H17" i="7"/>
  <c r="M17" i="7"/>
  <c r="Q17" i="7"/>
  <c r="H18" i="7"/>
  <c r="M18" i="7"/>
  <c r="Q18" i="7"/>
  <c r="H19" i="7"/>
  <c r="M19" i="7"/>
  <c r="Q19" i="7"/>
  <c r="H20" i="7"/>
  <c r="M20" i="7"/>
  <c r="Q20" i="7"/>
  <c r="H21" i="7"/>
  <c r="M21" i="7"/>
  <c r="Q21" i="7"/>
  <c r="H22" i="7"/>
  <c r="M22" i="7"/>
  <c r="Q22" i="7"/>
  <c r="H23" i="7"/>
  <c r="M23" i="7"/>
  <c r="Q23" i="7"/>
  <c r="H24" i="7"/>
  <c r="M24" i="7"/>
  <c r="Q24" i="7"/>
  <c r="H25" i="7"/>
  <c r="M25" i="7"/>
  <c r="Q25" i="7"/>
  <c r="H26" i="7"/>
  <c r="M26" i="7"/>
  <c r="Q26" i="7"/>
  <c r="H27" i="7"/>
  <c r="M27" i="7"/>
  <c r="Q27" i="7"/>
  <c r="H28" i="7"/>
  <c r="M28" i="7"/>
  <c r="Q28" i="7"/>
  <c r="H29" i="7"/>
  <c r="M29" i="7"/>
  <c r="Q29" i="7"/>
  <c r="H30" i="7"/>
  <c r="M30" i="7"/>
  <c r="Q30" i="7"/>
  <c r="H31" i="7"/>
  <c r="M31" i="7"/>
  <c r="Q31" i="7"/>
  <c r="H32" i="7"/>
  <c r="M32" i="7"/>
  <c r="Q32" i="7"/>
  <c r="H33" i="7"/>
  <c r="M33" i="7"/>
  <c r="Q33" i="7"/>
  <c r="H34" i="7"/>
  <c r="M34" i="7"/>
  <c r="Q34" i="7"/>
  <c r="H35" i="7"/>
  <c r="M35" i="7"/>
  <c r="Q35" i="7"/>
  <c r="H36" i="7"/>
  <c r="M36" i="7"/>
  <c r="Q36" i="7"/>
  <c r="H37" i="7"/>
  <c r="M37" i="7"/>
  <c r="Q37" i="7"/>
  <c r="H38" i="7"/>
  <c r="M38" i="7"/>
  <c r="Q38" i="7"/>
  <c r="H39" i="7"/>
  <c r="M39" i="7"/>
  <c r="Q39" i="7"/>
  <c r="H40" i="7"/>
  <c r="M40" i="7"/>
  <c r="Q40" i="7"/>
  <c r="H41" i="7"/>
  <c r="M41" i="7"/>
  <c r="Q41" i="7"/>
  <c r="H42" i="7"/>
  <c r="M42" i="7"/>
  <c r="Q42" i="7"/>
  <c r="H43" i="7"/>
  <c r="M43" i="7"/>
  <c r="Q43" i="7"/>
  <c r="H44" i="7"/>
  <c r="M44" i="7"/>
  <c r="Q44" i="7"/>
  <c r="H45" i="7"/>
  <c r="M45" i="7"/>
  <c r="Q45" i="7"/>
  <c r="H46" i="7"/>
  <c r="M46" i="7"/>
  <c r="Q46" i="7"/>
  <c r="H47" i="7"/>
  <c r="M47" i="7"/>
  <c r="Q47" i="7"/>
  <c r="H48" i="7"/>
  <c r="M48" i="7"/>
  <c r="Q48" i="7"/>
  <c r="H49" i="7"/>
  <c r="M49" i="7"/>
  <c r="Q49" i="7"/>
  <c r="H50" i="7"/>
  <c r="M50" i="7"/>
  <c r="Q50" i="7"/>
  <c r="H51" i="7"/>
  <c r="M51" i="7"/>
  <c r="Q51" i="7"/>
  <c r="H52" i="7"/>
  <c r="M52" i="7"/>
  <c r="Q52" i="7"/>
  <c r="H53" i="7"/>
  <c r="M53" i="7"/>
  <c r="Q53" i="7"/>
  <c r="H54" i="7"/>
  <c r="M54" i="7"/>
  <c r="Q54" i="7"/>
  <c r="H55" i="7"/>
  <c r="M55" i="7"/>
  <c r="Q55" i="7"/>
  <c r="H56" i="7"/>
  <c r="M56" i="7"/>
  <c r="Q56" i="7"/>
  <c r="H57" i="7"/>
  <c r="M57" i="7"/>
  <c r="Q57" i="7"/>
  <c r="H58" i="7"/>
  <c r="M58" i="7"/>
  <c r="Q58" i="7"/>
  <c r="H59" i="7"/>
  <c r="M59" i="7"/>
  <c r="Q59" i="7"/>
  <c r="H60" i="7"/>
  <c r="M60" i="7"/>
  <c r="Q60" i="7"/>
  <c r="H61" i="7"/>
  <c r="M61" i="7"/>
  <c r="Q61" i="7"/>
  <c r="H62" i="7"/>
  <c r="M62" i="7"/>
  <c r="Q62" i="7"/>
  <c r="H63" i="7"/>
  <c r="M63" i="7"/>
  <c r="Q63" i="7"/>
  <c r="H64" i="7"/>
  <c r="M64" i="7"/>
  <c r="Q64" i="7"/>
  <c r="H65" i="7"/>
  <c r="M65" i="7"/>
  <c r="Q65" i="7"/>
  <c r="H66" i="7"/>
  <c r="M66" i="7"/>
  <c r="Q66" i="7"/>
  <c r="H67" i="7"/>
  <c r="M67" i="7"/>
  <c r="Q67" i="7"/>
  <c r="H68" i="7"/>
  <c r="M68" i="7"/>
  <c r="Q68" i="7"/>
  <c r="H69" i="7"/>
  <c r="M69" i="7"/>
  <c r="Q69" i="7"/>
  <c r="H70" i="7"/>
  <c r="M70" i="7"/>
  <c r="Q70" i="7"/>
  <c r="H71" i="7"/>
  <c r="M71" i="7"/>
  <c r="Q71" i="7"/>
  <c r="H72" i="7"/>
  <c r="M72" i="7"/>
  <c r="Q72" i="7"/>
  <c r="H73" i="7"/>
  <c r="M73" i="7"/>
  <c r="Q73" i="7"/>
  <c r="H74" i="7"/>
  <c r="M74" i="7"/>
  <c r="Q74" i="7"/>
  <c r="H75" i="7"/>
  <c r="M75" i="7"/>
  <c r="Q75" i="7"/>
  <c r="H76" i="7"/>
  <c r="M76" i="7"/>
  <c r="Q76" i="7"/>
  <c r="H77" i="7"/>
  <c r="M77" i="7"/>
  <c r="Q77" i="7"/>
  <c r="H78" i="7"/>
  <c r="M78" i="7"/>
  <c r="Q78" i="7"/>
  <c r="H79" i="7"/>
  <c r="M79" i="7"/>
  <c r="Q79" i="7"/>
  <c r="H80" i="7"/>
  <c r="M80" i="7"/>
  <c r="Q80" i="7"/>
  <c r="H81" i="7"/>
  <c r="M81" i="7"/>
  <c r="Q81" i="7"/>
  <c r="H82" i="7"/>
  <c r="M82" i="7"/>
  <c r="Q82" i="7"/>
  <c r="H83" i="7"/>
  <c r="M83" i="7"/>
  <c r="Q83" i="7"/>
  <c r="H84" i="7"/>
  <c r="M84" i="7"/>
  <c r="Q84" i="7"/>
  <c r="H85" i="7"/>
  <c r="M85" i="7"/>
  <c r="Q85" i="7"/>
  <c r="H86" i="7"/>
  <c r="M86" i="7"/>
  <c r="Q86" i="7"/>
  <c r="H87" i="7"/>
  <c r="M87" i="7"/>
  <c r="Q87" i="7"/>
  <c r="H88" i="7"/>
  <c r="M88" i="7"/>
  <c r="Q88" i="7"/>
  <c r="H89" i="7"/>
  <c r="M89" i="7"/>
  <c r="Q89" i="7"/>
  <c r="H90" i="7"/>
  <c r="M90" i="7"/>
  <c r="Q90" i="7"/>
  <c r="H91" i="7"/>
  <c r="M91" i="7"/>
  <c r="Q91" i="7"/>
  <c r="H92" i="7"/>
  <c r="M92" i="7"/>
  <c r="Q92" i="7"/>
  <c r="H93" i="7"/>
  <c r="M93" i="7"/>
  <c r="Q93" i="7"/>
  <c r="H94" i="7"/>
  <c r="M94" i="7"/>
  <c r="Q94" i="7"/>
  <c r="H95" i="7"/>
  <c r="M95" i="7"/>
  <c r="Q95" i="7"/>
  <c r="H96" i="7"/>
  <c r="M96" i="7"/>
  <c r="Q96" i="7"/>
  <c r="H97" i="7"/>
  <c r="M97" i="7"/>
  <c r="Q97" i="7"/>
  <c r="H98" i="7"/>
  <c r="M98" i="7"/>
  <c r="Q98" i="7"/>
  <c r="H99" i="7"/>
  <c r="M99" i="7"/>
  <c r="Q99" i="7"/>
  <c r="H100" i="7"/>
  <c r="M100" i="7"/>
  <c r="Q100" i="7"/>
  <c r="H101" i="7"/>
  <c r="M101" i="7"/>
  <c r="Q101" i="7"/>
  <c r="H102" i="7"/>
  <c r="M102" i="7"/>
  <c r="Q102" i="7"/>
  <c r="H103" i="7"/>
  <c r="M103" i="7"/>
  <c r="Q103" i="7"/>
  <c r="H104" i="7"/>
  <c r="M104" i="7"/>
  <c r="Q104" i="7"/>
  <c r="H105" i="7"/>
  <c r="M105" i="7"/>
  <c r="Q105" i="7"/>
  <c r="H106" i="7"/>
  <c r="M106" i="7"/>
  <c r="Q106" i="7"/>
  <c r="H107" i="7"/>
  <c r="M107" i="7"/>
  <c r="Q107" i="7"/>
  <c r="H108" i="7"/>
  <c r="M108" i="7"/>
  <c r="Q108" i="7"/>
  <c r="H109" i="7"/>
  <c r="M109" i="7"/>
  <c r="Q109" i="7"/>
  <c r="H110" i="7"/>
  <c r="M110" i="7"/>
  <c r="Q110" i="7"/>
  <c r="H111" i="7"/>
  <c r="M111" i="7"/>
  <c r="Q111" i="7"/>
  <c r="H112" i="7"/>
  <c r="M112" i="7"/>
  <c r="Q112" i="7"/>
  <c r="H113" i="7"/>
  <c r="M113" i="7"/>
  <c r="Q113" i="7"/>
  <c r="H114" i="7"/>
  <c r="M114" i="7"/>
  <c r="Q114" i="7"/>
  <c r="H115" i="7"/>
  <c r="M115" i="7"/>
  <c r="Q115" i="7"/>
  <c r="H116" i="7"/>
  <c r="M116" i="7"/>
  <c r="Q116" i="7"/>
  <c r="H117" i="7"/>
  <c r="M117" i="7"/>
  <c r="Q117" i="7"/>
  <c r="H118" i="7"/>
  <c r="M118" i="7"/>
  <c r="Q118" i="7"/>
  <c r="H119" i="7"/>
  <c r="M119" i="7"/>
  <c r="Q119" i="7"/>
  <c r="H120" i="7"/>
  <c r="M120" i="7"/>
  <c r="Q120" i="7"/>
  <c r="H121" i="7"/>
  <c r="M121" i="7"/>
  <c r="Q121" i="7"/>
  <c r="H122" i="7"/>
  <c r="M122" i="7"/>
  <c r="Q122" i="7"/>
  <c r="H123" i="7"/>
  <c r="M123" i="7"/>
  <c r="Q123" i="7"/>
  <c r="H124" i="7"/>
  <c r="M124" i="7"/>
  <c r="Q124" i="7"/>
  <c r="H125" i="7"/>
  <c r="M125" i="7"/>
  <c r="Q125" i="7"/>
  <c r="H126" i="7"/>
  <c r="M126" i="7"/>
  <c r="Q126" i="7"/>
  <c r="H127" i="7"/>
  <c r="M127" i="7"/>
  <c r="Q127" i="7"/>
  <c r="H128" i="7"/>
  <c r="M128" i="7"/>
  <c r="Q128" i="7"/>
  <c r="H129" i="7"/>
  <c r="M129" i="7"/>
  <c r="Q129" i="7"/>
  <c r="H130" i="7"/>
  <c r="M130" i="7"/>
  <c r="Q130" i="7"/>
  <c r="H131" i="7"/>
  <c r="M131" i="7"/>
  <c r="Q131" i="7"/>
  <c r="H132" i="7"/>
  <c r="M132" i="7"/>
  <c r="Q132" i="7"/>
  <c r="H133" i="7"/>
  <c r="M133" i="7"/>
  <c r="Q133" i="7"/>
  <c r="H134" i="7"/>
  <c r="M134" i="7"/>
  <c r="Q134" i="7"/>
  <c r="H135" i="7"/>
  <c r="M135" i="7"/>
  <c r="Q135" i="7"/>
  <c r="H136" i="7"/>
  <c r="M136" i="7"/>
  <c r="Q136" i="7"/>
  <c r="H137" i="7"/>
  <c r="M137" i="7"/>
  <c r="Q137" i="7"/>
  <c r="H138" i="7"/>
  <c r="M138" i="7"/>
  <c r="Q138" i="7"/>
  <c r="H139" i="7"/>
  <c r="M139" i="7"/>
  <c r="Q139" i="7"/>
  <c r="H140" i="7"/>
  <c r="M140" i="7"/>
  <c r="Q140" i="7"/>
  <c r="H141" i="7"/>
  <c r="M141" i="7"/>
  <c r="Q141" i="7"/>
  <c r="H142" i="7"/>
  <c r="M142" i="7"/>
  <c r="Q142" i="7"/>
  <c r="H143" i="7"/>
  <c r="M143" i="7"/>
  <c r="Q143" i="7"/>
  <c r="H144" i="7"/>
  <c r="M144" i="7"/>
  <c r="Q144" i="7"/>
  <c r="H145" i="7"/>
  <c r="M145" i="7"/>
  <c r="Q145" i="7"/>
  <c r="H146" i="7"/>
  <c r="M146" i="7"/>
  <c r="Q146" i="7"/>
  <c r="H147" i="7"/>
  <c r="M147" i="7"/>
  <c r="Q147" i="7"/>
  <c r="H148" i="7"/>
  <c r="M148" i="7"/>
  <c r="Q148" i="7"/>
  <c r="H149" i="7"/>
  <c r="M149" i="7"/>
  <c r="Q149" i="7"/>
  <c r="H150" i="7"/>
  <c r="M150" i="7"/>
  <c r="Q150" i="7"/>
  <c r="H151" i="7"/>
  <c r="M151" i="7"/>
  <c r="Q151" i="7"/>
  <c r="H152" i="7"/>
  <c r="M152" i="7"/>
  <c r="Q152" i="7"/>
  <c r="H153" i="7"/>
  <c r="M153" i="7"/>
  <c r="Q153" i="7"/>
  <c r="H154" i="7"/>
  <c r="M154" i="7"/>
  <c r="Q154" i="7"/>
  <c r="H155" i="7"/>
  <c r="M155" i="7"/>
  <c r="Q155" i="7"/>
  <c r="H156" i="7"/>
  <c r="M156" i="7"/>
  <c r="Q156" i="7"/>
  <c r="H157" i="7"/>
  <c r="M157" i="7"/>
  <c r="Q157" i="7"/>
  <c r="H158" i="7"/>
  <c r="M158" i="7"/>
  <c r="Q158" i="7"/>
  <c r="H159" i="7"/>
  <c r="M159" i="7"/>
  <c r="Q159" i="7"/>
  <c r="H160" i="7"/>
  <c r="M160" i="7"/>
  <c r="Q160" i="7"/>
  <c r="H161" i="7"/>
  <c r="M161" i="7"/>
  <c r="Q161" i="7"/>
  <c r="H162" i="7"/>
  <c r="M162" i="7"/>
  <c r="Q162" i="7"/>
  <c r="H163" i="7"/>
  <c r="M163" i="7"/>
  <c r="Q163" i="7"/>
  <c r="H164" i="7"/>
  <c r="M164" i="7"/>
  <c r="Q164" i="7"/>
  <c r="H165" i="7"/>
  <c r="M165" i="7"/>
  <c r="Q165" i="7"/>
  <c r="H166" i="7"/>
  <c r="M166" i="7"/>
  <c r="Q166" i="7"/>
  <c r="H167" i="7"/>
  <c r="M167" i="7"/>
  <c r="Q167" i="7"/>
  <c r="H168" i="7"/>
  <c r="M168" i="7"/>
  <c r="Q168" i="7"/>
  <c r="H169" i="7"/>
  <c r="M169" i="7"/>
  <c r="Q169" i="7"/>
  <c r="H170" i="7"/>
  <c r="M170" i="7"/>
  <c r="Q170" i="7"/>
  <c r="H171" i="7"/>
  <c r="M171" i="7"/>
  <c r="Q171" i="7"/>
  <c r="H172" i="7"/>
  <c r="M172" i="7"/>
  <c r="Q172" i="7"/>
  <c r="H173" i="7"/>
  <c r="M173" i="7"/>
  <c r="Q173" i="7"/>
  <c r="H174" i="7"/>
  <c r="M174" i="7"/>
  <c r="Q174" i="7"/>
  <c r="H175" i="7"/>
  <c r="M175" i="7"/>
  <c r="Q175" i="7"/>
  <c r="H176" i="7"/>
  <c r="M176" i="7"/>
  <c r="Q176" i="7"/>
  <c r="H177" i="7"/>
  <c r="M177" i="7"/>
  <c r="Q177" i="7"/>
  <c r="H178" i="7"/>
  <c r="M178" i="7"/>
  <c r="Q178" i="7"/>
  <c r="H179" i="7"/>
  <c r="M179" i="7"/>
  <c r="Q179" i="7"/>
  <c r="H180" i="7"/>
  <c r="M180" i="7"/>
  <c r="Q180" i="7"/>
  <c r="H181" i="7"/>
  <c r="M181" i="7"/>
  <c r="Q181" i="7"/>
  <c r="H182" i="7"/>
  <c r="M182" i="7"/>
  <c r="Q182" i="7"/>
  <c r="H183" i="7"/>
  <c r="M183" i="7"/>
  <c r="Q183" i="7"/>
  <c r="H184" i="7"/>
  <c r="M184" i="7"/>
  <c r="Q184" i="7"/>
  <c r="H185" i="7"/>
  <c r="M185" i="7"/>
  <c r="Q185" i="7"/>
  <c r="H186" i="7"/>
  <c r="M186" i="7"/>
  <c r="Q186" i="7"/>
  <c r="H187" i="7"/>
  <c r="M187" i="7"/>
  <c r="Q187" i="7"/>
  <c r="H188" i="7"/>
  <c r="M188" i="7"/>
  <c r="Q188" i="7"/>
  <c r="H189" i="7"/>
  <c r="M189" i="7"/>
  <c r="Q189" i="7"/>
  <c r="H190" i="7"/>
  <c r="M190" i="7"/>
  <c r="Q190" i="7"/>
  <c r="H191" i="7"/>
  <c r="M191" i="7"/>
  <c r="Q191" i="7"/>
  <c r="H192" i="7"/>
  <c r="M192" i="7"/>
  <c r="Q192" i="7"/>
  <c r="H193" i="7"/>
  <c r="M193" i="7"/>
  <c r="Q193" i="7"/>
  <c r="H194" i="7"/>
  <c r="M194" i="7"/>
  <c r="Q194" i="7"/>
  <c r="H195" i="7"/>
  <c r="M195" i="7"/>
  <c r="Q195" i="7"/>
  <c r="H196" i="7"/>
  <c r="M196" i="7"/>
  <c r="Q196" i="7"/>
  <c r="H197" i="7"/>
  <c r="M197" i="7"/>
  <c r="Q197" i="7"/>
  <c r="H198" i="7"/>
  <c r="M198" i="7"/>
  <c r="Q198" i="7"/>
  <c r="H199" i="7"/>
  <c r="M199" i="7"/>
  <c r="Q199" i="7"/>
  <c r="H200" i="7"/>
  <c r="M200" i="7"/>
  <c r="Q200" i="7"/>
  <c r="H201" i="7"/>
  <c r="M201" i="7"/>
  <c r="Q201" i="7"/>
  <c r="H202" i="7"/>
  <c r="M202" i="7"/>
  <c r="Q202" i="7"/>
  <c r="H203" i="7"/>
  <c r="M203" i="7"/>
  <c r="Q203" i="7"/>
  <c r="H204" i="7"/>
  <c r="M204" i="7"/>
  <c r="Q204" i="7"/>
  <c r="H205" i="7"/>
  <c r="M205" i="7"/>
  <c r="Q205" i="7"/>
  <c r="H206" i="7"/>
  <c r="M206" i="7"/>
  <c r="Q206" i="7"/>
  <c r="H207" i="7"/>
  <c r="M207" i="7"/>
  <c r="Q207" i="7"/>
  <c r="H208" i="7"/>
  <c r="M208" i="7"/>
  <c r="Q208" i="7"/>
  <c r="H209" i="7"/>
  <c r="M209" i="7"/>
  <c r="Q209" i="7"/>
  <c r="H210" i="7"/>
  <c r="M210" i="7"/>
  <c r="Q210" i="7"/>
  <c r="H211" i="7"/>
  <c r="M211" i="7"/>
  <c r="Q211" i="7"/>
  <c r="H212" i="7"/>
  <c r="M212" i="7"/>
  <c r="Q212" i="7"/>
  <c r="H213" i="7"/>
  <c r="M213" i="7"/>
  <c r="Q213" i="7"/>
  <c r="H214" i="7"/>
  <c r="M214" i="7"/>
  <c r="Q214" i="7"/>
  <c r="H215" i="7"/>
  <c r="M215" i="7"/>
  <c r="Q215" i="7"/>
  <c r="H216" i="7"/>
  <c r="M216" i="7"/>
  <c r="Q216" i="7"/>
  <c r="H217" i="7"/>
  <c r="M217" i="7"/>
  <c r="Q217" i="7"/>
  <c r="H218" i="7"/>
  <c r="M218" i="7"/>
  <c r="Q218" i="7"/>
  <c r="H219" i="7"/>
  <c r="M219" i="7"/>
  <c r="Q219" i="7"/>
  <c r="H220" i="7"/>
  <c r="M220" i="7"/>
  <c r="Q220" i="7"/>
  <c r="H221" i="7"/>
  <c r="M221" i="7"/>
  <c r="Q221" i="7"/>
  <c r="H222" i="7"/>
  <c r="M222" i="7"/>
  <c r="Q222" i="7"/>
  <c r="H223" i="7"/>
  <c r="M223" i="7"/>
  <c r="Q223" i="7"/>
  <c r="H224" i="7"/>
  <c r="M224" i="7"/>
  <c r="Q224" i="7"/>
  <c r="H225" i="7"/>
  <c r="M225" i="7"/>
  <c r="Q225" i="7"/>
  <c r="H226" i="7"/>
  <c r="M226" i="7"/>
  <c r="Q226" i="7"/>
  <c r="H227" i="7"/>
  <c r="M227" i="7"/>
  <c r="Q227" i="7"/>
  <c r="H228" i="7"/>
  <c r="M228" i="7"/>
  <c r="Q228" i="7"/>
  <c r="H229" i="7"/>
  <c r="M229" i="7"/>
  <c r="Q229" i="7"/>
  <c r="H230" i="7"/>
  <c r="M230" i="7"/>
  <c r="Q230" i="7"/>
  <c r="H231" i="7"/>
  <c r="M231" i="7"/>
  <c r="Q231" i="7"/>
  <c r="H232" i="7"/>
  <c r="M232" i="7"/>
  <c r="Q232" i="7"/>
  <c r="H233" i="7"/>
  <c r="M233" i="7"/>
  <c r="Q233" i="7"/>
  <c r="H234" i="7"/>
  <c r="M234" i="7"/>
  <c r="Q234" i="7"/>
  <c r="H235" i="7"/>
  <c r="M235" i="7"/>
  <c r="Q235" i="7"/>
  <c r="H236" i="7"/>
  <c r="M236" i="7"/>
  <c r="Q236" i="7"/>
  <c r="H237" i="7"/>
  <c r="M237" i="7"/>
  <c r="Q237" i="7"/>
  <c r="H238" i="7"/>
  <c r="M238" i="7"/>
  <c r="Q238" i="7"/>
  <c r="H239" i="7"/>
  <c r="M239" i="7"/>
  <c r="Q239" i="7"/>
  <c r="H240" i="7"/>
  <c r="M240" i="7"/>
  <c r="Q240" i="7"/>
  <c r="H241" i="7"/>
  <c r="M241" i="7"/>
  <c r="Q241" i="7"/>
  <c r="H242" i="7"/>
  <c r="M242" i="7"/>
  <c r="Q242" i="7"/>
  <c r="H243" i="7"/>
  <c r="M243" i="7"/>
  <c r="Q243" i="7"/>
  <c r="H244" i="7"/>
  <c r="M244" i="7"/>
  <c r="Q244" i="7"/>
  <c r="H245" i="7"/>
  <c r="M245" i="7"/>
  <c r="Q245" i="7"/>
  <c r="H246" i="7"/>
  <c r="M246" i="7"/>
  <c r="Q246" i="7"/>
  <c r="H247" i="7"/>
  <c r="M247" i="7"/>
  <c r="Q247" i="7"/>
  <c r="H248" i="7"/>
  <c r="M248" i="7"/>
  <c r="Q248" i="7"/>
  <c r="H249" i="7"/>
  <c r="M249" i="7"/>
  <c r="Q249" i="7"/>
  <c r="H250" i="7"/>
  <c r="M250" i="7"/>
  <c r="Q250" i="7"/>
  <c r="H251" i="7"/>
  <c r="M251" i="7"/>
  <c r="Q251" i="7"/>
  <c r="H252" i="7"/>
  <c r="M252" i="7"/>
  <c r="Q252" i="7"/>
  <c r="H253" i="7"/>
  <c r="M253" i="7"/>
  <c r="Q253" i="7"/>
  <c r="H254" i="7"/>
  <c r="M254" i="7"/>
  <c r="Q254" i="7"/>
  <c r="H255" i="7"/>
  <c r="M255" i="7"/>
  <c r="Q255" i="7"/>
  <c r="H256" i="7"/>
  <c r="M256" i="7"/>
  <c r="Q256" i="7"/>
  <c r="H257" i="7"/>
  <c r="M257" i="7"/>
  <c r="Q257" i="7"/>
  <c r="H258" i="7"/>
  <c r="M258" i="7"/>
  <c r="Q258" i="7"/>
  <c r="H259" i="7"/>
  <c r="M259" i="7"/>
  <c r="Q259" i="7"/>
  <c r="H260" i="7"/>
  <c r="M260" i="7"/>
  <c r="Q260" i="7"/>
  <c r="H261" i="7"/>
  <c r="M261" i="7"/>
  <c r="Q261" i="7"/>
  <c r="H262" i="7"/>
  <c r="M262" i="7"/>
  <c r="Q262" i="7"/>
  <c r="H263" i="7"/>
  <c r="M263" i="7"/>
  <c r="Q263" i="7"/>
  <c r="H264" i="7"/>
  <c r="M264" i="7"/>
  <c r="Q264" i="7"/>
  <c r="H265" i="7"/>
  <c r="M265" i="7"/>
  <c r="Q265" i="7"/>
  <c r="H266" i="7"/>
  <c r="M266" i="7"/>
  <c r="Q266" i="7"/>
  <c r="H267" i="7"/>
  <c r="M267" i="7"/>
  <c r="Q267" i="7"/>
  <c r="H268" i="7"/>
  <c r="M268" i="7"/>
  <c r="Q268" i="7"/>
  <c r="H269" i="7"/>
  <c r="M269" i="7"/>
  <c r="Q269" i="7"/>
  <c r="H270" i="7"/>
  <c r="M270" i="7"/>
  <c r="Q270" i="7"/>
  <c r="H271" i="7"/>
  <c r="M271" i="7"/>
  <c r="Q271" i="7"/>
  <c r="H272" i="7"/>
  <c r="M272" i="7"/>
  <c r="Q272" i="7"/>
  <c r="H273" i="7"/>
  <c r="M273" i="7"/>
  <c r="Q273" i="7"/>
  <c r="H274" i="7"/>
  <c r="M274" i="7"/>
  <c r="Q274" i="7"/>
  <c r="H275" i="7"/>
  <c r="M275" i="7"/>
  <c r="Q275" i="7"/>
  <c r="H276" i="7"/>
  <c r="M276" i="7"/>
  <c r="Q276" i="7"/>
  <c r="H277" i="7"/>
  <c r="M277" i="7"/>
  <c r="Q277" i="7"/>
  <c r="H278" i="7"/>
  <c r="M278" i="7"/>
  <c r="Q278" i="7"/>
  <c r="H279" i="7"/>
  <c r="M279" i="7"/>
  <c r="Q279" i="7"/>
  <c r="H280" i="7"/>
  <c r="M280" i="7"/>
  <c r="Q280" i="7"/>
  <c r="H281" i="7"/>
  <c r="M281" i="7"/>
  <c r="Q281" i="7"/>
  <c r="H282" i="7"/>
  <c r="M282" i="7"/>
  <c r="Q282" i="7"/>
  <c r="H283" i="7"/>
  <c r="M283" i="7"/>
  <c r="Q283" i="7"/>
  <c r="H284" i="7"/>
  <c r="M284" i="7"/>
  <c r="Q284" i="7"/>
  <c r="H285" i="7"/>
  <c r="M285" i="7"/>
  <c r="Q285" i="7"/>
  <c r="H286" i="7"/>
  <c r="M286" i="7"/>
  <c r="Q286" i="7"/>
  <c r="H287" i="7"/>
  <c r="M287" i="7"/>
  <c r="Q287" i="7"/>
  <c r="H288" i="7"/>
  <c r="M288" i="7"/>
  <c r="Q288" i="7"/>
  <c r="H289" i="7"/>
  <c r="M289" i="7"/>
  <c r="Q289" i="7"/>
  <c r="H290" i="7"/>
  <c r="M290" i="7"/>
  <c r="Q290" i="7"/>
  <c r="H291" i="7"/>
  <c r="M291" i="7"/>
  <c r="Q291" i="7"/>
  <c r="H292" i="7"/>
  <c r="M292" i="7"/>
  <c r="Q292" i="7"/>
  <c r="H293" i="7"/>
  <c r="M293" i="7"/>
  <c r="Q293" i="7"/>
  <c r="H294" i="7"/>
  <c r="M294" i="7"/>
  <c r="Q294" i="7"/>
  <c r="H295" i="7"/>
  <c r="M295" i="7"/>
  <c r="Q295" i="7"/>
  <c r="H296" i="7"/>
  <c r="M296" i="7"/>
  <c r="Q296" i="7"/>
  <c r="H297" i="7"/>
  <c r="M297" i="7"/>
  <c r="Q297" i="7"/>
  <c r="H298" i="7"/>
  <c r="M298" i="7"/>
  <c r="Q298" i="7"/>
  <c r="H299" i="7"/>
  <c r="M299" i="7"/>
  <c r="Q299" i="7"/>
  <c r="H300" i="7"/>
  <c r="M300" i="7"/>
  <c r="Q300" i="7"/>
  <c r="H301" i="7"/>
  <c r="M301" i="7"/>
  <c r="Q301" i="7"/>
  <c r="H302" i="7"/>
  <c r="M302" i="7"/>
  <c r="Q302" i="7"/>
  <c r="H303" i="7"/>
  <c r="M303" i="7"/>
  <c r="Q303" i="7"/>
  <c r="H304" i="7"/>
  <c r="M304" i="7"/>
  <c r="Q304" i="7"/>
  <c r="H305" i="7"/>
  <c r="M305" i="7"/>
  <c r="Q305" i="7"/>
  <c r="H306" i="7"/>
  <c r="M306" i="7"/>
  <c r="Q306" i="7"/>
  <c r="H307" i="7"/>
  <c r="M307" i="7"/>
  <c r="Q307" i="7"/>
  <c r="H308" i="7"/>
  <c r="M308" i="7"/>
  <c r="Q308" i="7"/>
  <c r="H309" i="7"/>
  <c r="M309" i="7"/>
  <c r="Q309" i="7"/>
  <c r="H310" i="7"/>
  <c r="M310" i="7"/>
  <c r="Q310" i="7"/>
  <c r="H311" i="7"/>
  <c r="M311" i="7"/>
  <c r="Q311" i="7"/>
  <c r="H312" i="7"/>
  <c r="M312" i="7"/>
  <c r="Q312" i="7"/>
  <c r="H313" i="7"/>
  <c r="M313" i="7"/>
  <c r="Q313" i="7"/>
  <c r="H314" i="7"/>
  <c r="M314" i="7"/>
  <c r="Q314" i="7"/>
  <c r="H315" i="7"/>
  <c r="M315" i="7"/>
  <c r="Q315" i="7"/>
  <c r="H316" i="7"/>
  <c r="M316" i="7"/>
  <c r="Q316" i="7"/>
  <c r="H317" i="7"/>
  <c r="M317" i="7"/>
  <c r="Q317" i="7"/>
  <c r="H318" i="7"/>
  <c r="M318" i="7"/>
  <c r="Q318" i="7"/>
  <c r="H319" i="7"/>
  <c r="M319" i="7"/>
  <c r="Q319" i="7"/>
  <c r="H320" i="7"/>
  <c r="M320" i="7"/>
  <c r="Q320" i="7"/>
  <c r="H321" i="7"/>
  <c r="M321" i="7"/>
  <c r="Q321" i="7"/>
  <c r="H322" i="7"/>
  <c r="M322" i="7"/>
  <c r="Q322" i="7"/>
  <c r="H323" i="7"/>
  <c r="M323" i="7"/>
  <c r="Q323" i="7"/>
  <c r="H324" i="7"/>
  <c r="M324" i="7"/>
  <c r="Q324" i="7"/>
  <c r="H325" i="7"/>
  <c r="M325" i="7"/>
  <c r="Q325" i="7"/>
  <c r="H326" i="7"/>
  <c r="M326" i="7"/>
  <c r="Q326" i="7"/>
  <c r="H327" i="7"/>
  <c r="M327" i="7"/>
  <c r="Q327" i="7"/>
  <c r="H328" i="7"/>
  <c r="M328" i="7"/>
  <c r="Q328" i="7"/>
  <c r="H329" i="7"/>
  <c r="M329" i="7"/>
  <c r="Q329" i="7"/>
  <c r="H330" i="7"/>
  <c r="M330" i="7"/>
  <c r="Q330" i="7"/>
  <c r="H331" i="7"/>
  <c r="M331" i="7"/>
  <c r="Q331" i="7"/>
  <c r="H332" i="7"/>
  <c r="M332" i="7"/>
  <c r="Q332" i="7"/>
  <c r="H333" i="7"/>
  <c r="M333" i="7"/>
  <c r="Q333" i="7"/>
  <c r="H334" i="7"/>
  <c r="M334" i="7"/>
  <c r="Q334" i="7"/>
  <c r="H335" i="7"/>
  <c r="M335" i="7"/>
  <c r="Q335" i="7"/>
  <c r="H336" i="7"/>
  <c r="M336" i="7"/>
  <c r="Q336" i="7"/>
  <c r="H337" i="7"/>
  <c r="M337" i="7"/>
  <c r="Q337" i="7"/>
  <c r="H338" i="7"/>
  <c r="M338" i="7"/>
  <c r="Q338" i="7"/>
  <c r="H339" i="7"/>
  <c r="M339" i="7"/>
  <c r="Q339" i="7"/>
  <c r="H340" i="7"/>
  <c r="M340" i="7"/>
  <c r="Q340" i="7"/>
  <c r="H341" i="7"/>
  <c r="M341" i="7"/>
  <c r="Q341" i="7"/>
  <c r="H342" i="7"/>
  <c r="M342" i="7"/>
  <c r="Q342" i="7"/>
  <c r="H343" i="7"/>
  <c r="M343" i="7"/>
  <c r="Q343" i="7"/>
  <c r="H344" i="7"/>
  <c r="M344" i="7"/>
  <c r="Q344" i="7"/>
  <c r="H345" i="7"/>
  <c r="M345" i="7"/>
  <c r="Q345" i="7"/>
  <c r="H346" i="7"/>
  <c r="M346" i="7"/>
  <c r="Q346" i="7"/>
  <c r="H347" i="7"/>
  <c r="M347" i="7"/>
  <c r="Q347" i="7"/>
  <c r="H348" i="7"/>
  <c r="M348" i="7"/>
  <c r="Q348" i="7"/>
  <c r="H349" i="7"/>
  <c r="M349" i="7"/>
  <c r="Q349" i="7"/>
  <c r="H350" i="7"/>
  <c r="M350" i="7"/>
  <c r="Q350" i="7"/>
  <c r="H351" i="7"/>
  <c r="M351" i="7"/>
  <c r="Q351" i="7"/>
  <c r="H352" i="7"/>
  <c r="M352" i="7"/>
  <c r="Q352" i="7"/>
  <c r="H353" i="7"/>
  <c r="M353" i="7"/>
  <c r="Q353" i="7"/>
  <c r="H354" i="7"/>
  <c r="M354" i="7"/>
  <c r="Q354" i="7"/>
  <c r="H355" i="7"/>
  <c r="M355" i="7"/>
  <c r="Q355" i="7"/>
  <c r="H356" i="7"/>
  <c r="M356" i="7"/>
  <c r="Q356" i="7"/>
  <c r="H357" i="7"/>
  <c r="M357" i="7"/>
  <c r="Q357" i="7"/>
  <c r="H358" i="7"/>
  <c r="M358" i="7"/>
  <c r="Q358" i="7"/>
  <c r="H359" i="7"/>
  <c r="M359" i="7"/>
  <c r="Q359" i="7"/>
  <c r="H360" i="7"/>
  <c r="M360" i="7"/>
  <c r="Q360" i="7"/>
  <c r="H361" i="7"/>
  <c r="M361" i="7"/>
  <c r="Q361" i="7"/>
  <c r="H362" i="7"/>
  <c r="M362" i="7"/>
  <c r="Q362" i="7"/>
  <c r="H363" i="7"/>
  <c r="M363" i="7"/>
  <c r="Q363" i="7"/>
  <c r="H364" i="7"/>
  <c r="M364" i="7"/>
  <c r="Q364" i="7"/>
  <c r="H365" i="7"/>
  <c r="M365" i="7"/>
  <c r="Q365" i="7"/>
  <c r="H366" i="7"/>
  <c r="M366" i="7"/>
  <c r="Q366" i="7"/>
  <c r="H367" i="7"/>
  <c r="M367" i="7"/>
  <c r="Q367" i="7"/>
  <c r="H368" i="7"/>
  <c r="M368" i="7"/>
  <c r="Q368" i="7"/>
  <c r="H369" i="7"/>
  <c r="M369" i="7"/>
  <c r="Q369" i="7"/>
  <c r="H370" i="7"/>
  <c r="M370" i="7"/>
  <c r="Q370" i="7"/>
  <c r="H371" i="7"/>
  <c r="M371" i="7"/>
  <c r="Q371" i="7"/>
  <c r="H372" i="7"/>
  <c r="M372" i="7"/>
  <c r="Q372" i="7"/>
  <c r="H373" i="7"/>
  <c r="M373" i="7"/>
  <c r="Q373" i="7"/>
  <c r="H374" i="7"/>
  <c r="M374" i="7"/>
  <c r="Q374" i="7"/>
  <c r="H375" i="7"/>
  <c r="M375" i="7"/>
  <c r="Q375" i="7"/>
  <c r="H376" i="7"/>
  <c r="M376" i="7"/>
  <c r="Q376" i="7"/>
  <c r="H377" i="7"/>
  <c r="M377" i="7"/>
  <c r="Q377" i="7"/>
  <c r="H378" i="7"/>
  <c r="M378" i="7"/>
  <c r="Q378" i="7"/>
  <c r="H379" i="7"/>
  <c r="M379" i="7"/>
  <c r="Q379" i="7"/>
  <c r="H380" i="7"/>
  <c r="M380" i="7"/>
  <c r="Q380" i="7"/>
  <c r="H381" i="7"/>
  <c r="M381" i="7"/>
  <c r="Q381" i="7"/>
  <c r="H382" i="7"/>
  <c r="M382" i="7"/>
  <c r="Q382" i="7"/>
  <c r="H383" i="7"/>
  <c r="M383" i="7"/>
  <c r="Q383" i="7"/>
  <c r="H384" i="7"/>
  <c r="M384" i="7"/>
  <c r="Q384" i="7"/>
  <c r="H385" i="7"/>
  <c r="M385" i="7"/>
  <c r="Q385" i="7"/>
  <c r="H386" i="7"/>
  <c r="M386" i="7"/>
  <c r="Q386" i="7"/>
  <c r="H387" i="7"/>
  <c r="M387" i="7"/>
  <c r="Q387" i="7"/>
  <c r="H388" i="7"/>
  <c r="M388" i="7"/>
  <c r="Q388" i="7"/>
  <c r="H389" i="7"/>
  <c r="M389" i="7"/>
  <c r="Q389" i="7"/>
  <c r="H390" i="7"/>
  <c r="M390" i="7"/>
  <c r="Q390" i="7"/>
  <c r="H391" i="7"/>
  <c r="M391" i="7"/>
  <c r="Q391" i="7"/>
  <c r="H392" i="7"/>
  <c r="M392" i="7"/>
  <c r="Q392" i="7"/>
  <c r="H393" i="7"/>
  <c r="M393" i="7"/>
  <c r="Q393" i="7"/>
  <c r="H394" i="7"/>
  <c r="M394" i="7"/>
  <c r="Q394" i="7"/>
  <c r="H395" i="7"/>
  <c r="M395" i="7"/>
  <c r="Q395" i="7"/>
  <c r="H396" i="7"/>
  <c r="M396" i="7"/>
  <c r="Q396" i="7"/>
  <c r="H397" i="7"/>
  <c r="M397" i="7"/>
  <c r="Q397" i="7"/>
  <c r="H398" i="7"/>
  <c r="M398" i="7"/>
  <c r="Q398" i="7"/>
  <c r="H399" i="7"/>
  <c r="M399" i="7"/>
  <c r="Q399" i="7"/>
  <c r="H400" i="7"/>
  <c r="M400" i="7"/>
  <c r="Q400" i="7"/>
  <c r="H401" i="7"/>
  <c r="M401" i="7"/>
  <c r="Q401" i="7"/>
  <c r="H402" i="7"/>
  <c r="M402" i="7"/>
  <c r="Q402" i="7"/>
  <c r="H403" i="7"/>
  <c r="M403" i="7"/>
  <c r="Q403" i="7"/>
  <c r="H404" i="7"/>
  <c r="M404" i="7"/>
  <c r="Q404" i="7"/>
  <c r="H405" i="7"/>
  <c r="M405" i="7"/>
  <c r="Q405" i="7"/>
  <c r="H406" i="7"/>
  <c r="M406" i="7"/>
  <c r="Q406" i="7"/>
  <c r="H407" i="7"/>
  <c r="M407" i="7"/>
  <c r="Q407" i="7"/>
  <c r="H408" i="7"/>
  <c r="M408" i="7"/>
  <c r="Q408" i="7"/>
  <c r="H409" i="7"/>
  <c r="M409" i="7"/>
  <c r="Q409" i="7"/>
  <c r="H410" i="7"/>
  <c r="M410" i="7"/>
  <c r="Q410" i="7"/>
  <c r="H411" i="7"/>
  <c r="M411" i="7"/>
  <c r="Q411" i="7"/>
  <c r="H412" i="7"/>
  <c r="M412" i="7"/>
  <c r="Q412" i="7"/>
  <c r="H413" i="7"/>
  <c r="M413" i="7"/>
  <c r="Q413" i="7"/>
  <c r="H414" i="7"/>
  <c r="M414" i="7"/>
  <c r="Q414" i="7"/>
  <c r="H415" i="7"/>
  <c r="M415" i="7"/>
  <c r="Q415" i="7"/>
  <c r="H416" i="7"/>
  <c r="M416" i="7"/>
  <c r="Q416" i="7"/>
  <c r="H417" i="7"/>
  <c r="M417" i="7"/>
  <c r="Q417" i="7"/>
  <c r="H418" i="7"/>
  <c r="M418" i="7"/>
  <c r="Q418" i="7"/>
  <c r="H419" i="7"/>
  <c r="M419" i="7"/>
  <c r="Q419" i="7"/>
  <c r="H420" i="7"/>
  <c r="M420" i="7"/>
  <c r="Q420" i="7"/>
  <c r="H421" i="7"/>
  <c r="M421" i="7"/>
  <c r="Q421" i="7"/>
  <c r="H422" i="7"/>
  <c r="M422" i="7"/>
  <c r="Q422" i="7"/>
  <c r="H423" i="7"/>
  <c r="M423" i="7"/>
  <c r="Q423" i="7"/>
  <c r="H424" i="7"/>
  <c r="M424" i="7"/>
  <c r="Q424" i="7"/>
  <c r="H425" i="7"/>
  <c r="M425" i="7"/>
  <c r="Q425" i="7"/>
  <c r="H426" i="7"/>
  <c r="M426" i="7"/>
  <c r="Q426" i="7"/>
  <c r="H427" i="7"/>
  <c r="M427" i="7"/>
  <c r="Q427" i="7"/>
  <c r="H428" i="7"/>
  <c r="M428" i="7"/>
  <c r="Q428" i="7"/>
  <c r="H429" i="7"/>
  <c r="M429" i="7"/>
  <c r="Q429" i="7"/>
  <c r="H430" i="7"/>
  <c r="M430" i="7"/>
  <c r="Q430" i="7"/>
  <c r="H431" i="7"/>
  <c r="M431" i="7"/>
  <c r="Q431" i="7"/>
  <c r="H432" i="7"/>
  <c r="M432" i="7"/>
  <c r="Q432" i="7"/>
  <c r="H433" i="7"/>
  <c r="M433" i="7"/>
  <c r="Q433" i="7"/>
  <c r="H434" i="7"/>
  <c r="M434" i="7"/>
  <c r="Q434" i="7"/>
  <c r="H435" i="7"/>
  <c r="M435" i="7"/>
  <c r="Q435" i="7"/>
  <c r="H436" i="7"/>
  <c r="M436" i="7"/>
  <c r="Q436" i="7"/>
  <c r="H437" i="7"/>
  <c r="M437" i="7"/>
  <c r="Q437" i="7"/>
  <c r="H438" i="7"/>
  <c r="M438" i="7"/>
  <c r="Q438" i="7"/>
  <c r="H439" i="7"/>
  <c r="M439" i="7"/>
  <c r="Q439" i="7"/>
  <c r="H440" i="7"/>
  <c r="M440" i="7"/>
  <c r="Q440" i="7"/>
  <c r="H441" i="7"/>
  <c r="M441" i="7"/>
  <c r="Q441" i="7"/>
  <c r="H442" i="7"/>
  <c r="M442" i="7"/>
  <c r="Q442" i="7"/>
  <c r="H443" i="7"/>
  <c r="M443" i="7"/>
  <c r="Q443" i="7"/>
  <c r="H444" i="7"/>
  <c r="M444" i="7"/>
  <c r="Q444" i="7"/>
  <c r="H445" i="7"/>
  <c r="M445" i="7"/>
  <c r="Q445" i="7"/>
  <c r="H446" i="7"/>
  <c r="M446" i="7"/>
  <c r="Q446" i="7"/>
  <c r="H447" i="7"/>
  <c r="M447" i="7"/>
  <c r="Q447" i="7"/>
  <c r="H448" i="7"/>
  <c r="M448" i="7"/>
  <c r="Q448" i="7"/>
  <c r="H449" i="7"/>
  <c r="M449" i="7"/>
  <c r="Q449" i="7"/>
  <c r="H450" i="7"/>
  <c r="M450" i="7"/>
  <c r="Q450" i="7"/>
  <c r="H451" i="7"/>
  <c r="M451" i="7"/>
  <c r="Q451" i="7"/>
  <c r="H452" i="7"/>
  <c r="M452" i="7"/>
  <c r="Q452" i="7"/>
  <c r="H453" i="7"/>
  <c r="M453" i="7"/>
  <c r="Q453" i="7"/>
  <c r="H454" i="7"/>
  <c r="M454" i="7"/>
  <c r="Q454" i="7"/>
  <c r="H455" i="7"/>
  <c r="M455" i="7"/>
  <c r="Q455" i="7"/>
  <c r="H456" i="7"/>
  <c r="M456" i="7"/>
  <c r="Q456" i="7"/>
  <c r="H457" i="7"/>
  <c r="M457" i="7"/>
  <c r="Q457" i="7"/>
  <c r="H458" i="7"/>
  <c r="M458" i="7"/>
  <c r="Q458" i="7"/>
  <c r="H459" i="7"/>
  <c r="M459" i="7"/>
  <c r="Q459" i="7"/>
  <c r="H460" i="7"/>
  <c r="M460" i="7"/>
  <c r="Q460" i="7"/>
  <c r="H461" i="7"/>
  <c r="M461" i="7"/>
  <c r="Q461" i="7"/>
  <c r="H462" i="7"/>
  <c r="M462" i="7"/>
  <c r="Q462" i="7"/>
  <c r="H463" i="7"/>
  <c r="M463" i="7"/>
  <c r="Q463" i="7"/>
  <c r="H464" i="7"/>
  <c r="M464" i="7"/>
  <c r="Q464" i="7"/>
  <c r="H465" i="7"/>
  <c r="M465" i="7"/>
  <c r="Q465" i="7"/>
  <c r="H466" i="7"/>
  <c r="M466" i="7"/>
  <c r="Q466" i="7"/>
  <c r="H467" i="7"/>
  <c r="M467" i="7"/>
  <c r="Q467" i="7"/>
  <c r="H468" i="7"/>
  <c r="M468" i="7"/>
  <c r="Q468" i="7"/>
  <c r="H469" i="7"/>
  <c r="M469" i="7"/>
  <c r="Q469" i="7"/>
  <c r="H470" i="7"/>
  <c r="M470" i="7"/>
  <c r="Q470" i="7"/>
  <c r="H471" i="7"/>
  <c r="M471" i="7"/>
  <c r="Q471" i="7"/>
  <c r="H472" i="7"/>
  <c r="M472" i="7"/>
  <c r="Q472" i="7"/>
  <c r="H473" i="7"/>
  <c r="M473" i="7"/>
  <c r="Q473" i="7"/>
  <c r="H474" i="7"/>
  <c r="M474" i="7"/>
  <c r="Q474" i="7"/>
  <c r="H475" i="7"/>
  <c r="M475" i="7"/>
  <c r="Q475" i="7"/>
  <c r="H476" i="7"/>
  <c r="M476" i="7"/>
  <c r="Q476" i="7"/>
  <c r="H477" i="7"/>
  <c r="M477" i="7"/>
  <c r="Q477" i="7"/>
  <c r="H478" i="7"/>
  <c r="M478" i="7"/>
  <c r="Q478" i="7"/>
  <c r="H479" i="7"/>
  <c r="M479" i="7"/>
  <c r="Q479" i="7"/>
  <c r="H480" i="7"/>
  <c r="M480" i="7"/>
  <c r="Q480" i="7"/>
  <c r="H481" i="7"/>
  <c r="M481" i="7"/>
  <c r="Q481" i="7"/>
  <c r="H482" i="7"/>
  <c r="M482" i="7"/>
  <c r="Q482" i="7"/>
  <c r="H483" i="7"/>
  <c r="M483" i="7"/>
  <c r="Q483" i="7"/>
  <c r="H484" i="7"/>
  <c r="M484" i="7"/>
  <c r="Q484" i="7"/>
  <c r="H485" i="7"/>
  <c r="M485" i="7"/>
  <c r="Q485" i="7"/>
  <c r="H486" i="7"/>
  <c r="M486" i="7"/>
  <c r="Q486" i="7"/>
  <c r="H487" i="7"/>
  <c r="M487" i="7"/>
  <c r="Q487" i="7"/>
  <c r="H488" i="7"/>
  <c r="M488" i="7"/>
  <c r="Q488" i="7"/>
  <c r="H489" i="7"/>
  <c r="M489" i="7"/>
  <c r="Q489" i="7"/>
  <c r="H490" i="7"/>
  <c r="M490" i="7"/>
  <c r="Q490" i="7"/>
  <c r="H491" i="7"/>
  <c r="M491" i="7"/>
  <c r="Q491" i="7"/>
  <c r="H492" i="7"/>
  <c r="M492" i="7"/>
  <c r="Q492" i="7"/>
  <c r="H493" i="7"/>
  <c r="M493" i="7"/>
  <c r="Q493" i="7"/>
  <c r="H494" i="7"/>
  <c r="M494" i="7"/>
  <c r="Q494" i="7"/>
  <c r="H495" i="7"/>
  <c r="M495" i="7"/>
  <c r="Q495" i="7"/>
  <c r="H496" i="7"/>
  <c r="M496" i="7"/>
  <c r="Q496" i="7"/>
  <c r="H497" i="7"/>
  <c r="M497" i="7"/>
  <c r="Q497" i="7"/>
  <c r="H498" i="7"/>
  <c r="M498" i="7"/>
  <c r="Q498" i="7"/>
  <c r="H499" i="7"/>
  <c r="M499" i="7"/>
  <c r="Q499" i="7"/>
  <c r="H500" i="7"/>
  <c r="M500" i="7"/>
  <c r="Q500" i="7"/>
  <c r="H501" i="7"/>
  <c r="M501" i="7"/>
  <c r="Q501" i="7"/>
  <c r="H502" i="7"/>
  <c r="M502" i="7"/>
  <c r="Q502" i="7"/>
  <c r="H503" i="7"/>
  <c r="M503" i="7"/>
  <c r="Q503" i="7"/>
  <c r="H504" i="7"/>
  <c r="M504" i="7"/>
  <c r="Q504" i="7"/>
  <c r="H505" i="7"/>
  <c r="M505" i="7"/>
  <c r="Q505" i="7"/>
  <c r="H506" i="7"/>
  <c r="M506" i="7"/>
  <c r="Q506" i="7"/>
  <c r="H507" i="7"/>
  <c r="M507" i="7"/>
  <c r="Q507" i="7"/>
  <c r="H508" i="7"/>
  <c r="M508" i="7"/>
  <c r="Q508" i="7"/>
  <c r="H509" i="7"/>
  <c r="M509" i="7"/>
  <c r="Q509" i="7"/>
  <c r="H510" i="7"/>
  <c r="M510" i="7"/>
  <c r="Q510" i="7"/>
  <c r="H511" i="7"/>
  <c r="M511" i="7"/>
  <c r="Q511" i="7"/>
  <c r="H512" i="7"/>
  <c r="M512" i="7"/>
  <c r="Q512" i="7"/>
  <c r="H513" i="7"/>
  <c r="M513" i="7"/>
  <c r="Q513" i="7"/>
  <c r="H514" i="7"/>
  <c r="M514" i="7"/>
  <c r="Q514" i="7"/>
  <c r="H515" i="7"/>
  <c r="M515" i="7"/>
  <c r="Q515" i="7"/>
  <c r="H516" i="7"/>
  <c r="M516" i="7"/>
  <c r="Q516" i="7"/>
  <c r="H517" i="7"/>
  <c r="M517" i="7"/>
  <c r="Q517" i="7"/>
  <c r="H518" i="7"/>
  <c r="M518" i="7"/>
  <c r="Q518" i="7"/>
  <c r="H519" i="7"/>
  <c r="M519" i="7"/>
  <c r="Q519" i="7"/>
  <c r="H520" i="7"/>
  <c r="M520" i="7"/>
  <c r="Q520" i="7"/>
  <c r="H521" i="7"/>
  <c r="M521" i="7"/>
  <c r="Q521" i="7"/>
  <c r="H522" i="7"/>
  <c r="M522" i="7"/>
  <c r="Q522" i="7"/>
  <c r="H523" i="7"/>
  <c r="M523" i="7"/>
  <c r="Q523" i="7"/>
  <c r="H524" i="7"/>
  <c r="M524" i="7"/>
  <c r="Q524" i="7"/>
  <c r="H525" i="7"/>
  <c r="M525" i="7"/>
  <c r="Q525" i="7"/>
  <c r="H526" i="7"/>
  <c r="M526" i="7"/>
  <c r="Q526" i="7"/>
  <c r="H527" i="7"/>
  <c r="M527" i="7"/>
  <c r="Q527" i="7"/>
  <c r="H528" i="7"/>
  <c r="M528" i="7"/>
  <c r="Q528" i="7"/>
  <c r="H529" i="7"/>
  <c r="M529" i="7"/>
  <c r="Q529" i="7"/>
  <c r="H530" i="7"/>
  <c r="M530" i="7"/>
  <c r="Q530" i="7"/>
  <c r="H531" i="7"/>
  <c r="M531" i="7"/>
  <c r="Q531" i="7"/>
  <c r="H532" i="7"/>
  <c r="M532" i="7"/>
  <c r="Q532" i="7"/>
  <c r="H533" i="7"/>
  <c r="M533" i="7"/>
  <c r="Q533" i="7"/>
  <c r="H534" i="7"/>
  <c r="M534" i="7"/>
  <c r="Q534" i="7"/>
  <c r="H535" i="7"/>
  <c r="M535" i="7"/>
  <c r="Q535" i="7"/>
  <c r="H536" i="7"/>
  <c r="M536" i="7"/>
  <c r="Q536" i="7"/>
  <c r="H537" i="7"/>
  <c r="M537" i="7"/>
  <c r="Q537" i="7"/>
  <c r="H538" i="7"/>
  <c r="M538" i="7"/>
  <c r="Q538" i="7"/>
  <c r="H539" i="7"/>
  <c r="M539" i="7"/>
  <c r="Q539" i="7"/>
  <c r="H540" i="7"/>
  <c r="M540" i="7"/>
  <c r="Q540" i="7"/>
  <c r="H541" i="7"/>
  <c r="M541" i="7"/>
  <c r="Q541" i="7"/>
  <c r="H542" i="7"/>
  <c r="M542" i="7"/>
  <c r="Q542" i="7"/>
  <c r="H543" i="7"/>
  <c r="M543" i="7"/>
  <c r="Q543" i="7"/>
  <c r="H544" i="7"/>
  <c r="M544" i="7"/>
  <c r="Q544" i="7"/>
  <c r="H545" i="7"/>
  <c r="M545" i="7"/>
  <c r="Q545" i="7"/>
  <c r="H546" i="7"/>
  <c r="M546" i="7"/>
  <c r="Q546" i="7"/>
  <c r="H547" i="7"/>
  <c r="M547" i="7"/>
  <c r="Q547" i="7"/>
  <c r="H548" i="7"/>
  <c r="M548" i="7"/>
  <c r="Q548" i="7"/>
  <c r="H549" i="7"/>
  <c r="M549" i="7"/>
  <c r="Q549" i="7"/>
  <c r="H550" i="7"/>
  <c r="M550" i="7"/>
  <c r="Q550" i="7"/>
  <c r="H551" i="7"/>
  <c r="M551" i="7"/>
  <c r="Q551" i="7"/>
  <c r="H552" i="7"/>
  <c r="M552" i="7"/>
  <c r="Q552" i="7"/>
  <c r="H553" i="7"/>
  <c r="M553" i="7"/>
  <c r="Q553" i="7"/>
  <c r="H554" i="7"/>
  <c r="M554" i="7"/>
  <c r="Q554" i="7"/>
  <c r="H555" i="7"/>
  <c r="M555" i="7"/>
  <c r="Q555" i="7"/>
  <c r="H556" i="7"/>
  <c r="M556" i="7"/>
  <c r="Q556" i="7"/>
  <c r="H557" i="7"/>
  <c r="M557" i="7"/>
  <c r="Q557" i="7"/>
  <c r="H558" i="7"/>
  <c r="M558" i="7"/>
  <c r="Q558" i="7"/>
  <c r="H559" i="7"/>
  <c r="M559" i="7"/>
  <c r="Q559" i="7"/>
  <c r="H560" i="7"/>
  <c r="M560" i="7"/>
  <c r="Q560" i="7"/>
  <c r="H561" i="7"/>
  <c r="M561" i="7"/>
  <c r="Q561" i="7"/>
  <c r="H562" i="7"/>
  <c r="M562" i="7"/>
  <c r="Q562" i="7"/>
  <c r="H563" i="7"/>
  <c r="M563" i="7"/>
  <c r="Q563" i="7"/>
  <c r="H564" i="7"/>
  <c r="M564" i="7"/>
  <c r="Q564" i="7"/>
  <c r="H565" i="7"/>
  <c r="M565" i="7"/>
  <c r="Q565" i="7"/>
  <c r="H566" i="7"/>
  <c r="M566" i="7"/>
  <c r="Q566" i="7"/>
  <c r="H567" i="7"/>
  <c r="M567" i="7"/>
  <c r="Q567" i="7"/>
  <c r="H568" i="7"/>
  <c r="M568" i="7"/>
  <c r="Q568" i="7"/>
  <c r="H569" i="7"/>
  <c r="M569" i="7"/>
  <c r="Q569" i="7"/>
  <c r="H570" i="7"/>
  <c r="M570" i="7"/>
  <c r="Q570" i="7"/>
  <c r="H571" i="7"/>
  <c r="M571" i="7"/>
  <c r="Q571" i="7"/>
  <c r="H572" i="7"/>
  <c r="M572" i="7"/>
  <c r="Q572" i="7"/>
  <c r="H573" i="7"/>
  <c r="M573" i="7"/>
  <c r="Q573" i="7"/>
  <c r="H574" i="7"/>
  <c r="M574" i="7"/>
  <c r="Q574" i="7"/>
  <c r="H575" i="7"/>
  <c r="M575" i="7"/>
  <c r="Q575" i="7"/>
  <c r="H576" i="7"/>
  <c r="M576" i="7"/>
  <c r="Q576" i="7"/>
  <c r="H577" i="7"/>
  <c r="M577" i="7"/>
  <c r="Q577" i="7"/>
  <c r="H578" i="7"/>
  <c r="M578" i="7"/>
  <c r="Q578" i="7"/>
  <c r="H579" i="7"/>
  <c r="M579" i="7"/>
  <c r="Q579" i="7"/>
  <c r="H580" i="7"/>
  <c r="M580" i="7"/>
  <c r="Q580" i="7"/>
  <c r="H581" i="7"/>
  <c r="M581" i="7"/>
  <c r="Q581" i="7"/>
  <c r="H582" i="7"/>
  <c r="M582" i="7"/>
  <c r="Q582" i="7"/>
  <c r="H583" i="7"/>
  <c r="M583" i="7"/>
  <c r="Q583" i="7"/>
  <c r="H584" i="7"/>
  <c r="M584" i="7"/>
  <c r="Q584" i="7"/>
  <c r="H585" i="7"/>
  <c r="M585" i="7"/>
  <c r="Q585" i="7"/>
  <c r="H586" i="7"/>
  <c r="M586" i="7"/>
  <c r="Q586" i="7"/>
  <c r="H587" i="7"/>
  <c r="M587" i="7"/>
  <c r="Q587" i="7"/>
  <c r="H588" i="7"/>
  <c r="M588" i="7"/>
  <c r="Q588" i="7"/>
  <c r="H589" i="7"/>
  <c r="M589" i="7"/>
  <c r="Q589" i="7"/>
  <c r="H590" i="7"/>
  <c r="M590" i="7"/>
  <c r="Q590" i="7"/>
  <c r="H591" i="7"/>
  <c r="M591" i="7"/>
  <c r="Q591" i="7"/>
  <c r="H592" i="7"/>
  <c r="M592" i="7"/>
  <c r="Q592" i="7"/>
  <c r="H593" i="7"/>
  <c r="M593" i="7"/>
  <c r="Q593" i="7"/>
  <c r="H594" i="7"/>
  <c r="M594" i="7"/>
  <c r="Q594" i="7"/>
  <c r="H595" i="7"/>
  <c r="M595" i="7"/>
  <c r="Q595" i="7"/>
  <c r="H596" i="7"/>
  <c r="M596" i="7"/>
  <c r="Q596" i="7"/>
  <c r="H597" i="7"/>
  <c r="M597" i="7"/>
  <c r="Q597" i="7"/>
  <c r="H598" i="7"/>
  <c r="M598" i="7"/>
  <c r="Q598" i="7"/>
  <c r="H599" i="7"/>
  <c r="M599" i="7"/>
  <c r="Q599" i="7"/>
  <c r="H600" i="7"/>
  <c r="M600" i="7"/>
  <c r="Q600" i="7"/>
  <c r="H601" i="7"/>
  <c r="M601" i="7"/>
  <c r="Q601" i="7"/>
  <c r="H602" i="7"/>
  <c r="M602" i="7"/>
  <c r="Q602" i="7"/>
  <c r="H603" i="7"/>
  <c r="M603" i="7"/>
  <c r="Q603" i="7"/>
  <c r="H604" i="7"/>
  <c r="M604" i="7"/>
  <c r="Q604" i="7"/>
  <c r="H605" i="7"/>
  <c r="M605" i="7"/>
  <c r="Q605" i="7"/>
  <c r="H606" i="7"/>
  <c r="M606" i="7"/>
  <c r="Q606" i="7"/>
  <c r="H607" i="7"/>
  <c r="M607" i="7"/>
  <c r="Q607" i="7"/>
  <c r="H608" i="7"/>
  <c r="M608" i="7"/>
  <c r="Q608" i="7"/>
  <c r="H609" i="7"/>
  <c r="M609" i="7"/>
  <c r="Q609" i="7"/>
  <c r="H610" i="7"/>
  <c r="M610" i="7"/>
  <c r="Q610" i="7"/>
  <c r="H611" i="7"/>
  <c r="M611" i="7"/>
  <c r="Q611" i="7"/>
  <c r="H612" i="7"/>
  <c r="M612" i="7"/>
  <c r="Q612" i="7"/>
  <c r="H613" i="7"/>
  <c r="M613" i="7"/>
  <c r="Q613" i="7"/>
  <c r="H614" i="7"/>
  <c r="M614" i="7"/>
  <c r="Q614" i="7"/>
  <c r="H615" i="7"/>
  <c r="M615" i="7"/>
  <c r="Q615" i="7"/>
  <c r="H616" i="7"/>
  <c r="M616" i="7"/>
  <c r="Q616" i="7"/>
  <c r="H617" i="7"/>
  <c r="M617" i="7"/>
  <c r="Q617" i="7"/>
  <c r="H618" i="7"/>
  <c r="M618" i="7"/>
  <c r="Q618" i="7"/>
  <c r="H619" i="7"/>
  <c r="M619" i="7"/>
  <c r="Q619" i="7"/>
  <c r="H620" i="7"/>
  <c r="M620" i="7"/>
  <c r="Q620" i="7"/>
  <c r="H621" i="7"/>
  <c r="M621" i="7"/>
  <c r="Q621" i="7"/>
  <c r="H622" i="7"/>
  <c r="M622" i="7"/>
  <c r="Q622" i="7"/>
  <c r="H623" i="7"/>
  <c r="M623" i="7"/>
  <c r="Q623" i="7"/>
  <c r="H624" i="7"/>
  <c r="M624" i="7"/>
  <c r="Q624" i="7"/>
  <c r="H625" i="7"/>
  <c r="M625" i="7"/>
  <c r="Q625" i="7"/>
  <c r="H626" i="7"/>
  <c r="M626" i="7"/>
  <c r="Q626" i="7"/>
  <c r="H627" i="7"/>
  <c r="M627" i="7"/>
  <c r="Q627" i="7"/>
  <c r="H628" i="7"/>
  <c r="M628" i="7"/>
  <c r="Q628" i="7"/>
  <c r="H629" i="7"/>
  <c r="M629" i="7"/>
  <c r="Q629" i="7"/>
  <c r="H630" i="7"/>
  <c r="M630" i="7"/>
  <c r="Q630" i="7"/>
  <c r="H631" i="7"/>
  <c r="M631" i="7"/>
  <c r="Q631" i="7"/>
  <c r="H632" i="7"/>
  <c r="M632" i="7"/>
  <c r="Q632" i="7"/>
  <c r="H633" i="7"/>
  <c r="M633" i="7"/>
  <c r="Q633" i="7"/>
  <c r="H634" i="7"/>
  <c r="M634" i="7"/>
  <c r="Q634" i="7"/>
  <c r="H635" i="7"/>
  <c r="M635" i="7"/>
  <c r="Q635" i="7"/>
  <c r="H636" i="7"/>
  <c r="M636" i="7"/>
  <c r="Q636" i="7"/>
  <c r="H637" i="7"/>
  <c r="M637" i="7"/>
  <c r="Q637" i="7"/>
  <c r="H638" i="7"/>
  <c r="M638" i="7"/>
  <c r="Q638" i="7"/>
  <c r="H639" i="7"/>
  <c r="M639" i="7"/>
  <c r="Q639" i="7"/>
  <c r="H640" i="7"/>
  <c r="M640" i="7"/>
  <c r="Q640" i="7"/>
  <c r="H641" i="7"/>
  <c r="M641" i="7"/>
  <c r="Q641" i="7"/>
  <c r="H642" i="7"/>
  <c r="M642" i="7"/>
  <c r="Q642" i="7"/>
  <c r="H643" i="7"/>
  <c r="M643" i="7"/>
  <c r="Q643" i="7"/>
  <c r="H644" i="7"/>
  <c r="M644" i="7"/>
  <c r="Q644" i="7"/>
  <c r="H645" i="7"/>
  <c r="M645" i="7"/>
  <c r="Q645" i="7"/>
  <c r="H646" i="7"/>
  <c r="M646" i="7"/>
  <c r="Q646" i="7"/>
  <c r="H647" i="7"/>
  <c r="M647" i="7"/>
  <c r="Q647" i="7"/>
  <c r="H648" i="7"/>
  <c r="M648" i="7"/>
  <c r="Q648" i="7"/>
  <c r="H649" i="7"/>
  <c r="M649" i="7"/>
  <c r="Q649" i="7"/>
  <c r="H650" i="7"/>
  <c r="M650" i="7"/>
  <c r="Q650" i="7"/>
  <c r="H651" i="7"/>
  <c r="M651" i="7"/>
  <c r="Q651" i="7"/>
  <c r="H652" i="7"/>
  <c r="M652" i="7"/>
  <c r="Q652" i="7"/>
  <c r="H653" i="7"/>
  <c r="M653" i="7"/>
  <c r="Q653" i="7"/>
  <c r="H654" i="7"/>
  <c r="M654" i="7"/>
  <c r="Q654" i="7"/>
  <c r="H655" i="7"/>
  <c r="M655" i="7"/>
  <c r="Q655" i="7"/>
  <c r="H656" i="7"/>
  <c r="M656" i="7"/>
  <c r="Q656" i="7"/>
  <c r="H657" i="7"/>
  <c r="M657" i="7"/>
  <c r="Q657" i="7"/>
  <c r="H658" i="7"/>
  <c r="M658" i="7"/>
  <c r="Q658" i="7"/>
  <c r="H659" i="7"/>
  <c r="M659" i="7"/>
  <c r="Q659" i="7"/>
  <c r="H660" i="7"/>
  <c r="M660" i="7"/>
  <c r="Q660" i="7"/>
  <c r="H661" i="7"/>
  <c r="M661" i="7"/>
  <c r="Q661" i="7"/>
  <c r="H662" i="7"/>
  <c r="M662" i="7"/>
  <c r="Q662" i="7"/>
  <c r="H663" i="7"/>
  <c r="M663" i="7"/>
  <c r="Q663" i="7"/>
  <c r="H664" i="7"/>
  <c r="M664" i="7"/>
  <c r="Q664" i="7"/>
  <c r="H665" i="7"/>
  <c r="M665" i="7"/>
  <c r="Q665" i="7"/>
  <c r="H666" i="7"/>
  <c r="M666" i="7"/>
  <c r="Q666" i="7"/>
  <c r="H667" i="7"/>
  <c r="M667" i="7"/>
  <c r="Q667" i="7"/>
  <c r="H668" i="7"/>
  <c r="M668" i="7"/>
  <c r="Q668" i="7"/>
  <c r="H669" i="7"/>
  <c r="M669" i="7"/>
  <c r="Q669" i="7"/>
  <c r="H670" i="7"/>
  <c r="M670" i="7"/>
  <c r="Q670" i="7"/>
  <c r="H671" i="7"/>
  <c r="M671" i="7"/>
  <c r="Q671" i="7"/>
  <c r="H672" i="7"/>
  <c r="M672" i="7"/>
  <c r="Q672" i="7"/>
  <c r="H673" i="7"/>
  <c r="M673" i="7"/>
  <c r="Q673" i="7"/>
  <c r="H674" i="7"/>
  <c r="M674" i="7"/>
  <c r="Q674" i="7"/>
  <c r="H675" i="7"/>
  <c r="M675" i="7"/>
  <c r="Q675" i="7"/>
  <c r="H676" i="7"/>
  <c r="M676" i="7"/>
  <c r="Q676" i="7"/>
  <c r="H677" i="7"/>
  <c r="M677" i="7"/>
  <c r="Q677" i="7"/>
  <c r="H678" i="7"/>
  <c r="M678" i="7"/>
  <c r="Q678" i="7"/>
  <c r="H679" i="7"/>
  <c r="M679" i="7"/>
  <c r="Q679" i="7"/>
  <c r="H680" i="7"/>
  <c r="M680" i="7"/>
  <c r="Q680" i="7"/>
  <c r="H681" i="7"/>
  <c r="M681" i="7"/>
  <c r="Q681" i="7"/>
  <c r="H682" i="7"/>
  <c r="M682" i="7"/>
  <c r="Q682" i="7"/>
  <c r="H683" i="7"/>
  <c r="M683" i="7"/>
  <c r="Q683" i="7"/>
  <c r="H684" i="7"/>
  <c r="M684" i="7"/>
  <c r="Q684" i="7"/>
  <c r="H685" i="7"/>
  <c r="M685" i="7"/>
  <c r="Q685" i="7"/>
  <c r="H686" i="7"/>
  <c r="M686" i="7"/>
  <c r="Q686" i="7"/>
  <c r="H687" i="7"/>
  <c r="M687" i="7"/>
  <c r="Q687" i="7"/>
  <c r="H688" i="7"/>
  <c r="M688" i="7"/>
  <c r="Q688" i="7"/>
  <c r="H689" i="7"/>
  <c r="M689" i="7"/>
  <c r="Q689" i="7"/>
  <c r="H690" i="7"/>
  <c r="M690" i="7"/>
  <c r="Q690" i="7"/>
  <c r="H691" i="7"/>
  <c r="M691" i="7"/>
  <c r="Q691" i="7"/>
  <c r="H692" i="7"/>
  <c r="M692" i="7"/>
  <c r="Q692" i="7"/>
  <c r="H693" i="7"/>
  <c r="M693" i="7"/>
  <c r="Q693" i="7"/>
  <c r="H694" i="7"/>
  <c r="M694" i="7"/>
  <c r="Q694" i="7"/>
  <c r="H695" i="7"/>
  <c r="M695" i="7"/>
  <c r="Q695" i="7"/>
  <c r="H696" i="7"/>
  <c r="M696" i="7"/>
  <c r="Q696" i="7"/>
  <c r="H697" i="7"/>
  <c r="M697" i="7"/>
  <c r="Q697" i="7"/>
  <c r="H698" i="7"/>
  <c r="M698" i="7"/>
  <c r="Q698" i="7"/>
  <c r="H699" i="7"/>
  <c r="M699" i="7"/>
  <c r="Q699" i="7"/>
  <c r="H700" i="7"/>
  <c r="M700" i="7"/>
  <c r="Q700" i="7"/>
  <c r="H701" i="7"/>
  <c r="M701" i="7"/>
  <c r="Q701" i="7"/>
  <c r="H702" i="7"/>
  <c r="M702" i="7"/>
  <c r="Q702" i="7"/>
  <c r="H703" i="7"/>
  <c r="M703" i="7"/>
  <c r="Q703" i="7"/>
  <c r="H704" i="7"/>
  <c r="M704" i="7"/>
  <c r="Q704" i="7"/>
  <c r="H705" i="7"/>
  <c r="M705" i="7"/>
  <c r="Q705" i="7"/>
  <c r="H706" i="7"/>
  <c r="M706" i="7"/>
  <c r="Q706" i="7"/>
  <c r="H707" i="7"/>
  <c r="M707" i="7"/>
  <c r="Q707" i="7"/>
  <c r="H708" i="7"/>
  <c r="M708" i="7"/>
  <c r="Q708" i="7"/>
  <c r="H709" i="7"/>
  <c r="M709" i="7"/>
  <c r="Q709" i="7"/>
  <c r="H710" i="7"/>
  <c r="M710" i="7"/>
  <c r="Q710" i="7"/>
  <c r="H711" i="7"/>
  <c r="M711" i="7"/>
  <c r="Q711" i="7"/>
  <c r="H712" i="7"/>
  <c r="M712" i="7"/>
  <c r="Q712" i="7"/>
  <c r="H713" i="7"/>
  <c r="M713" i="7"/>
  <c r="Q713" i="7"/>
  <c r="H714" i="7"/>
  <c r="M714" i="7"/>
  <c r="Q714" i="7"/>
  <c r="H715" i="7"/>
  <c r="M715" i="7"/>
  <c r="Q715" i="7"/>
  <c r="H716" i="7"/>
  <c r="M716" i="7"/>
  <c r="Q716" i="7"/>
  <c r="H717" i="7"/>
  <c r="M717" i="7"/>
  <c r="Q717" i="7"/>
  <c r="H718" i="7"/>
  <c r="M718" i="7"/>
  <c r="Q718" i="7"/>
  <c r="H719" i="7"/>
  <c r="M719" i="7"/>
  <c r="Q719" i="7"/>
  <c r="H720" i="7"/>
  <c r="M720" i="7"/>
  <c r="Q720" i="7"/>
  <c r="H721" i="7"/>
  <c r="M721" i="7"/>
  <c r="Q721" i="7"/>
  <c r="H722" i="7"/>
  <c r="M722" i="7"/>
  <c r="Q722" i="7"/>
  <c r="H723" i="7"/>
  <c r="M723" i="7"/>
  <c r="Q723" i="7"/>
  <c r="H724" i="7"/>
  <c r="M724" i="7"/>
  <c r="Q724" i="7"/>
  <c r="H725" i="7"/>
  <c r="M725" i="7"/>
  <c r="Q725" i="7"/>
  <c r="H726" i="7"/>
  <c r="M726" i="7"/>
  <c r="Q726" i="7"/>
  <c r="H727" i="7"/>
  <c r="M727" i="7"/>
  <c r="Q727" i="7"/>
  <c r="H728" i="7"/>
  <c r="M728" i="7"/>
  <c r="Q728" i="7"/>
  <c r="H729" i="7"/>
  <c r="M729" i="7"/>
  <c r="Q729" i="7"/>
  <c r="H730" i="7"/>
  <c r="M730" i="7"/>
  <c r="Q730" i="7"/>
  <c r="H731" i="7"/>
  <c r="M731" i="7"/>
  <c r="Q731" i="7"/>
  <c r="H732" i="7"/>
  <c r="M732" i="7"/>
  <c r="Q732" i="7"/>
  <c r="H733" i="7"/>
  <c r="M733" i="7"/>
  <c r="Q733" i="7"/>
  <c r="H734" i="7"/>
  <c r="M734" i="7"/>
  <c r="Q734" i="7"/>
  <c r="H735" i="7"/>
  <c r="M735" i="7"/>
  <c r="Q735" i="7"/>
  <c r="H736" i="7"/>
  <c r="M736" i="7"/>
  <c r="Q736" i="7"/>
  <c r="H737" i="7"/>
  <c r="M737" i="7"/>
  <c r="Q737" i="7"/>
  <c r="H738" i="7"/>
  <c r="M738" i="7"/>
  <c r="Q738" i="7"/>
  <c r="H739" i="7"/>
  <c r="M739" i="7"/>
  <c r="Q739" i="7"/>
  <c r="H740" i="7"/>
  <c r="M740" i="7"/>
  <c r="Q740" i="7"/>
  <c r="H741" i="7"/>
  <c r="M741" i="7"/>
  <c r="Q741" i="7"/>
  <c r="H742" i="7"/>
  <c r="M742" i="7"/>
  <c r="Q742" i="7"/>
  <c r="H743" i="7"/>
  <c r="M743" i="7"/>
  <c r="Q743" i="7"/>
  <c r="H744" i="7"/>
  <c r="M744" i="7"/>
  <c r="Q744" i="7"/>
  <c r="H745" i="7"/>
  <c r="M745" i="7"/>
  <c r="Q745" i="7"/>
  <c r="H746" i="7"/>
  <c r="M746" i="7"/>
  <c r="Q746" i="7"/>
  <c r="H747" i="7"/>
  <c r="M747" i="7"/>
  <c r="Q747" i="7"/>
  <c r="H748" i="7"/>
  <c r="M748" i="7"/>
  <c r="Q748" i="7"/>
  <c r="H749" i="7"/>
  <c r="M749" i="7"/>
  <c r="Q749" i="7"/>
  <c r="H750" i="7"/>
  <c r="M750" i="7"/>
  <c r="Q750" i="7"/>
  <c r="H751" i="7"/>
  <c r="M751" i="7"/>
  <c r="Q751" i="7"/>
  <c r="H752" i="7"/>
  <c r="M752" i="7"/>
  <c r="Q752" i="7"/>
  <c r="H753" i="7"/>
  <c r="M753" i="7"/>
  <c r="Q753" i="7"/>
  <c r="H754" i="7"/>
  <c r="M754" i="7"/>
  <c r="Q754" i="7"/>
  <c r="H755" i="7"/>
  <c r="M755" i="7"/>
  <c r="Q755" i="7"/>
  <c r="H756" i="7"/>
  <c r="M756" i="7"/>
  <c r="Q756" i="7"/>
  <c r="H757" i="7"/>
  <c r="M757" i="7"/>
  <c r="Q757" i="7"/>
  <c r="H758" i="7"/>
  <c r="M758" i="7"/>
  <c r="Q758" i="7"/>
  <c r="H759" i="7"/>
  <c r="M759" i="7"/>
  <c r="Q759" i="7"/>
  <c r="H760" i="7"/>
  <c r="M760" i="7"/>
  <c r="Q760" i="7"/>
  <c r="H761" i="7"/>
  <c r="M761" i="7"/>
  <c r="Q761" i="7"/>
  <c r="H762" i="7"/>
  <c r="M762" i="7"/>
  <c r="Q762" i="7"/>
  <c r="H763" i="7"/>
  <c r="M763" i="7"/>
  <c r="Q763" i="7"/>
  <c r="H764" i="7"/>
  <c r="M764" i="7"/>
  <c r="Q764" i="7"/>
  <c r="H765" i="7"/>
  <c r="M765" i="7"/>
  <c r="Q765" i="7"/>
  <c r="H766" i="7"/>
  <c r="M766" i="7"/>
  <c r="Q766" i="7"/>
  <c r="H767" i="7"/>
  <c r="M767" i="7"/>
  <c r="Q767" i="7"/>
  <c r="H768" i="7"/>
  <c r="M768" i="7"/>
  <c r="Q768" i="7"/>
  <c r="H769" i="7"/>
  <c r="M769" i="7"/>
  <c r="Q769" i="7"/>
  <c r="H770" i="7"/>
  <c r="M770" i="7"/>
  <c r="Q770" i="7"/>
  <c r="H771" i="7"/>
  <c r="M771" i="7"/>
  <c r="Q771" i="7"/>
  <c r="H772" i="7"/>
  <c r="M772" i="7"/>
  <c r="Q772" i="7"/>
  <c r="H773" i="7"/>
  <c r="M773" i="7"/>
  <c r="Q773" i="7"/>
  <c r="H774" i="7"/>
  <c r="M774" i="7"/>
  <c r="Q774" i="7"/>
  <c r="H775" i="7"/>
  <c r="M775" i="7"/>
  <c r="Q775" i="7"/>
  <c r="H776" i="7"/>
  <c r="M776" i="7"/>
  <c r="Q776" i="7"/>
  <c r="H777" i="7"/>
  <c r="M777" i="7"/>
  <c r="Q777" i="7"/>
  <c r="H778" i="7"/>
  <c r="M778" i="7"/>
  <c r="Q778" i="7"/>
  <c r="H779" i="7"/>
  <c r="M779" i="7"/>
  <c r="Q779" i="7"/>
  <c r="H780" i="7"/>
  <c r="M780" i="7"/>
  <c r="Q780" i="7"/>
  <c r="H781" i="7"/>
  <c r="M781" i="7"/>
  <c r="Q781" i="7"/>
  <c r="H782" i="7"/>
  <c r="M782" i="7"/>
  <c r="Q782" i="7"/>
  <c r="H783" i="7"/>
  <c r="M783" i="7"/>
  <c r="Q783" i="7"/>
  <c r="H784" i="7"/>
  <c r="M784" i="7"/>
  <c r="Q784" i="7"/>
  <c r="H785" i="7"/>
  <c r="M785" i="7"/>
  <c r="Q785" i="7"/>
  <c r="H786" i="7"/>
  <c r="M786" i="7"/>
  <c r="Q786" i="7"/>
  <c r="H787" i="7"/>
  <c r="M787" i="7"/>
  <c r="Q787" i="7"/>
  <c r="H788" i="7"/>
  <c r="M788" i="7"/>
  <c r="Q788" i="7"/>
  <c r="H789" i="7"/>
  <c r="M789" i="7"/>
  <c r="Q789" i="7"/>
  <c r="H790" i="7"/>
  <c r="M790" i="7"/>
  <c r="Q790" i="7"/>
  <c r="H791" i="7"/>
  <c r="M791" i="7"/>
  <c r="Q791" i="7"/>
  <c r="H792" i="7"/>
  <c r="M792" i="7"/>
  <c r="Q792" i="7"/>
  <c r="H793" i="7"/>
  <c r="M793" i="7"/>
  <c r="Q793" i="7"/>
  <c r="H794" i="7"/>
  <c r="M794" i="7"/>
  <c r="Q794" i="7"/>
  <c r="H795" i="7"/>
  <c r="M795" i="7"/>
  <c r="Q795" i="7"/>
  <c r="H796" i="7"/>
  <c r="M796" i="7"/>
  <c r="Q796" i="7"/>
  <c r="H797" i="7"/>
  <c r="M797" i="7"/>
  <c r="Q797" i="7"/>
  <c r="H798" i="7"/>
  <c r="M798" i="7"/>
  <c r="Q798" i="7"/>
  <c r="H799" i="7"/>
  <c r="M799" i="7"/>
  <c r="Q799" i="7"/>
  <c r="H800" i="7"/>
  <c r="M800" i="7"/>
  <c r="Q800" i="7"/>
  <c r="H801" i="7"/>
  <c r="M801" i="7"/>
  <c r="Q801" i="7"/>
  <c r="H802" i="7"/>
  <c r="M802" i="7"/>
  <c r="Q802" i="7"/>
  <c r="H803" i="7"/>
  <c r="M803" i="7"/>
  <c r="Q803" i="7"/>
  <c r="H804" i="7"/>
  <c r="M804" i="7"/>
  <c r="Q804" i="7"/>
  <c r="H805" i="7"/>
  <c r="M805" i="7"/>
  <c r="Q805" i="7"/>
  <c r="H806" i="7"/>
  <c r="M806" i="7"/>
  <c r="Q806" i="7"/>
  <c r="H807" i="7"/>
  <c r="M807" i="7"/>
  <c r="Q807" i="7"/>
  <c r="H808" i="7"/>
  <c r="M808" i="7"/>
  <c r="Q808" i="7"/>
  <c r="H809" i="7"/>
  <c r="M809" i="7"/>
  <c r="Q809" i="7"/>
  <c r="H810" i="7"/>
  <c r="M810" i="7"/>
  <c r="Q810" i="7"/>
  <c r="H811" i="7"/>
  <c r="M811" i="7"/>
  <c r="Q811" i="7"/>
  <c r="H812" i="7"/>
  <c r="M812" i="7"/>
  <c r="Q812" i="7"/>
  <c r="H813" i="7"/>
  <c r="M813" i="7"/>
  <c r="Q813" i="7"/>
  <c r="H814" i="7"/>
  <c r="M814" i="7"/>
  <c r="Q814" i="7"/>
  <c r="H815" i="7"/>
  <c r="M815" i="7"/>
  <c r="Q815" i="7"/>
  <c r="H816" i="7"/>
  <c r="M816" i="7"/>
  <c r="Q816" i="7"/>
  <c r="H817" i="7"/>
  <c r="M817" i="7"/>
  <c r="Q817" i="7"/>
  <c r="H818" i="7"/>
  <c r="M818" i="7"/>
  <c r="Q818" i="7"/>
  <c r="H819" i="7"/>
  <c r="M819" i="7"/>
  <c r="Q819" i="7"/>
  <c r="H820" i="7"/>
  <c r="M820" i="7"/>
  <c r="Q820" i="7"/>
  <c r="H821" i="7"/>
  <c r="M821" i="7"/>
  <c r="Q821" i="7"/>
  <c r="H822" i="7"/>
  <c r="M822" i="7"/>
  <c r="Q822" i="7"/>
  <c r="H823" i="7"/>
  <c r="M823" i="7"/>
  <c r="Q823" i="7"/>
  <c r="H824" i="7"/>
  <c r="M824" i="7"/>
  <c r="Q824" i="7"/>
  <c r="H825" i="7"/>
  <c r="M825" i="7"/>
  <c r="Q825" i="7"/>
  <c r="H826" i="7"/>
  <c r="M826" i="7"/>
  <c r="Q826" i="7"/>
  <c r="H827" i="7"/>
  <c r="M827" i="7"/>
  <c r="Q827" i="7"/>
  <c r="H828" i="7"/>
  <c r="M828" i="7"/>
  <c r="Q828" i="7"/>
  <c r="H829" i="7"/>
  <c r="M829" i="7"/>
  <c r="Q829" i="7"/>
  <c r="H830" i="7"/>
  <c r="M830" i="7"/>
  <c r="Q830" i="7"/>
  <c r="H831" i="7"/>
  <c r="M831" i="7"/>
  <c r="Q831" i="7"/>
  <c r="H832" i="7"/>
  <c r="M832" i="7"/>
  <c r="Q832" i="7"/>
  <c r="H833" i="7"/>
  <c r="M833" i="7"/>
  <c r="Q833" i="7"/>
  <c r="H834" i="7"/>
  <c r="M834" i="7"/>
  <c r="Q834" i="7"/>
  <c r="H835" i="7"/>
  <c r="M835" i="7"/>
  <c r="Q835" i="7"/>
  <c r="H836" i="7"/>
  <c r="M836" i="7"/>
  <c r="Q836" i="7"/>
  <c r="H837" i="7"/>
  <c r="M837" i="7"/>
  <c r="Q837" i="7"/>
  <c r="H838" i="7"/>
  <c r="M838" i="7"/>
  <c r="Q838" i="7"/>
  <c r="H839" i="7"/>
  <c r="M839" i="7"/>
  <c r="Q839" i="7"/>
  <c r="H840" i="7"/>
  <c r="M840" i="7"/>
  <c r="Q840" i="7"/>
  <c r="H841" i="7"/>
  <c r="M841" i="7"/>
  <c r="Q841" i="7"/>
  <c r="H842" i="7"/>
  <c r="M842" i="7"/>
  <c r="Q842" i="7"/>
  <c r="H843" i="7"/>
  <c r="M843" i="7"/>
  <c r="Q843" i="7"/>
  <c r="H844" i="7"/>
  <c r="M844" i="7"/>
  <c r="Q844" i="7"/>
  <c r="H845" i="7"/>
  <c r="M845" i="7"/>
  <c r="Q845" i="7"/>
  <c r="H846" i="7"/>
  <c r="M846" i="7"/>
  <c r="Q846" i="7"/>
  <c r="H847" i="7"/>
  <c r="M847" i="7"/>
  <c r="Q847" i="7"/>
  <c r="H848" i="7"/>
  <c r="M848" i="7"/>
  <c r="Q848" i="7"/>
  <c r="H849" i="7"/>
  <c r="M849" i="7"/>
  <c r="Q849" i="7"/>
  <c r="H850" i="7"/>
  <c r="M850" i="7"/>
  <c r="Q850" i="7"/>
  <c r="H851" i="7"/>
  <c r="M851" i="7"/>
  <c r="Q851" i="7"/>
  <c r="H852" i="7"/>
  <c r="M852" i="7"/>
  <c r="Q852" i="7"/>
  <c r="H853" i="7"/>
  <c r="M853" i="7"/>
  <c r="Q853" i="7"/>
  <c r="H854" i="7"/>
  <c r="M854" i="7"/>
  <c r="Q854" i="7"/>
  <c r="H855" i="7"/>
  <c r="M855" i="7"/>
  <c r="Q855" i="7"/>
  <c r="H856" i="7"/>
  <c r="M856" i="7"/>
  <c r="Q856" i="7"/>
  <c r="H857" i="7"/>
  <c r="M857" i="7"/>
  <c r="Q857" i="7"/>
  <c r="H858" i="7"/>
  <c r="M858" i="7"/>
  <c r="Q858" i="7"/>
  <c r="H859" i="7"/>
  <c r="M859" i="7"/>
  <c r="Q859" i="7"/>
  <c r="H860" i="7"/>
  <c r="M860" i="7"/>
  <c r="Q860" i="7"/>
  <c r="H861" i="7"/>
  <c r="M861" i="7"/>
  <c r="Q861" i="7"/>
  <c r="H862" i="7"/>
  <c r="M862" i="7"/>
  <c r="Q862" i="7"/>
  <c r="H863" i="7"/>
  <c r="M863" i="7"/>
  <c r="Q863" i="7"/>
  <c r="H864" i="7"/>
  <c r="M864" i="7"/>
  <c r="Q864" i="7"/>
  <c r="H865" i="7"/>
  <c r="M865" i="7"/>
  <c r="Q865" i="7"/>
  <c r="H866" i="7"/>
  <c r="M866" i="7"/>
  <c r="Q866" i="7"/>
  <c r="H867" i="7"/>
  <c r="M867" i="7"/>
  <c r="Q867" i="7"/>
  <c r="H868" i="7"/>
  <c r="M868" i="7"/>
  <c r="Q868" i="7"/>
  <c r="H869" i="7"/>
  <c r="M869" i="7"/>
  <c r="Q869" i="7"/>
  <c r="H870" i="7"/>
  <c r="M870" i="7"/>
  <c r="Q870" i="7"/>
  <c r="H871" i="7"/>
  <c r="M871" i="7"/>
  <c r="Q871" i="7"/>
  <c r="H872" i="7"/>
  <c r="M872" i="7"/>
  <c r="Q872" i="7"/>
  <c r="H873" i="7"/>
  <c r="M873" i="7"/>
  <c r="Q873" i="7"/>
  <c r="H874" i="7"/>
  <c r="M874" i="7"/>
  <c r="Q874" i="7"/>
  <c r="H875" i="7"/>
  <c r="M875" i="7"/>
  <c r="Q875" i="7"/>
  <c r="H876" i="7"/>
  <c r="M876" i="7"/>
  <c r="Q876" i="7"/>
  <c r="H877" i="7"/>
  <c r="M877" i="7"/>
  <c r="Q877" i="7"/>
  <c r="H878" i="7"/>
  <c r="M878" i="7"/>
  <c r="Q878" i="7"/>
  <c r="H879" i="7"/>
  <c r="M879" i="7"/>
  <c r="Q879" i="7"/>
  <c r="H880" i="7"/>
  <c r="M880" i="7"/>
  <c r="Q880" i="7"/>
  <c r="H881" i="7"/>
  <c r="M881" i="7"/>
  <c r="Q881" i="7"/>
  <c r="H882" i="7"/>
  <c r="M882" i="7"/>
  <c r="Q882" i="7"/>
  <c r="H883" i="7"/>
  <c r="M883" i="7"/>
  <c r="Q883" i="7"/>
  <c r="H884" i="7"/>
  <c r="M884" i="7"/>
  <c r="Q884" i="7"/>
  <c r="H885" i="7"/>
  <c r="M885" i="7"/>
  <c r="Q885" i="7"/>
  <c r="H886" i="7"/>
  <c r="M886" i="7"/>
  <c r="Q886" i="7"/>
  <c r="H887" i="7"/>
  <c r="M887" i="7"/>
  <c r="Q887" i="7"/>
  <c r="H888" i="7"/>
  <c r="M888" i="7"/>
  <c r="Q888" i="7"/>
  <c r="H889" i="7"/>
  <c r="M889" i="7"/>
  <c r="Q889" i="7"/>
  <c r="H890" i="7"/>
  <c r="M890" i="7"/>
  <c r="Q890" i="7"/>
  <c r="H891" i="7"/>
  <c r="M891" i="7"/>
  <c r="Q891" i="7"/>
  <c r="H892" i="7"/>
  <c r="M892" i="7"/>
  <c r="Q892" i="7"/>
  <c r="H893" i="7"/>
  <c r="M893" i="7"/>
  <c r="Q893" i="7"/>
  <c r="H894" i="7"/>
  <c r="M894" i="7"/>
  <c r="Q894" i="7"/>
  <c r="H895" i="7"/>
  <c r="M895" i="7"/>
  <c r="Q895" i="7"/>
  <c r="H896" i="7"/>
  <c r="M896" i="7"/>
  <c r="Q896" i="7"/>
  <c r="H897" i="7"/>
  <c r="M897" i="7"/>
  <c r="Q897" i="7"/>
  <c r="H898" i="7"/>
  <c r="M898" i="7"/>
  <c r="Q898" i="7"/>
  <c r="H899" i="7"/>
  <c r="M899" i="7"/>
  <c r="Q899" i="7"/>
  <c r="H900" i="7"/>
  <c r="M900" i="7"/>
  <c r="Q900" i="7"/>
  <c r="H901" i="7"/>
  <c r="M901" i="7"/>
  <c r="Q901" i="7"/>
  <c r="H902" i="7"/>
  <c r="M902" i="7"/>
  <c r="Q902" i="7"/>
  <c r="H903" i="7"/>
  <c r="M903" i="7"/>
  <c r="Q903" i="7"/>
  <c r="H904" i="7"/>
  <c r="M904" i="7"/>
  <c r="Q904" i="7"/>
  <c r="H905" i="7"/>
  <c r="M905" i="7"/>
  <c r="Q905" i="7"/>
  <c r="H906" i="7"/>
  <c r="M906" i="7"/>
  <c r="Q906" i="7"/>
  <c r="H907" i="7"/>
  <c r="M907" i="7"/>
  <c r="Q907" i="7"/>
  <c r="H908" i="7"/>
  <c r="M908" i="7"/>
  <c r="Q908" i="7"/>
  <c r="H909" i="7"/>
  <c r="M909" i="7"/>
  <c r="Q909" i="7"/>
  <c r="H910" i="7"/>
  <c r="M910" i="7"/>
  <c r="Q910" i="7"/>
  <c r="H911" i="7"/>
  <c r="M911" i="7"/>
  <c r="Q911" i="7"/>
  <c r="H912" i="7"/>
  <c r="M912" i="7"/>
  <c r="Q912" i="7"/>
  <c r="H913" i="7"/>
  <c r="M913" i="7"/>
  <c r="Q913" i="7"/>
  <c r="H914" i="7"/>
  <c r="M914" i="7"/>
  <c r="Q914" i="7"/>
  <c r="H915" i="7"/>
  <c r="M915" i="7"/>
  <c r="Q915" i="7"/>
  <c r="H916" i="7"/>
  <c r="M916" i="7"/>
  <c r="Q916" i="7"/>
  <c r="H917" i="7"/>
  <c r="M917" i="7"/>
  <c r="Q917" i="7"/>
  <c r="H918" i="7"/>
  <c r="M918" i="7"/>
  <c r="Q918" i="7"/>
  <c r="H919" i="7"/>
  <c r="M919" i="7"/>
  <c r="Q919" i="7"/>
  <c r="H920" i="7"/>
  <c r="M920" i="7"/>
  <c r="Q920" i="7"/>
  <c r="H921" i="7"/>
  <c r="M921" i="7"/>
  <c r="Q921" i="7"/>
  <c r="H922" i="7"/>
  <c r="M922" i="7"/>
  <c r="Q922" i="7"/>
  <c r="H923" i="7"/>
  <c r="M923" i="7"/>
  <c r="Q923" i="7"/>
  <c r="H924" i="7"/>
  <c r="M924" i="7"/>
  <c r="Q924" i="7"/>
  <c r="H925" i="7"/>
  <c r="M925" i="7"/>
  <c r="Q925" i="7"/>
  <c r="H926" i="7"/>
  <c r="M926" i="7"/>
  <c r="Q926" i="7"/>
  <c r="H927" i="7"/>
  <c r="M927" i="7"/>
  <c r="Q927" i="7"/>
  <c r="H928" i="7"/>
  <c r="M928" i="7"/>
  <c r="Q928" i="7"/>
  <c r="H929" i="7"/>
  <c r="M929" i="7"/>
  <c r="Q929" i="7"/>
  <c r="H930" i="7"/>
  <c r="M930" i="7"/>
  <c r="Q930" i="7"/>
  <c r="H931" i="7"/>
  <c r="M931" i="7"/>
  <c r="Q931" i="7"/>
  <c r="H932" i="7"/>
  <c r="M932" i="7"/>
  <c r="Q932" i="7"/>
  <c r="H933" i="7"/>
  <c r="M933" i="7"/>
  <c r="Q933" i="7"/>
  <c r="H934" i="7"/>
  <c r="M934" i="7"/>
  <c r="Q934" i="7"/>
  <c r="H935" i="7"/>
  <c r="M935" i="7"/>
  <c r="Q935" i="7"/>
  <c r="H936" i="7"/>
  <c r="M936" i="7"/>
  <c r="Q936" i="7"/>
  <c r="H937" i="7"/>
  <c r="M937" i="7"/>
  <c r="Q937" i="7"/>
  <c r="H938" i="7"/>
  <c r="M938" i="7"/>
  <c r="Q938" i="7"/>
  <c r="H939" i="7"/>
  <c r="M939" i="7"/>
  <c r="Q939" i="7"/>
  <c r="H940" i="7"/>
  <c r="M940" i="7"/>
  <c r="Q940" i="7"/>
  <c r="H941" i="7"/>
  <c r="M941" i="7"/>
  <c r="Q941" i="7"/>
  <c r="H942" i="7"/>
  <c r="M942" i="7"/>
  <c r="Q942" i="7"/>
  <c r="H943" i="7"/>
  <c r="M943" i="7"/>
  <c r="Q943" i="7"/>
  <c r="H944" i="7"/>
  <c r="M944" i="7"/>
  <c r="Q944" i="7"/>
  <c r="H945" i="7"/>
  <c r="M945" i="7"/>
  <c r="Q945" i="7"/>
  <c r="H946" i="7"/>
  <c r="M946" i="7"/>
  <c r="Q946" i="7"/>
  <c r="H947" i="7"/>
  <c r="M947" i="7"/>
  <c r="Q947" i="7"/>
  <c r="H948" i="7"/>
  <c r="M948" i="7"/>
  <c r="Q948" i="7"/>
  <c r="H949" i="7"/>
  <c r="M949" i="7"/>
  <c r="Q949" i="7"/>
  <c r="H950" i="7"/>
  <c r="M950" i="7"/>
  <c r="Q950" i="7"/>
  <c r="H951" i="7"/>
  <c r="M951" i="7"/>
  <c r="Q951" i="7"/>
  <c r="H952" i="7"/>
  <c r="M952" i="7"/>
  <c r="Q952" i="7"/>
  <c r="H953" i="7"/>
  <c r="M953" i="7"/>
  <c r="Q953" i="7"/>
  <c r="H954" i="7"/>
  <c r="M954" i="7"/>
  <c r="Q954" i="7"/>
  <c r="H955" i="7"/>
  <c r="M955" i="7"/>
  <c r="Q955" i="7"/>
  <c r="H956" i="7"/>
  <c r="M956" i="7"/>
  <c r="Q956" i="7"/>
  <c r="H957" i="7"/>
  <c r="M957" i="7"/>
  <c r="Q957" i="7"/>
  <c r="H958" i="7"/>
  <c r="M958" i="7"/>
  <c r="Q958" i="7"/>
  <c r="H959" i="7"/>
  <c r="M959" i="7"/>
  <c r="Q959" i="7"/>
  <c r="H960" i="7"/>
  <c r="M960" i="7"/>
  <c r="Q960" i="7"/>
  <c r="H961" i="7"/>
  <c r="M961" i="7"/>
  <c r="Q961" i="7"/>
  <c r="H962" i="7"/>
  <c r="M962" i="7"/>
  <c r="Q962" i="7"/>
  <c r="H963" i="7"/>
  <c r="M963" i="7"/>
  <c r="Q963" i="7"/>
  <c r="H964" i="7"/>
  <c r="M964" i="7"/>
  <c r="Q964" i="7"/>
  <c r="H965" i="7"/>
  <c r="M965" i="7"/>
  <c r="Q965" i="7"/>
  <c r="H966" i="7"/>
  <c r="M966" i="7"/>
  <c r="Q966" i="7"/>
  <c r="H967" i="7"/>
  <c r="M967" i="7"/>
  <c r="Q967" i="7"/>
  <c r="H968" i="7"/>
  <c r="M968" i="7"/>
  <c r="Q968" i="7"/>
  <c r="H969" i="7"/>
  <c r="M969" i="7"/>
  <c r="Q969" i="7"/>
  <c r="H970" i="7"/>
  <c r="M970" i="7"/>
  <c r="Q970" i="7"/>
  <c r="H971" i="7"/>
  <c r="M971" i="7"/>
  <c r="Q971" i="7"/>
  <c r="H972" i="7"/>
  <c r="M972" i="7"/>
  <c r="Q972" i="7"/>
  <c r="H973" i="7"/>
  <c r="M973" i="7"/>
  <c r="Q973" i="7"/>
  <c r="H974" i="7"/>
  <c r="M974" i="7"/>
  <c r="Q974" i="7"/>
  <c r="H975" i="7"/>
  <c r="M975" i="7"/>
  <c r="Q975" i="7"/>
  <c r="H976" i="7"/>
  <c r="M976" i="7"/>
  <c r="Q976" i="7"/>
  <c r="H977" i="7"/>
  <c r="M977" i="7"/>
  <c r="Q977" i="7"/>
  <c r="H978" i="7"/>
  <c r="M978" i="7"/>
  <c r="Q978" i="7"/>
  <c r="H979" i="7"/>
  <c r="M979" i="7"/>
  <c r="Q979" i="7"/>
  <c r="H980" i="7"/>
  <c r="M980" i="7"/>
  <c r="Q980" i="7"/>
  <c r="H981" i="7"/>
  <c r="M981" i="7"/>
  <c r="Q981" i="7"/>
  <c r="H982" i="7"/>
  <c r="M982" i="7"/>
  <c r="Q982" i="7"/>
  <c r="H983" i="7"/>
  <c r="M983" i="7"/>
  <c r="Q983" i="7"/>
  <c r="H984" i="7"/>
  <c r="M984" i="7"/>
  <c r="Q984" i="7"/>
  <c r="H985" i="7"/>
  <c r="M985" i="7"/>
  <c r="Q985" i="7"/>
  <c r="H986" i="7"/>
  <c r="M986" i="7"/>
  <c r="Q986" i="7"/>
  <c r="H987" i="7"/>
  <c r="M987" i="7"/>
  <c r="Q987" i="7"/>
  <c r="H988" i="7"/>
  <c r="M988" i="7"/>
  <c r="Q988" i="7"/>
  <c r="H989" i="7"/>
  <c r="M989" i="7"/>
  <c r="Q989" i="7"/>
  <c r="H990" i="7"/>
  <c r="M990" i="7"/>
  <c r="Q990" i="7"/>
  <c r="H991" i="7"/>
  <c r="M991" i="7"/>
  <c r="Q991" i="7"/>
  <c r="H992" i="7"/>
  <c r="M992" i="7"/>
  <c r="Q992" i="7"/>
  <c r="H993" i="7"/>
  <c r="M993" i="7"/>
  <c r="Q993" i="7"/>
  <c r="H994" i="7"/>
  <c r="M994" i="7"/>
  <c r="Q994" i="7"/>
  <c r="H995" i="7"/>
  <c r="M995" i="7"/>
  <c r="Q995" i="7"/>
  <c r="H996" i="7"/>
  <c r="M996" i="7"/>
  <c r="Q996" i="7"/>
  <c r="H997" i="7"/>
  <c r="M997" i="7"/>
  <c r="Q997" i="7"/>
  <c r="H998" i="7"/>
  <c r="M998" i="7"/>
  <c r="Q998" i="7"/>
  <c r="H999" i="7"/>
  <c r="M999" i="7"/>
  <c r="Q999" i="7"/>
  <c r="H1000" i="7"/>
  <c r="M1000" i="7"/>
  <c r="Q1000" i="7"/>
  <c r="H1001" i="7"/>
  <c r="M1001" i="7"/>
  <c r="Q1001" i="7"/>
  <c r="H1002" i="7"/>
  <c r="M1002" i="7"/>
  <c r="Q1002" i="7"/>
  <c r="H1003" i="7"/>
  <c r="M1003" i="7"/>
  <c r="Q1003" i="7"/>
  <c r="H1004" i="7"/>
  <c r="M1004" i="7"/>
  <c r="Q1004" i="7"/>
  <c r="H1005" i="7"/>
  <c r="M1005" i="7"/>
  <c r="Q1005" i="7"/>
  <c r="H1006" i="7"/>
  <c r="M1006" i="7"/>
  <c r="Q1006" i="7"/>
  <c r="H1007" i="7"/>
  <c r="M1007" i="7"/>
  <c r="Q1007" i="7"/>
  <c r="H1008" i="7"/>
  <c r="M1008" i="7"/>
  <c r="Q1008" i="7"/>
  <c r="H1009" i="7"/>
  <c r="M1009" i="7"/>
  <c r="Q1009" i="7"/>
  <c r="H1010" i="7"/>
  <c r="M1010" i="7"/>
  <c r="Q1010" i="7"/>
  <c r="H1011" i="7"/>
  <c r="M1011" i="7"/>
  <c r="Q1011" i="7"/>
  <c r="H1012" i="7"/>
  <c r="M1012" i="7"/>
  <c r="Q1012" i="7"/>
  <c r="H1013" i="7"/>
  <c r="M1013" i="7"/>
  <c r="Q1013" i="7"/>
  <c r="H1014" i="7"/>
  <c r="M1014" i="7"/>
  <c r="Q1014" i="7"/>
  <c r="H1015" i="7"/>
  <c r="M1015" i="7"/>
  <c r="Q1015" i="7"/>
  <c r="H1016" i="7"/>
  <c r="M1016" i="7"/>
  <c r="Q1016" i="7"/>
  <c r="H1017" i="7"/>
  <c r="M1017" i="7"/>
  <c r="Q1017" i="7"/>
  <c r="H1018" i="7"/>
  <c r="M1018" i="7"/>
  <c r="Q1018" i="7"/>
  <c r="H1019" i="7"/>
  <c r="M1019" i="7"/>
  <c r="Q1019" i="7"/>
  <c r="H1020" i="7"/>
  <c r="M1020" i="7"/>
  <c r="Q1020" i="7"/>
  <c r="H1021" i="7"/>
  <c r="M1021" i="7"/>
  <c r="Q1021" i="7"/>
  <c r="H1022" i="7"/>
  <c r="M1022" i="7"/>
  <c r="Q1022" i="7"/>
  <c r="H1023" i="7"/>
  <c r="M1023" i="7"/>
  <c r="Q1023" i="7"/>
  <c r="H1024" i="7"/>
  <c r="M1024" i="7"/>
  <c r="Q1024" i="7"/>
  <c r="H1025" i="7"/>
  <c r="M1025" i="7"/>
  <c r="Q1025" i="7"/>
  <c r="H1026" i="7"/>
  <c r="M1026" i="7"/>
  <c r="Q1026" i="7"/>
  <c r="H1027" i="7"/>
  <c r="M1027" i="7"/>
  <c r="Q1027" i="7"/>
  <c r="H1028" i="7"/>
  <c r="M1028" i="7"/>
  <c r="Q1028" i="7"/>
  <c r="H1029" i="7"/>
  <c r="M1029" i="7"/>
  <c r="Q1029" i="7"/>
  <c r="H1030" i="7"/>
  <c r="M1030" i="7"/>
  <c r="Q1030" i="7"/>
  <c r="H1031" i="7"/>
  <c r="M1031" i="7"/>
  <c r="Q1031" i="7"/>
  <c r="H1032" i="7"/>
  <c r="M1032" i="7"/>
  <c r="Q1032" i="7"/>
  <c r="H1033" i="7"/>
  <c r="M1033" i="7"/>
  <c r="Q1033" i="7"/>
  <c r="H1034" i="7"/>
  <c r="M1034" i="7"/>
  <c r="Q1034" i="7"/>
  <c r="H1035" i="7"/>
  <c r="M1035" i="7"/>
  <c r="Q1035" i="7"/>
  <c r="H1036" i="7"/>
  <c r="M1036" i="7"/>
  <c r="Q1036" i="7"/>
  <c r="H1037" i="7"/>
  <c r="M1037" i="7"/>
  <c r="Q1037" i="7"/>
  <c r="H1038" i="7"/>
  <c r="M1038" i="7"/>
  <c r="Q1038" i="7"/>
  <c r="H1039" i="7"/>
  <c r="M1039" i="7"/>
  <c r="Q1039" i="7"/>
  <c r="H1040" i="7"/>
  <c r="M1040" i="7"/>
  <c r="Q1040" i="7"/>
  <c r="H1041" i="7"/>
  <c r="M1041" i="7"/>
  <c r="Q1041" i="7"/>
  <c r="H1042" i="7"/>
  <c r="M1042" i="7"/>
  <c r="Q1042" i="7"/>
  <c r="H1043" i="7"/>
  <c r="M1043" i="7"/>
  <c r="Q1043" i="7"/>
  <c r="H1044" i="7"/>
  <c r="M1044" i="7"/>
  <c r="Q1044" i="7"/>
  <c r="H1045" i="7"/>
  <c r="M1045" i="7"/>
  <c r="Q1045" i="7"/>
  <c r="H1046" i="7"/>
  <c r="M1046" i="7"/>
  <c r="Q1046" i="7"/>
  <c r="H1047" i="7"/>
  <c r="M1047" i="7"/>
  <c r="Q1047" i="7"/>
  <c r="H1048" i="7"/>
  <c r="M1048" i="7"/>
  <c r="Q1048" i="7"/>
  <c r="H1049" i="7"/>
  <c r="M1049" i="7"/>
  <c r="Q1049" i="7"/>
  <c r="H1050" i="7"/>
  <c r="M1050" i="7"/>
  <c r="Q1050" i="7"/>
  <c r="H1051" i="7"/>
  <c r="M1051" i="7"/>
  <c r="Q1051" i="7"/>
  <c r="H1052" i="7"/>
  <c r="M1052" i="7"/>
  <c r="Q1052" i="7"/>
  <c r="H1053" i="7"/>
  <c r="M1053" i="7"/>
  <c r="Q1053" i="7"/>
  <c r="H1054" i="7"/>
  <c r="M1054" i="7"/>
  <c r="Q1054" i="7"/>
  <c r="H1055" i="7"/>
  <c r="M1055" i="7"/>
  <c r="Q1055" i="7"/>
  <c r="H1056" i="7"/>
  <c r="M1056" i="7"/>
  <c r="Q1056" i="7"/>
  <c r="H1057" i="7"/>
  <c r="M1057" i="7"/>
  <c r="Q1057" i="7"/>
  <c r="H1058" i="7"/>
  <c r="M1058" i="7"/>
  <c r="Q1058" i="7"/>
  <c r="H1059" i="7"/>
  <c r="M1059" i="7"/>
  <c r="Q1059" i="7"/>
  <c r="H1060" i="7"/>
  <c r="M1060" i="7"/>
  <c r="Q1060" i="7"/>
  <c r="H1061" i="7"/>
  <c r="M1061" i="7"/>
  <c r="Q1061" i="7"/>
  <c r="H1062" i="7"/>
  <c r="M1062" i="7"/>
  <c r="Q1062" i="7"/>
  <c r="H1063" i="7"/>
  <c r="M1063" i="7"/>
  <c r="Q1063" i="7"/>
  <c r="H1064" i="7"/>
  <c r="M1064" i="7"/>
  <c r="Q1064" i="7"/>
  <c r="H1065" i="7"/>
  <c r="M1065" i="7"/>
  <c r="Q1065" i="7"/>
  <c r="H1066" i="7"/>
  <c r="M1066" i="7"/>
  <c r="Q1066" i="7"/>
  <c r="H1067" i="7"/>
  <c r="M1067" i="7"/>
  <c r="Q1067" i="7"/>
  <c r="H1068" i="7"/>
  <c r="M1068" i="7"/>
  <c r="Q1068" i="7"/>
  <c r="H1069" i="7"/>
  <c r="M1069" i="7"/>
  <c r="Q1069" i="7"/>
  <c r="H1070" i="7"/>
  <c r="M1070" i="7"/>
  <c r="Q1070" i="7"/>
  <c r="H1071" i="7"/>
  <c r="M1071" i="7"/>
  <c r="Q1071" i="7"/>
  <c r="H1072" i="7"/>
  <c r="M1072" i="7"/>
  <c r="Q1072" i="7"/>
  <c r="H1073" i="7"/>
  <c r="M1073" i="7"/>
  <c r="Q1073" i="7"/>
  <c r="H1074" i="7"/>
  <c r="M1074" i="7"/>
  <c r="Q1074" i="7"/>
  <c r="H1075" i="7"/>
  <c r="M1075" i="7"/>
  <c r="Q1075" i="7"/>
  <c r="H1076" i="7"/>
  <c r="M1076" i="7"/>
  <c r="Q1076" i="7"/>
  <c r="H1077" i="7"/>
  <c r="M1077" i="7"/>
  <c r="Q1077" i="7"/>
  <c r="H1078" i="7"/>
  <c r="M1078" i="7"/>
  <c r="Q1078" i="7"/>
  <c r="H1079" i="7"/>
  <c r="M1079" i="7"/>
  <c r="Q1079" i="7"/>
  <c r="H1080" i="7"/>
  <c r="M1080" i="7"/>
  <c r="Q1080" i="7"/>
  <c r="H1081" i="7"/>
  <c r="M1081" i="7"/>
  <c r="Q1081" i="7"/>
  <c r="H1082" i="7"/>
  <c r="M1082" i="7"/>
  <c r="Q1082" i="7"/>
  <c r="H1083" i="7"/>
  <c r="M1083" i="7"/>
  <c r="Q1083" i="7"/>
  <c r="H1084" i="7"/>
  <c r="M1084" i="7"/>
  <c r="Q1084" i="7"/>
  <c r="H1085" i="7"/>
  <c r="M1085" i="7"/>
  <c r="Q1085" i="7"/>
  <c r="H1086" i="7"/>
  <c r="M1086" i="7"/>
  <c r="Q1086" i="7"/>
  <c r="H1087" i="7"/>
  <c r="M1087" i="7"/>
  <c r="Q1087" i="7"/>
  <c r="H1088" i="7"/>
  <c r="M1088" i="7"/>
  <c r="Q1088" i="7"/>
  <c r="H1089" i="7"/>
  <c r="M1089" i="7"/>
  <c r="Q1089" i="7"/>
  <c r="H1090" i="7"/>
  <c r="M1090" i="7"/>
  <c r="Q1090" i="7"/>
  <c r="H1091" i="7"/>
  <c r="M1091" i="7"/>
  <c r="Q1091" i="7"/>
  <c r="H1092" i="7"/>
  <c r="M1092" i="7"/>
  <c r="Q1092" i="7"/>
  <c r="H1093" i="7"/>
  <c r="M1093" i="7"/>
  <c r="Q1093" i="7"/>
  <c r="H1094" i="7"/>
  <c r="M1094" i="7"/>
  <c r="Q1094" i="7"/>
  <c r="H1095" i="7"/>
  <c r="M1095" i="7"/>
  <c r="Q1095" i="7"/>
  <c r="H1096" i="7"/>
  <c r="M1096" i="7"/>
  <c r="Q1096" i="7"/>
  <c r="H1097" i="7"/>
  <c r="M1097" i="7"/>
  <c r="Q1097" i="7"/>
  <c r="H1098" i="7"/>
  <c r="M1098" i="7"/>
  <c r="Q1098" i="7"/>
  <c r="H1099" i="7"/>
  <c r="M1099" i="7"/>
  <c r="Q1099" i="7"/>
  <c r="H1100" i="7"/>
  <c r="M1100" i="7"/>
  <c r="Q1100" i="7"/>
  <c r="H1101" i="7"/>
  <c r="M1101" i="7"/>
  <c r="Q1101" i="7"/>
  <c r="H1102" i="7"/>
  <c r="M1102" i="7"/>
  <c r="Q1102" i="7"/>
  <c r="H1103" i="7"/>
  <c r="M1103" i="7"/>
  <c r="Q1103" i="7"/>
  <c r="H1104" i="7"/>
  <c r="M1104" i="7"/>
  <c r="Q1104" i="7"/>
  <c r="H1105" i="7"/>
  <c r="M1105" i="7"/>
  <c r="Q1105" i="7"/>
  <c r="H1106" i="7"/>
  <c r="M1106" i="7"/>
  <c r="Q1106" i="7"/>
  <c r="H1107" i="7"/>
  <c r="M1107" i="7"/>
  <c r="Q1107" i="7"/>
  <c r="H1108" i="7"/>
  <c r="M1108" i="7"/>
  <c r="Q1108" i="7"/>
  <c r="H1109" i="7"/>
  <c r="M1109" i="7"/>
  <c r="Q1109" i="7"/>
  <c r="H1110" i="7"/>
  <c r="M1110" i="7"/>
  <c r="Q1110" i="7"/>
  <c r="H1111" i="7"/>
  <c r="M1111" i="7"/>
  <c r="Q1111" i="7"/>
  <c r="H1112" i="7"/>
  <c r="M1112" i="7"/>
  <c r="Q1112" i="7"/>
  <c r="H1113" i="7"/>
  <c r="M1113" i="7"/>
  <c r="Q1113" i="7"/>
  <c r="H1114" i="7"/>
  <c r="M1114" i="7"/>
  <c r="Q1114" i="7"/>
  <c r="H1115" i="7"/>
  <c r="M1115" i="7"/>
  <c r="Q1115" i="7"/>
  <c r="H1116" i="7"/>
  <c r="M1116" i="7"/>
  <c r="Q1116" i="7"/>
  <c r="H1117" i="7"/>
  <c r="M1117" i="7"/>
  <c r="Q1117" i="7"/>
  <c r="H1118" i="7"/>
  <c r="M1118" i="7"/>
  <c r="Q1118" i="7"/>
  <c r="H1119" i="7"/>
  <c r="M1119" i="7"/>
  <c r="Q1119" i="7"/>
  <c r="H1120" i="7"/>
  <c r="M1120" i="7"/>
  <c r="Q1120" i="7"/>
  <c r="H1121" i="7"/>
  <c r="M1121" i="7"/>
  <c r="Q1121" i="7"/>
  <c r="H1122" i="7"/>
  <c r="M1122" i="7"/>
  <c r="Q1122" i="7"/>
  <c r="H1123" i="7"/>
  <c r="M1123" i="7"/>
  <c r="Q1123" i="7"/>
  <c r="H1124" i="7"/>
  <c r="M1124" i="7"/>
  <c r="Q1124" i="7"/>
  <c r="H1125" i="7"/>
  <c r="M1125" i="7"/>
  <c r="Q1125" i="7"/>
  <c r="H1126" i="7"/>
  <c r="M1126" i="7"/>
  <c r="Q1126" i="7"/>
  <c r="H1127" i="7"/>
  <c r="M1127" i="7"/>
  <c r="Q1127" i="7"/>
  <c r="H1128" i="7"/>
  <c r="M1128" i="7"/>
  <c r="Q1128" i="7"/>
  <c r="H1129" i="7"/>
  <c r="M1129" i="7"/>
  <c r="Q1129" i="7"/>
  <c r="H1130" i="7"/>
  <c r="M1130" i="7"/>
  <c r="Q1130" i="7"/>
  <c r="H1131" i="7"/>
  <c r="M1131" i="7"/>
  <c r="Q1131" i="7"/>
  <c r="H1132" i="7"/>
  <c r="M1132" i="7"/>
  <c r="Q1132" i="7"/>
  <c r="H1133" i="7"/>
  <c r="M1133" i="7"/>
  <c r="Q1133" i="7"/>
  <c r="H1134" i="7"/>
  <c r="M1134" i="7"/>
  <c r="Q1134" i="7"/>
  <c r="H1135" i="7"/>
  <c r="M1135" i="7"/>
  <c r="Q1135" i="7"/>
  <c r="H1136" i="7"/>
  <c r="M1136" i="7"/>
  <c r="Q1136" i="7"/>
  <c r="H1137" i="7"/>
  <c r="M1137" i="7"/>
  <c r="Q1137" i="7"/>
  <c r="H1138" i="7"/>
  <c r="M1138" i="7"/>
  <c r="Q1138" i="7"/>
  <c r="H1139" i="7"/>
  <c r="M1139" i="7"/>
  <c r="Q1139" i="7"/>
  <c r="H1140" i="7"/>
  <c r="M1140" i="7"/>
  <c r="Q1140" i="7"/>
  <c r="H1141" i="7"/>
  <c r="M1141" i="7"/>
  <c r="Q1141" i="7"/>
  <c r="H1142" i="7"/>
  <c r="M1142" i="7"/>
  <c r="Q1142" i="7"/>
  <c r="H1143" i="7"/>
  <c r="M1143" i="7"/>
  <c r="Q1143" i="7"/>
  <c r="H1144" i="7"/>
  <c r="M1144" i="7"/>
  <c r="Q1144" i="7"/>
  <c r="H1145" i="7"/>
  <c r="M1145" i="7"/>
  <c r="Q1145" i="7"/>
  <c r="H1146" i="7"/>
  <c r="M1146" i="7"/>
  <c r="Q1146" i="7"/>
  <c r="H1147" i="7"/>
  <c r="M1147" i="7"/>
  <c r="Q1147" i="7"/>
  <c r="H1148" i="7"/>
  <c r="M1148" i="7"/>
  <c r="Q1148" i="7"/>
  <c r="H1149" i="7"/>
  <c r="M1149" i="7"/>
  <c r="Q1149" i="7"/>
  <c r="H1150" i="7"/>
  <c r="M1150" i="7"/>
  <c r="Q1150" i="7"/>
  <c r="H1151" i="7"/>
  <c r="M1151" i="7"/>
  <c r="Q1151" i="7"/>
  <c r="H1152" i="7"/>
  <c r="M1152" i="7"/>
  <c r="Q1152" i="7"/>
  <c r="H1153" i="7"/>
  <c r="M1153" i="7"/>
  <c r="Q1153" i="7"/>
  <c r="H1154" i="7"/>
  <c r="M1154" i="7"/>
  <c r="Q1154" i="7"/>
  <c r="H1155" i="7"/>
  <c r="M1155" i="7"/>
  <c r="Q1155" i="7"/>
  <c r="H1156" i="7"/>
  <c r="M1156" i="7"/>
  <c r="Q1156" i="7"/>
  <c r="H1157" i="7"/>
  <c r="M1157" i="7"/>
  <c r="Q1157" i="7"/>
  <c r="H1158" i="7"/>
  <c r="M1158" i="7"/>
  <c r="Q1158" i="7"/>
  <c r="H1159" i="7"/>
  <c r="M1159" i="7"/>
  <c r="Q1159" i="7"/>
  <c r="H1160" i="7"/>
  <c r="M1160" i="7"/>
  <c r="Q1160" i="7"/>
  <c r="H1161" i="7"/>
  <c r="M1161" i="7"/>
  <c r="Q1161" i="7"/>
  <c r="H1162" i="7"/>
  <c r="M1162" i="7"/>
  <c r="Q1162" i="7"/>
  <c r="H1163" i="7"/>
  <c r="M1163" i="7"/>
  <c r="Q1163" i="7"/>
  <c r="H1164" i="7"/>
  <c r="M1164" i="7"/>
  <c r="Q1164" i="7"/>
  <c r="H1165" i="7"/>
  <c r="M1165" i="7"/>
  <c r="Q1165" i="7"/>
  <c r="H1166" i="7"/>
  <c r="M1166" i="7"/>
  <c r="Q1166" i="7"/>
  <c r="H1167" i="7"/>
  <c r="M1167" i="7"/>
  <c r="Q1167" i="7"/>
  <c r="H1168" i="7"/>
  <c r="M1168" i="7"/>
  <c r="Q1168" i="7"/>
  <c r="H1169" i="7"/>
  <c r="M1169" i="7"/>
  <c r="Q1169" i="7"/>
  <c r="H1170" i="7"/>
  <c r="M1170" i="7"/>
  <c r="Q1170" i="7"/>
  <c r="H1171" i="7"/>
  <c r="M1171" i="7"/>
  <c r="Q1171" i="7"/>
  <c r="H1172" i="7"/>
  <c r="M1172" i="7"/>
  <c r="Q1172" i="7"/>
  <c r="H1173" i="7"/>
  <c r="M1173" i="7"/>
  <c r="Q1173" i="7"/>
  <c r="H1174" i="7"/>
  <c r="M1174" i="7"/>
  <c r="Q1174" i="7"/>
  <c r="H1175" i="7"/>
  <c r="M1175" i="7"/>
  <c r="Q1175" i="7"/>
  <c r="H1176" i="7"/>
  <c r="M1176" i="7"/>
  <c r="Q1176" i="7"/>
  <c r="H1177" i="7"/>
  <c r="M1177" i="7"/>
  <c r="Q1177" i="7"/>
  <c r="H1178" i="7"/>
  <c r="M1178" i="7"/>
  <c r="Q1178" i="7"/>
  <c r="H1179" i="7"/>
  <c r="M1179" i="7"/>
  <c r="Q1179" i="7"/>
  <c r="H1180" i="7"/>
  <c r="M1180" i="7"/>
  <c r="Q1180" i="7"/>
  <c r="H1181" i="7"/>
  <c r="M1181" i="7"/>
  <c r="Q1181" i="7"/>
  <c r="H1182" i="7"/>
  <c r="M1182" i="7"/>
  <c r="Q1182" i="7"/>
  <c r="H1183" i="7"/>
  <c r="M1183" i="7"/>
  <c r="Q1183" i="7"/>
  <c r="H1184" i="7"/>
  <c r="M1184" i="7"/>
  <c r="Q1184" i="7"/>
  <c r="H1185" i="7"/>
  <c r="M1185" i="7"/>
  <c r="Q1185" i="7"/>
  <c r="H1186" i="7"/>
  <c r="M1186" i="7"/>
  <c r="Q1186" i="7"/>
  <c r="H1187" i="7"/>
  <c r="M1187" i="7"/>
  <c r="Q1187" i="7"/>
  <c r="H1188" i="7"/>
  <c r="M1188" i="7"/>
  <c r="Q1188" i="7"/>
  <c r="H1189" i="7"/>
  <c r="M1189" i="7"/>
  <c r="Q1189" i="7"/>
  <c r="H1190" i="7"/>
  <c r="M1190" i="7"/>
  <c r="Q1190" i="7"/>
  <c r="H1191" i="7"/>
  <c r="M1191" i="7"/>
  <c r="Q1191" i="7"/>
  <c r="H1192" i="7"/>
  <c r="M1192" i="7"/>
  <c r="Q1192" i="7"/>
  <c r="H1193" i="7"/>
  <c r="M1193" i="7"/>
  <c r="Q1193" i="7"/>
  <c r="H1194" i="7"/>
  <c r="M1194" i="7"/>
  <c r="Q1194" i="7"/>
  <c r="H1195" i="7"/>
  <c r="M1195" i="7"/>
  <c r="Q1195" i="7"/>
  <c r="H1196" i="7"/>
  <c r="M1196" i="7"/>
  <c r="Q1196" i="7"/>
  <c r="H1197" i="7"/>
  <c r="M1197" i="7"/>
  <c r="Q1197" i="7"/>
  <c r="H1198" i="7"/>
  <c r="M1198" i="7"/>
  <c r="Q1198" i="7"/>
  <c r="H1199" i="7"/>
  <c r="M1199" i="7"/>
  <c r="Q1199" i="7"/>
  <c r="H1200" i="7"/>
  <c r="M1200" i="7"/>
  <c r="Q1200" i="7"/>
  <c r="H1201" i="7"/>
  <c r="M1201" i="7"/>
  <c r="Q1201" i="7"/>
  <c r="H1202" i="7"/>
  <c r="M1202" i="7"/>
  <c r="Q1202" i="7"/>
  <c r="H1203" i="7"/>
  <c r="M1203" i="7"/>
  <c r="Q1203" i="7"/>
  <c r="H1204" i="7"/>
  <c r="M1204" i="7"/>
  <c r="Q1204" i="7"/>
  <c r="H1205" i="7"/>
  <c r="M1205" i="7"/>
  <c r="Q1205" i="7"/>
  <c r="H1206" i="7"/>
  <c r="M1206" i="7"/>
  <c r="Q1206" i="7"/>
  <c r="H1207" i="7"/>
  <c r="M1207" i="7"/>
  <c r="Q1207" i="7"/>
  <c r="H1208" i="7"/>
  <c r="M1208" i="7"/>
  <c r="Q1208" i="7"/>
  <c r="H1209" i="7"/>
  <c r="M1209" i="7"/>
  <c r="Q1209" i="7"/>
  <c r="H1210" i="7"/>
  <c r="M1210" i="7"/>
  <c r="Q1210" i="7"/>
  <c r="H1211" i="7"/>
  <c r="M1211" i="7"/>
  <c r="Q1211" i="7"/>
  <c r="H1212" i="7"/>
  <c r="M1212" i="7"/>
  <c r="Q1212" i="7"/>
  <c r="H1213" i="7"/>
  <c r="M1213" i="7"/>
  <c r="Q1213" i="7"/>
  <c r="H1214" i="7"/>
  <c r="M1214" i="7"/>
  <c r="Q1214" i="7"/>
  <c r="H1215" i="7"/>
  <c r="M1215" i="7"/>
  <c r="Q1215" i="7"/>
  <c r="H1216" i="7"/>
  <c r="M1216" i="7"/>
  <c r="Q1216" i="7"/>
  <c r="H1217" i="7"/>
  <c r="M1217" i="7"/>
  <c r="Q1217" i="7"/>
  <c r="H1218" i="7"/>
  <c r="M1218" i="7"/>
  <c r="Q1218" i="7"/>
  <c r="H1219" i="7"/>
  <c r="M1219" i="7"/>
  <c r="Q1219" i="7"/>
  <c r="H1220" i="7"/>
  <c r="M1220" i="7"/>
  <c r="Q1220" i="7"/>
  <c r="H1221" i="7"/>
  <c r="M1221" i="7"/>
  <c r="Q1221" i="7"/>
  <c r="H1222" i="7"/>
  <c r="M1222" i="7"/>
  <c r="Q1222" i="7"/>
  <c r="H1223" i="7"/>
  <c r="M1223" i="7"/>
  <c r="Q1223" i="7"/>
  <c r="H1224" i="7"/>
  <c r="M1224" i="7"/>
  <c r="Q1224" i="7"/>
  <c r="H1225" i="7"/>
  <c r="M1225" i="7"/>
  <c r="Q1225" i="7"/>
  <c r="H1226" i="7"/>
  <c r="M1226" i="7"/>
  <c r="Q1226" i="7"/>
  <c r="H1227" i="7"/>
  <c r="M1227" i="7"/>
  <c r="Q1227" i="7"/>
  <c r="H1228" i="7"/>
  <c r="M1228" i="7"/>
  <c r="Q1228" i="7"/>
  <c r="H1229" i="7"/>
  <c r="M1229" i="7"/>
  <c r="Q1229" i="7"/>
  <c r="H1230" i="7"/>
  <c r="M1230" i="7"/>
  <c r="Q1230" i="7"/>
  <c r="H1231" i="7"/>
  <c r="M1231" i="7"/>
  <c r="Q1231" i="7"/>
  <c r="H1232" i="7"/>
  <c r="M1232" i="7"/>
  <c r="Q1232" i="7"/>
  <c r="H1233" i="7"/>
  <c r="M1233" i="7"/>
  <c r="Q1233" i="7"/>
  <c r="H1234" i="7"/>
  <c r="M1234" i="7"/>
  <c r="Q1234" i="7"/>
  <c r="H1235" i="7"/>
  <c r="M1235" i="7"/>
  <c r="Q1235" i="7"/>
  <c r="H1236" i="7"/>
  <c r="M1236" i="7"/>
  <c r="Q1236" i="7"/>
  <c r="H1237" i="7"/>
  <c r="M1237" i="7"/>
  <c r="Q1237" i="7"/>
  <c r="H1238" i="7"/>
  <c r="M1238" i="7"/>
  <c r="Q1238" i="7"/>
  <c r="H1239" i="7"/>
  <c r="M1239" i="7"/>
  <c r="Q1239" i="7"/>
  <c r="H1240" i="7"/>
  <c r="M1240" i="7"/>
  <c r="Q1240" i="7"/>
  <c r="H1241" i="7"/>
  <c r="M1241" i="7"/>
  <c r="Q1241" i="7"/>
  <c r="H1242" i="7"/>
  <c r="M1242" i="7"/>
  <c r="Q1242" i="7"/>
  <c r="H1243" i="7"/>
  <c r="M1243" i="7"/>
  <c r="Q1243" i="7"/>
  <c r="H1244" i="7"/>
  <c r="M1244" i="7"/>
  <c r="Q1244" i="7"/>
  <c r="H1245" i="7"/>
  <c r="M1245" i="7"/>
  <c r="Q1245" i="7"/>
  <c r="H1246" i="7"/>
  <c r="M1246" i="7"/>
  <c r="Q1246" i="7"/>
  <c r="H1247" i="7"/>
  <c r="M1247" i="7"/>
  <c r="Q1247" i="7"/>
  <c r="H1248" i="7"/>
  <c r="M1248" i="7"/>
  <c r="Q1248" i="7"/>
  <c r="H1249" i="7"/>
  <c r="M1249" i="7"/>
  <c r="Q1249" i="7"/>
  <c r="H1250" i="7"/>
  <c r="M1250" i="7"/>
  <c r="Q1250" i="7"/>
  <c r="H1251" i="7"/>
  <c r="M1251" i="7"/>
  <c r="Q1251" i="7"/>
  <c r="H1252" i="7"/>
  <c r="M1252" i="7"/>
  <c r="Q1252" i="7"/>
  <c r="H1253" i="7"/>
  <c r="M1253" i="7"/>
  <c r="Q1253" i="7"/>
  <c r="H1254" i="7"/>
  <c r="M1254" i="7"/>
  <c r="Q1254" i="7"/>
  <c r="H1255" i="7"/>
  <c r="M1255" i="7"/>
  <c r="Q1255" i="7"/>
  <c r="H1256" i="7"/>
  <c r="M1256" i="7"/>
  <c r="Q1256" i="7"/>
  <c r="H1257" i="7"/>
  <c r="M1257" i="7"/>
  <c r="Q1257" i="7"/>
  <c r="H1258" i="7"/>
  <c r="M1258" i="7"/>
  <c r="Q1258" i="7"/>
  <c r="H1259" i="7"/>
  <c r="M1259" i="7"/>
  <c r="Q1259" i="7"/>
  <c r="H1260" i="7"/>
  <c r="M1260" i="7"/>
  <c r="Q1260" i="7"/>
  <c r="H1261" i="7"/>
  <c r="M1261" i="7"/>
  <c r="Q1261" i="7"/>
  <c r="H1262" i="7"/>
  <c r="M1262" i="7"/>
  <c r="Q1262" i="7"/>
  <c r="H1263" i="7"/>
  <c r="M1263" i="7"/>
  <c r="Q1263" i="7"/>
  <c r="H1264" i="7"/>
  <c r="M1264" i="7"/>
  <c r="Q1264" i="7"/>
  <c r="H1265" i="7"/>
  <c r="M1265" i="7"/>
  <c r="Q1265" i="7"/>
  <c r="H1266" i="7"/>
  <c r="M1266" i="7"/>
  <c r="Q1266" i="7"/>
  <c r="H1267" i="7"/>
  <c r="M1267" i="7"/>
  <c r="Q1267" i="7"/>
  <c r="H1268" i="7"/>
  <c r="M1268" i="7"/>
  <c r="Q1268" i="7"/>
  <c r="H1269" i="7"/>
  <c r="M1269" i="7"/>
  <c r="Q1269" i="7"/>
  <c r="H1270" i="7"/>
  <c r="M1270" i="7"/>
  <c r="Q1270" i="7"/>
  <c r="H1271" i="7"/>
  <c r="M1271" i="7"/>
  <c r="Q1271" i="7"/>
  <c r="H1272" i="7"/>
  <c r="M1272" i="7"/>
  <c r="Q1272" i="7"/>
  <c r="H1273" i="7"/>
  <c r="M1273" i="7"/>
  <c r="Q1273" i="7"/>
  <c r="H1274" i="7"/>
  <c r="M1274" i="7"/>
  <c r="Q1274" i="7"/>
  <c r="H1275" i="7"/>
  <c r="M1275" i="7"/>
  <c r="Q1275" i="7"/>
  <c r="H1276" i="7"/>
  <c r="M1276" i="7"/>
  <c r="Q1276" i="7"/>
  <c r="H1277" i="7"/>
  <c r="M1277" i="7"/>
  <c r="Q1277" i="7"/>
  <c r="H1278" i="7"/>
  <c r="M1278" i="7"/>
  <c r="Q1278" i="7"/>
  <c r="H1279" i="7"/>
  <c r="M1279" i="7"/>
  <c r="Q1279" i="7"/>
  <c r="H1280" i="7"/>
  <c r="M1280" i="7"/>
  <c r="Q1280" i="7"/>
  <c r="H1281" i="7"/>
  <c r="M1281" i="7"/>
  <c r="Q1281" i="7"/>
  <c r="H1282" i="7"/>
  <c r="M1282" i="7"/>
  <c r="Q1282" i="7"/>
  <c r="H1283" i="7"/>
  <c r="M1283" i="7"/>
  <c r="Q1283" i="7"/>
  <c r="H1284" i="7"/>
  <c r="M1284" i="7"/>
  <c r="Q1284" i="7"/>
  <c r="H1285" i="7"/>
  <c r="M1285" i="7"/>
  <c r="Q1285" i="7"/>
  <c r="H1286" i="7"/>
  <c r="M1286" i="7"/>
  <c r="Q1286" i="7"/>
  <c r="H1287" i="7"/>
  <c r="M1287" i="7"/>
  <c r="Q1287" i="7"/>
  <c r="H1288" i="7"/>
  <c r="M1288" i="7"/>
  <c r="Q1288" i="7"/>
  <c r="H1289" i="7"/>
  <c r="M1289" i="7"/>
  <c r="Q1289" i="7"/>
  <c r="H1290" i="7"/>
  <c r="M1290" i="7"/>
  <c r="Q1290" i="7"/>
  <c r="H1291" i="7"/>
  <c r="M1291" i="7"/>
  <c r="Q1291" i="7"/>
  <c r="H1292" i="7"/>
  <c r="M1292" i="7"/>
  <c r="Q1292" i="7"/>
  <c r="H1293" i="7"/>
  <c r="M1293" i="7"/>
  <c r="Q1293" i="7"/>
  <c r="H1294" i="7"/>
  <c r="M1294" i="7"/>
  <c r="Q1294" i="7"/>
  <c r="H1295" i="7"/>
  <c r="M1295" i="7"/>
  <c r="Q1295" i="7"/>
  <c r="H1296" i="7"/>
  <c r="M1296" i="7"/>
  <c r="Q1296" i="7"/>
  <c r="H1297" i="7"/>
  <c r="M1297" i="7"/>
  <c r="Q1297" i="7"/>
  <c r="H1298" i="7"/>
  <c r="M1298" i="7"/>
  <c r="Q1298" i="7"/>
  <c r="H1299" i="7"/>
  <c r="M1299" i="7"/>
  <c r="Q1299" i="7"/>
  <c r="H1300" i="7"/>
  <c r="M1300" i="7"/>
  <c r="Q1300" i="7"/>
  <c r="H1301" i="7"/>
  <c r="M1301" i="7"/>
  <c r="Q1301" i="7"/>
  <c r="H1302" i="7"/>
  <c r="M1302" i="7"/>
  <c r="Q1302" i="7"/>
  <c r="H1303" i="7"/>
  <c r="M1303" i="7"/>
  <c r="Q1303" i="7"/>
  <c r="H1304" i="7"/>
  <c r="M1304" i="7"/>
  <c r="Q1304" i="7"/>
  <c r="H1305" i="7"/>
  <c r="M1305" i="7"/>
  <c r="Q1305" i="7"/>
  <c r="H1306" i="7"/>
  <c r="M1306" i="7"/>
  <c r="Q1306" i="7"/>
  <c r="H1307" i="7"/>
  <c r="M1307" i="7"/>
  <c r="Q1307" i="7"/>
  <c r="H1308" i="7"/>
  <c r="M1308" i="7"/>
  <c r="Q1308" i="7"/>
  <c r="H1309" i="7"/>
  <c r="M1309" i="7"/>
  <c r="Q1309" i="7"/>
  <c r="H1310" i="7"/>
  <c r="M1310" i="7"/>
  <c r="Q1310" i="7"/>
  <c r="H1311" i="7"/>
  <c r="M1311" i="7"/>
  <c r="Q1311" i="7"/>
  <c r="H1312" i="7"/>
  <c r="M1312" i="7"/>
  <c r="Q1312" i="7"/>
  <c r="H1313" i="7"/>
  <c r="M1313" i="7"/>
  <c r="Q1313" i="7"/>
  <c r="H1314" i="7"/>
  <c r="M1314" i="7"/>
  <c r="Q1314" i="7"/>
  <c r="H1315" i="7"/>
  <c r="M1315" i="7"/>
  <c r="Q1315" i="7"/>
  <c r="H1316" i="7"/>
  <c r="M1316" i="7"/>
  <c r="Q1316" i="7"/>
  <c r="H1317" i="7"/>
  <c r="M1317" i="7"/>
  <c r="Q1317" i="7"/>
  <c r="H1318" i="7"/>
  <c r="M1318" i="7"/>
  <c r="Q1318" i="7"/>
  <c r="H1319" i="7"/>
  <c r="M1319" i="7"/>
  <c r="Q1319" i="7"/>
  <c r="H1320" i="7"/>
  <c r="M1320" i="7"/>
  <c r="Q1320" i="7"/>
  <c r="H1321" i="7"/>
  <c r="M1321" i="7"/>
  <c r="Q1321" i="7"/>
  <c r="H1322" i="7"/>
  <c r="M1322" i="7"/>
  <c r="Q1322" i="7"/>
  <c r="H1323" i="7"/>
  <c r="M1323" i="7"/>
  <c r="Q1323" i="7"/>
  <c r="H1324" i="7"/>
  <c r="M1324" i="7"/>
  <c r="Q1324" i="7"/>
  <c r="H1325" i="7"/>
  <c r="M1325" i="7"/>
  <c r="Q1325" i="7"/>
  <c r="H1326" i="7"/>
  <c r="M1326" i="7"/>
  <c r="Q1326" i="7"/>
  <c r="H1327" i="7"/>
  <c r="M1327" i="7"/>
  <c r="Q1327" i="7"/>
  <c r="H1328" i="7"/>
  <c r="M1328" i="7"/>
  <c r="Q1328" i="7"/>
  <c r="H1329" i="7"/>
  <c r="M1329" i="7"/>
  <c r="Q1329" i="7"/>
  <c r="H1330" i="7"/>
  <c r="M1330" i="7"/>
  <c r="Q1330" i="7"/>
  <c r="H1331" i="7"/>
  <c r="M1331" i="7"/>
  <c r="Q1331" i="7"/>
  <c r="H1332" i="7"/>
  <c r="M1332" i="7"/>
  <c r="Q1332" i="7"/>
  <c r="H1333" i="7"/>
  <c r="M1333" i="7"/>
  <c r="Q1333" i="7"/>
  <c r="H1334" i="7"/>
  <c r="M1334" i="7"/>
  <c r="Q1334" i="7"/>
  <c r="H1335" i="7"/>
  <c r="M1335" i="7"/>
  <c r="Q1335" i="7"/>
  <c r="H1336" i="7"/>
  <c r="M1336" i="7"/>
  <c r="Q1336" i="7"/>
  <c r="H1337" i="7"/>
  <c r="M1337" i="7"/>
  <c r="Q1337" i="7"/>
  <c r="H1338" i="7"/>
  <c r="M1338" i="7"/>
  <c r="Q1338" i="7"/>
  <c r="H1339" i="7"/>
  <c r="M1339" i="7"/>
  <c r="Q1339" i="7"/>
  <c r="H1340" i="7"/>
  <c r="M1340" i="7"/>
  <c r="Q1340" i="7"/>
  <c r="H1341" i="7"/>
  <c r="M1341" i="7"/>
  <c r="Q1341" i="7"/>
  <c r="H1342" i="7"/>
  <c r="M1342" i="7"/>
  <c r="Q1342" i="7"/>
  <c r="H1343" i="7"/>
  <c r="M1343" i="7"/>
  <c r="Q1343" i="7"/>
  <c r="H1344" i="7"/>
  <c r="M1344" i="7"/>
  <c r="Q1344" i="7"/>
  <c r="H1345" i="7"/>
  <c r="M1345" i="7"/>
  <c r="Q1345" i="7"/>
  <c r="H1346" i="7"/>
  <c r="M1346" i="7"/>
  <c r="Q1346" i="7"/>
  <c r="H1347" i="7"/>
  <c r="M1347" i="7"/>
  <c r="Q1347" i="7"/>
  <c r="H1348" i="7"/>
  <c r="M1348" i="7"/>
  <c r="Q1348" i="7"/>
  <c r="H1349" i="7"/>
  <c r="M1349" i="7"/>
  <c r="Q1349" i="7"/>
  <c r="H1350" i="7"/>
  <c r="M1350" i="7"/>
  <c r="Q1350" i="7"/>
  <c r="H1351" i="7"/>
  <c r="M1351" i="7"/>
  <c r="Q1351" i="7"/>
  <c r="H1352" i="7"/>
  <c r="M1352" i="7"/>
  <c r="Q1352" i="7"/>
  <c r="H1353" i="7"/>
  <c r="M1353" i="7"/>
  <c r="Q1353" i="7"/>
  <c r="H1354" i="7"/>
  <c r="M1354" i="7"/>
  <c r="Q1354" i="7"/>
  <c r="H1355" i="7"/>
  <c r="M1355" i="7"/>
  <c r="Q1355" i="7"/>
  <c r="H1356" i="7"/>
  <c r="M1356" i="7"/>
  <c r="Q1356" i="7"/>
  <c r="H1357" i="7"/>
  <c r="M1357" i="7"/>
  <c r="Q1357" i="7"/>
  <c r="H1358" i="7"/>
  <c r="M1358" i="7"/>
  <c r="Q1358" i="7"/>
  <c r="H1359" i="7"/>
  <c r="M1359" i="7"/>
  <c r="Q1359" i="7"/>
  <c r="H1360" i="7"/>
  <c r="M1360" i="7"/>
  <c r="Q1360" i="7"/>
  <c r="H1361" i="7"/>
  <c r="M1361" i="7"/>
  <c r="Q1361" i="7"/>
  <c r="H1362" i="7"/>
  <c r="M1362" i="7"/>
  <c r="Q1362" i="7"/>
  <c r="H1363" i="7"/>
  <c r="M1363" i="7"/>
  <c r="Q1363" i="7"/>
  <c r="H1364" i="7"/>
  <c r="M1364" i="7"/>
  <c r="Q1364" i="7"/>
  <c r="H1365" i="7"/>
  <c r="M1365" i="7"/>
  <c r="Q1365" i="7"/>
  <c r="H1366" i="7"/>
  <c r="M1366" i="7"/>
  <c r="Q1366" i="7"/>
  <c r="H1367" i="7"/>
  <c r="M1367" i="7"/>
  <c r="Q1367" i="7"/>
  <c r="H1368" i="7"/>
  <c r="M1368" i="7"/>
  <c r="Q1368" i="7"/>
  <c r="H1369" i="7"/>
  <c r="M1369" i="7"/>
  <c r="Q1369" i="7"/>
  <c r="H1370" i="7"/>
  <c r="M1370" i="7"/>
  <c r="Q1370" i="7"/>
  <c r="H1371" i="7"/>
  <c r="M1371" i="7"/>
  <c r="Q1371" i="7"/>
  <c r="H1372" i="7"/>
  <c r="M1372" i="7"/>
  <c r="Q1372" i="7"/>
  <c r="H1373" i="7"/>
  <c r="M1373" i="7"/>
  <c r="Q1373" i="7"/>
  <c r="H1374" i="7"/>
  <c r="M1374" i="7"/>
  <c r="Q1374" i="7"/>
  <c r="H1375" i="7"/>
  <c r="M1375" i="7"/>
  <c r="Q1375" i="7"/>
  <c r="H1376" i="7"/>
  <c r="M1376" i="7"/>
  <c r="Q1376" i="7"/>
  <c r="H1377" i="7"/>
  <c r="M1377" i="7"/>
  <c r="Q1377" i="7"/>
  <c r="H1378" i="7"/>
  <c r="M1378" i="7"/>
  <c r="Q1378" i="7"/>
  <c r="H1379" i="7"/>
  <c r="M1379" i="7"/>
  <c r="Q1379" i="7"/>
  <c r="H1380" i="7"/>
  <c r="M1380" i="7"/>
  <c r="Q1380" i="7"/>
  <c r="H1381" i="7"/>
  <c r="M1381" i="7"/>
  <c r="Q1381" i="7"/>
  <c r="H1382" i="7"/>
  <c r="M1382" i="7"/>
  <c r="Q1382" i="7"/>
  <c r="H1383" i="7"/>
  <c r="M1383" i="7"/>
  <c r="Q1383" i="7"/>
  <c r="H1384" i="7"/>
  <c r="M1384" i="7"/>
  <c r="Q1384" i="7"/>
  <c r="H1385" i="7"/>
  <c r="M1385" i="7"/>
  <c r="Q1385" i="7"/>
  <c r="H1386" i="7"/>
  <c r="M1386" i="7"/>
  <c r="Q1386" i="7"/>
  <c r="H1387" i="7"/>
  <c r="M1387" i="7"/>
  <c r="Q1387" i="7"/>
  <c r="H1388" i="7"/>
  <c r="M1388" i="7"/>
  <c r="Q1388" i="7"/>
  <c r="H1389" i="7"/>
  <c r="M1389" i="7"/>
  <c r="Q1389" i="7"/>
  <c r="H1390" i="7"/>
  <c r="M1390" i="7"/>
  <c r="Q1390" i="7"/>
  <c r="H1391" i="7"/>
  <c r="M1391" i="7"/>
  <c r="Q1391" i="7"/>
  <c r="H1392" i="7"/>
  <c r="M1392" i="7"/>
  <c r="Q1392" i="7"/>
  <c r="H1393" i="7"/>
  <c r="M1393" i="7"/>
  <c r="Q1393" i="7"/>
  <c r="H1394" i="7"/>
  <c r="M1394" i="7"/>
  <c r="Q1394" i="7"/>
  <c r="H1395" i="7"/>
  <c r="M1395" i="7"/>
  <c r="Q1395" i="7"/>
  <c r="H1396" i="7"/>
  <c r="M1396" i="7"/>
  <c r="Q1396" i="7"/>
  <c r="H1397" i="7"/>
  <c r="M1397" i="7"/>
  <c r="Q1397" i="7"/>
  <c r="H1398" i="7"/>
  <c r="M1398" i="7"/>
  <c r="Q1398" i="7"/>
  <c r="H1399" i="7"/>
  <c r="M1399" i="7"/>
  <c r="Q1399" i="7"/>
  <c r="H1400" i="7"/>
  <c r="M1400" i="7"/>
  <c r="Q1400" i="7"/>
  <c r="H1401" i="7"/>
  <c r="M1401" i="7"/>
  <c r="Q1401" i="7"/>
  <c r="H1402" i="7"/>
  <c r="M1402" i="7"/>
  <c r="Q1402" i="7"/>
  <c r="H1403" i="7"/>
  <c r="M1403" i="7"/>
  <c r="Q1403" i="7"/>
  <c r="H1404" i="7"/>
  <c r="M1404" i="7"/>
  <c r="Q1404" i="7"/>
  <c r="H1405" i="7"/>
  <c r="M1405" i="7"/>
  <c r="Q1405" i="7"/>
  <c r="H1406" i="7"/>
  <c r="M1406" i="7"/>
  <c r="Q1406" i="7"/>
  <c r="H1407" i="7"/>
  <c r="M1407" i="7"/>
  <c r="Q1407" i="7"/>
  <c r="H1408" i="7"/>
  <c r="M1408" i="7"/>
  <c r="Q1408" i="7"/>
  <c r="H1409" i="7"/>
  <c r="M1409" i="7"/>
  <c r="Q1409" i="7"/>
  <c r="H1410" i="7"/>
  <c r="M1410" i="7"/>
  <c r="Q1410" i="7"/>
  <c r="H1411" i="7"/>
  <c r="M1411" i="7"/>
  <c r="Q1411" i="7"/>
  <c r="H1412" i="7"/>
  <c r="M1412" i="7"/>
  <c r="Q1412" i="7"/>
  <c r="H1413" i="7"/>
  <c r="M1413" i="7"/>
  <c r="Q1413" i="7"/>
  <c r="H1414" i="7"/>
  <c r="M1414" i="7"/>
  <c r="Q1414" i="7"/>
  <c r="H1415" i="7"/>
  <c r="M1415" i="7"/>
  <c r="Q1415" i="7"/>
  <c r="H1416" i="7"/>
  <c r="M1416" i="7"/>
  <c r="Q1416" i="7"/>
  <c r="H1417" i="7"/>
  <c r="M1417" i="7"/>
  <c r="Q1417" i="7"/>
  <c r="H1418" i="7"/>
  <c r="M1418" i="7"/>
  <c r="Q1418" i="7"/>
  <c r="H1419" i="7"/>
  <c r="M1419" i="7"/>
  <c r="Q1419" i="7"/>
  <c r="H1420" i="7"/>
  <c r="M1420" i="7"/>
  <c r="Q1420" i="7"/>
  <c r="H1421" i="7"/>
  <c r="M1421" i="7"/>
  <c r="Q1421" i="7"/>
  <c r="H1422" i="7"/>
  <c r="M1422" i="7"/>
  <c r="Q1422" i="7"/>
  <c r="H1423" i="7"/>
  <c r="M1423" i="7"/>
  <c r="Q1423" i="7"/>
  <c r="H1424" i="7"/>
  <c r="M1424" i="7"/>
  <c r="Q1424" i="7"/>
  <c r="H1425" i="7"/>
  <c r="M1425" i="7"/>
  <c r="Q1425" i="7"/>
  <c r="H1426" i="7"/>
  <c r="M1426" i="7"/>
  <c r="Q1426" i="7"/>
  <c r="H1427" i="7"/>
  <c r="M1427" i="7"/>
  <c r="Q1427" i="7"/>
  <c r="H1428" i="7"/>
  <c r="M1428" i="7"/>
  <c r="Q1428" i="7"/>
  <c r="H1429" i="7"/>
  <c r="M1429" i="7"/>
  <c r="Q1429" i="7"/>
  <c r="H1430" i="7"/>
  <c r="M1430" i="7"/>
  <c r="Q1430" i="7"/>
  <c r="H1431" i="7"/>
  <c r="M1431" i="7"/>
  <c r="Q1431" i="7"/>
  <c r="H1432" i="7"/>
  <c r="M1432" i="7"/>
  <c r="Q1432" i="7"/>
  <c r="H1433" i="7"/>
  <c r="M1433" i="7"/>
  <c r="Q1433" i="7"/>
  <c r="H1434" i="7"/>
  <c r="M1434" i="7"/>
  <c r="Q1434" i="7"/>
  <c r="H1435" i="7"/>
  <c r="M1435" i="7"/>
  <c r="Q1435" i="7"/>
  <c r="H1436" i="7"/>
  <c r="M1436" i="7"/>
  <c r="Q1436" i="7"/>
  <c r="H1437" i="7"/>
  <c r="M1437" i="7"/>
  <c r="Q1437" i="7"/>
  <c r="H1438" i="7"/>
  <c r="M1438" i="7"/>
  <c r="Q1438" i="7"/>
  <c r="H1439" i="7"/>
  <c r="M1439" i="7"/>
  <c r="Q1439" i="7"/>
  <c r="H1440" i="7"/>
  <c r="M1440" i="7"/>
  <c r="Q1440" i="7"/>
  <c r="H1441" i="7"/>
  <c r="M1441" i="7"/>
  <c r="Q1441" i="7"/>
  <c r="H1442" i="7"/>
  <c r="M1442" i="7"/>
  <c r="Q1442" i="7"/>
  <c r="H1443" i="7"/>
  <c r="M1443" i="7"/>
  <c r="Q1443" i="7"/>
  <c r="H1444" i="7"/>
  <c r="M1444" i="7"/>
  <c r="Q1444" i="7"/>
  <c r="H1445" i="7"/>
  <c r="M1445" i="7"/>
  <c r="Q1445" i="7"/>
  <c r="H1446" i="7"/>
  <c r="M1446" i="7"/>
  <c r="Q1446" i="7"/>
  <c r="H1447" i="7"/>
  <c r="M1447" i="7"/>
  <c r="Q1447" i="7"/>
  <c r="H1448" i="7"/>
  <c r="M1448" i="7"/>
  <c r="Q1448" i="7"/>
  <c r="H1449" i="7"/>
  <c r="M1449" i="7"/>
  <c r="Q1449" i="7"/>
  <c r="H1450" i="7"/>
  <c r="M1450" i="7"/>
  <c r="Q1450" i="7"/>
  <c r="H1451" i="7"/>
  <c r="M1451" i="7"/>
  <c r="Q1451" i="7"/>
  <c r="H1452" i="7"/>
  <c r="M1452" i="7"/>
  <c r="Q1452" i="7"/>
  <c r="H1453" i="7"/>
  <c r="M1453" i="7"/>
  <c r="Q1453" i="7"/>
  <c r="H1454" i="7"/>
  <c r="M1454" i="7"/>
  <c r="Q1454" i="7"/>
  <c r="H1455" i="7"/>
  <c r="M1455" i="7"/>
  <c r="Q1455" i="7"/>
  <c r="H1456" i="7"/>
  <c r="M1456" i="7"/>
  <c r="Q1456" i="7"/>
  <c r="H1457" i="7"/>
  <c r="M1457" i="7"/>
  <c r="Q1457" i="7"/>
  <c r="H1458" i="7"/>
  <c r="M1458" i="7"/>
  <c r="Q1458" i="7"/>
  <c r="H1459" i="7"/>
  <c r="M1459" i="7"/>
  <c r="Q1459" i="7"/>
  <c r="H1460" i="7"/>
  <c r="M1460" i="7"/>
  <c r="Q1460" i="7"/>
  <c r="H1461" i="7"/>
  <c r="M1461" i="7"/>
  <c r="Q1461" i="7"/>
  <c r="H1462" i="7"/>
  <c r="M1462" i="7"/>
  <c r="Q1462" i="7"/>
  <c r="H1463" i="7"/>
  <c r="M1463" i="7"/>
  <c r="Q1463" i="7"/>
  <c r="H1464" i="7"/>
  <c r="M1464" i="7"/>
  <c r="Q1464" i="7"/>
  <c r="H1465" i="7"/>
  <c r="M1465" i="7"/>
  <c r="Q1465" i="7"/>
  <c r="H1466" i="7"/>
  <c r="M1466" i="7"/>
  <c r="Q1466" i="7"/>
  <c r="H1467" i="7"/>
  <c r="M1467" i="7"/>
  <c r="Q1467" i="7"/>
  <c r="H1468" i="7"/>
  <c r="M1468" i="7"/>
  <c r="Q1468" i="7"/>
  <c r="H1469" i="7"/>
  <c r="M1469" i="7"/>
  <c r="Q1469" i="7"/>
  <c r="H1470" i="7"/>
  <c r="M1470" i="7"/>
  <c r="Q1470" i="7"/>
  <c r="H1471" i="7"/>
  <c r="M1471" i="7"/>
  <c r="Q1471" i="7"/>
  <c r="H1472" i="7"/>
  <c r="M1472" i="7"/>
  <c r="Q1472" i="7"/>
  <c r="H1473" i="7"/>
  <c r="M1473" i="7"/>
  <c r="Q1473" i="7"/>
  <c r="H1474" i="7"/>
  <c r="M1474" i="7"/>
  <c r="Q1474" i="7"/>
  <c r="H1475" i="7"/>
  <c r="M1475" i="7"/>
  <c r="Q1475" i="7"/>
  <c r="H1476" i="7"/>
  <c r="M1476" i="7"/>
  <c r="Q1476" i="7"/>
  <c r="H1477" i="7"/>
  <c r="M1477" i="7"/>
  <c r="Q1477" i="7"/>
  <c r="H1478" i="7"/>
  <c r="M1478" i="7"/>
  <c r="Q1478" i="7"/>
  <c r="H1479" i="7"/>
  <c r="M1479" i="7"/>
  <c r="Q1479" i="7"/>
  <c r="H1480" i="7"/>
  <c r="M1480" i="7"/>
  <c r="Q1480" i="7"/>
  <c r="H1481" i="7"/>
  <c r="M1481" i="7"/>
  <c r="Q1481" i="7"/>
  <c r="H1482" i="7"/>
  <c r="M1482" i="7"/>
  <c r="Q1482" i="7"/>
  <c r="H1483" i="7"/>
  <c r="M1483" i="7"/>
  <c r="Q1483" i="7"/>
  <c r="H1484" i="7"/>
  <c r="M1484" i="7"/>
  <c r="Q1484" i="7"/>
  <c r="H1485" i="7"/>
  <c r="M1485" i="7"/>
  <c r="Q1485" i="7"/>
  <c r="H1486" i="7"/>
  <c r="M1486" i="7"/>
  <c r="Q1486" i="7"/>
  <c r="H1487" i="7"/>
  <c r="M1487" i="7"/>
  <c r="Q1487" i="7"/>
  <c r="H1488" i="7"/>
  <c r="M1488" i="7"/>
  <c r="Q1488" i="7"/>
  <c r="H1489" i="7"/>
  <c r="M1489" i="7"/>
  <c r="Q1489" i="7"/>
  <c r="H1490" i="7"/>
  <c r="M1490" i="7"/>
  <c r="Q1490" i="7"/>
  <c r="H1491" i="7"/>
  <c r="M1491" i="7"/>
  <c r="Q1491" i="7"/>
  <c r="H1492" i="7"/>
  <c r="M1492" i="7"/>
  <c r="Q1492" i="7"/>
  <c r="H1493" i="7"/>
  <c r="M1493" i="7"/>
  <c r="Q1493" i="7"/>
  <c r="H1494" i="7"/>
  <c r="M1494" i="7"/>
  <c r="Q1494" i="7"/>
  <c r="H1495" i="7"/>
  <c r="M1495" i="7"/>
  <c r="Q1495" i="7"/>
  <c r="H1496" i="7"/>
  <c r="M1496" i="7"/>
  <c r="Q1496" i="7"/>
  <c r="H1497" i="7"/>
  <c r="M1497" i="7"/>
  <c r="Q1497" i="7"/>
  <c r="H1498" i="7"/>
  <c r="M1498" i="7"/>
  <c r="Q1498" i="7"/>
  <c r="H1499" i="7"/>
  <c r="M1499" i="7"/>
  <c r="Q1499" i="7"/>
  <c r="H1500" i="7"/>
  <c r="M1500" i="7"/>
  <c r="Q1500" i="7"/>
  <c r="H1501" i="7"/>
  <c r="M1501" i="7"/>
  <c r="Q1501" i="7"/>
  <c r="H1502" i="7"/>
  <c r="M1502" i="7"/>
  <c r="Q1502" i="7"/>
  <c r="H1503" i="7"/>
  <c r="M1503" i="7"/>
  <c r="Q1503" i="7"/>
  <c r="H1504" i="7"/>
  <c r="M1504" i="7"/>
  <c r="Q1504" i="7"/>
  <c r="H1505" i="7"/>
  <c r="M1505" i="7"/>
  <c r="Q1505" i="7"/>
  <c r="H1506" i="7"/>
  <c r="M1506" i="7"/>
  <c r="Q1506" i="7"/>
  <c r="H1507" i="7"/>
  <c r="M1507" i="7"/>
  <c r="Q1507" i="7"/>
  <c r="H1508" i="7"/>
  <c r="M1508" i="7"/>
  <c r="Q1508" i="7"/>
  <c r="H1509" i="7"/>
  <c r="M1509" i="7"/>
  <c r="Q1509" i="7"/>
  <c r="H1510" i="7"/>
  <c r="M1510" i="7"/>
  <c r="Q1510" i="7"/>
  <c r="H1511" i="7"/>
  <c r="M1511" i="7"/>
  <c r="Q1511" i="7"/>
  <c r="H1512" i="7"/>
  <c r="M1512" i="7"/>
  <c r="Q1512" i="7"/>
  <c r="H1513" i="7"/>
  <c r="M1513" i="7"/>
  <c r="Q1513" i="7"/>
  <c r="H1514" i="7"/>
  <c r="M1514" i="7"/>
  <c r="Q1514" i="7"/>
  <c r="H1515" i="7"/>
  <c r="M1515" i="7"/>
  <c r="Q1515" i="7"/>
  <c r="H1516" i="7"/>
  <c r="M1516" i="7"/>
  <c r="Q1516" i="7"/>
  <c r="H1517" i="7"/>
  <c r="M1517" i="7"/>
  <c r="Q1517" i="7"/>
  <c r="H1518" i="7"/>
  <c r="M1518" i="7"/>
  <c r="Q1518" i="7"/>
  <c r="H1519" i="7"/>
  <c r="M1519" i="7"/>
  <c r="Q1519" i="7"/>
  <c r="H1520" i="7"/>
  <c r="M1520" i="7"/>
  <c r="Q1520" i="7"/>
  <c r="H1521" i="7"/>
  <c r="M1521" i="7"/>
  <c r="Q1521" i="7"/>
  <c r="H1522" i="7"/>
  <c r="M1522" i="7"/>
  <c r="Q1522" i="7"/>
  <c r="H1523" i="7"/>
  <c r="M1523" i="7"/>
  <c r="Q1523" i="7"/>
  <c r="H1524" i="7"/>
  <c r="M1524" i="7"/>
  <c r="Q1524" i="7"/>
  <c r="H1525" i="7"/>
  <c r="M1525" i="7"/>
  <c r="Q1525" i="7"/>
  <c r="H1526" i="7"/>
  <c r="M1526" i="7"/>
  <c r="Q1526" i="7"/>
  <c r="H1527" i="7"/>
  <c r="M1527" i="7"/>
  <c r="Q1527" i="7"/>
  <c r="H1528" i="7"/>
  <c r="M1528" i="7"/>
  <c r="Q1528" i="7"/>
  <c r="H1529" i="7"/>
  <c r="M1529" i="7"/>
  <c r="Q1529" i="7"/>
  <c r="H1530" i="7"/>
  <c r="M1530" i="7"/>
  <c r="Q1530" i="7"/>
  <c r="H1531" i="7"/>
  <c r="M1531" i="7"/>
  <c r="Q1531" i="7"/>
  <c r="H1532" i="7"/>
  <c r="M1532" i="7"/>
  <c r="Q1532" i="7"/>
  <c r="H1533" i="7"/>
  <c r="M1533" i="7"/>
  <c r="Q1533" i="7"/>
  <c r="H1534" i="7"/>
  <c r="M1534" i="7"/>
  <c r="Q1534" i="7"/>
  <c r="H1535" i="7"/>
  <c r="M1535" i="7"/>
  <c r="Q1535" i="7"/>
  <c r="H1536" i="7"/>
  <c r="M1536" i="7"/>
  <c r="Q1536" i="7"/>
  <c r="H1537" i="7"/>
  <c r="M1537" i="7"/>
  <c r="Q1537" i="7"/>
  <c r="H1538" i="7"/>
  <c r="M1538" i="7"/>
  <c r="Q1538" i="7"/>
  <c r="H1539" i="7"/>
  <c r="M1539" i="7"/>
  <c r="Q1539" i="7"/>
  <c r="H1540" i="7"/>
  <c r="M1540" i="7"/>
  <c r="Q1540" i="7"/>
  <c r="H1541" i="7"/>
  <c r="M1541" i="7"/>
  <c r="Q1541" i="7"/>
  <c r="H1542" i="7"/>
  <c r="M1542" i="7"/>
  <c r="Q1542" i="7"/>
  <c r="H1543" i="7"/>
  <c r="M1543" i="7"/>
  <c r="Q1543" i="7"/>
  <c r="H1544" i="7"/>
  <c r="M1544" i="7"/>
  <c r="Q1544" i="7"/>
  <c r="H1545" i="7"/>
  <c r="M1545" i="7"/>
  <c r="Q1545" i="7"/>
  <c r="H1546" i="7"/>
  <c r="M1546" i="7"/>
  <c r="Q1546" i="7"/>
  <c r="H1547" i="7"/>
  <c r="M1547" i="7"/>
  <c r="Q1547" i="7"/>
  <c r="H1548" i="7"/>
  <c r="M1548" i="7"/>
  <c r="Q1548" i="7"/>
  <c r="H1549" i="7"/>
  <c r="M1549" i="7"/>
  <c r="Q1549" i="7"/>
  <c r="H1550" i="7"/>
  <c r="M1550" i="7"/>
  <c r="Q1550" i="7"/>
  <c r="H1551" i="7"/>
  <c r="M1551" i="7"/>
  <c r="Q1551" i="7"/>
  <c r="H1552" i="7"/>
  <c r="M1552" i="7"/>
  <c r="Q1552" i="7"/>
  <c r="H1553" i="7"/>
  <c r="M1553" i="7"/>
  <c r="Q1553" i="7"/>
  <c r="H1554" i="7"/>
  <c r="M1554" i="7"/>
  <c r="Q1554" i="7"/>
  <c r="H1555" i="7"/>
  <c r="M1555" i="7"/>
  <c r="Q1555" i="7"/>
  <c r="H1556" i="7"/>
  <c r="M1556" i="7"/>
  <c r="Q1556" i="7"/>
  <c r="H1557" i="7"/>
  <c r="M1557" i="7"/>
  <c r="Q1557" i="7"/>
  <c r="H1558" i="7"/>
  <c r="M1558" i="7"/>
  <c r="Q1558" i="7"/>
  <c r="H1559" i="7"/>
  <c r="M1559" i="7"/>
  <c r="Q1559" i="7"/>
  <c r="H1560" i="7"/>
  <c r="M1560" i="7"/>
  <c r="Q1560" i="7"/>
  <c r="H1561" i="7"/>
  <c r="M1561" i="7"/>
  <c r="Q1561" i="7"/>
  <c r="H1562" i="7"/>
  <c r="M1562" i="7"/>
  <c r="Q1562" i="7"/>
  <c r="H1563" i="7"/>
  <c r="M1563" i="7"/>
  <c r="Q1563" i="7"/>
  <c r="H1564" i="7"/>
  <c r="M1564" i="7"/>
  <c r="Q1564" i="7"/>
  <c r="H1565" i="7"/>
  <c r="M1565" i="7"/>
  <c r="Q1565" i="7"/>
  <c r="H1566" i="7"/>
  <c r="M1566" i="7"/>
  <c r="Q1566" i="7"/>
  <c r="H1567" i="7"/>
  <c r="M1567" i="7"/>
  <c r="Q1567" i="7"/>
  <c r="H1568" i="7"/>
  <c r="M1568" i="7"/>
  <c r="Q1568" i="7"/>
  <c r="H1569" i="7"/>
  <c r="M1569" i="7"/>
  <c r="Q1569" i="7"/>
  <c r="H1570" i="7"/>
  <c r="M1570" i="7"/>
  <c r="Q1570" i="7"/>
  <c r="H1571" i="7"/>
  <c r="M1571" i="7"/>
  <c r="Q1571" i="7"/>
  <c r="H1572" i="7"/>
  <c r="M1572" i="7"/>
  <c r="Q1572" i="7"/>
  <c r="H1573" i="7"/>
  <c r="M1573" i="7"/>
  <c r="Q1573" i="7"/>
  <c r="H1574" i="7"/>
  <c r="M1574" i="7"/>
  <c r="Q1574" i="7"/>
  <c r="H1575" i="7"/>
  <c r="M1575" i="7"/>
  <c r="Q1575" i="7"/>
  <c r="H1576" i="7"/>
  <c r="M1576" i="7"/>
  <c r="Q1576" i="7"/>
  <c r="H1577" i="7"/>
  <c r="M1577" i="7"/>
  <c r="Q1577" i="7"/>
  <c r="H1578" i="7"/>
  <c r="M1578" i="7"/>
  <c r="Q1578" i="7"/>
  <c r="H1579" i="7"/>
  <c r="M1579" i="7"/>
  <c r="Q1579" i="7"/>
  <c r="H1580" i="7"/>
  <c r="M1580" i="7"/>
  <c r="Q1580" i="7"/>
  <c r="H1581" i="7"/>
  <c r="M1581" i="7"/>
  <c r="Q1581" i="7"/>
  <c r="H1582" i="7"/>
  <c r="M1582" i="7"/>
  <c r="Q1582" i="7"/>
  <c r="H1583" i="7"/>
  <c r="M1583" i="7"/>
  <c r="Q1583" i="7"/>
  <c r="H1584" i="7"/>
  <c r="M1584" i="7"/>
  <c r="Q1584" i="7"/>
  <c r="H1585" i="7"/>
  <c r="M1585" i="7"/>
  <c r="Q1585" i="7"/>
  <c r="H1586" i="7"/>
  <c r="M1586" i="7"/>
  <c r="Q1586" i="7"/>
  <c r="H1587" i="7"/>
  <c r="M1587" i="7"/>
  <c r="Q1587" i="7"/>
  <c r="H1588" i="7"/>
  <c r="M1588" i="7"/>
  <c r="Q1588" i="7"/>
  <c r="H1589" i="7"/>
  <c r="M1589" i="7"/>
  <c r="Q1589" i="7"/>
  <c r="H1590" i="7"/>
  <c r="M1590" i="7"/>
  <c r="Q1590" i="7"/>
  <c r="H1591" i="7"/>
  <c r="M1591" i="7"/>
  <c r="Q1591" i="7"/>
  <c r="H1592" i="7"/>
  <c r="M1592" i="7"/>
  <c r="Q1592" i="7"/>
  <c r="H1593" i="7"/>
  <c r="M1593" i="7"/>
  <c r="Q1593" i="7"/>
  <c r="H1594" i="7"/>
  <c r="M1594" i="7"/>
  <c r="Q1594" i="7"/>
  <c r="H1595" i="7"/>
  <c r="M1595" i="7"/>
  <c r="Q1595" i="7"/>
  <c r="H1596" i="7"/>
  <c r="M1596" i="7"/>
  <c r="Q1596" i="7"/>
  <c r="H1597" i="7"/>
  <c r="M1597" i="7"/>
  <c r="Q1597" i="7"/>
  <c r="H1598" i="7"/>
  <c r="M1598" i="7"/>
  <c r="Q1598" i="7"/>
  <c r="H1599" i="7"/>
  <c r="M1599" i="7"/>
  <c r="Q1599" i="7"/>
  <c r="H1600" i="7"/>
  <c r="M1600" i="7"/>
  <c r="Q1600" i="7"/>
  <c r="H1601" i="7"/>
  <c r="M1601" i="7"/>
  <c r="Q1601" i="7"/>
  <c r="H1602" i="7"/>
  <c r="M1602" i="7"/>
  <c r="Q1602" i="7"/>
  <c r="H1603" i="7"/>
  <c r="M1603" i="7"/>
  <c r="Q1603" i="7"/>
  <c r="H1604" i="7"/>
  <c r="M1604" i="7"/>
  <c r="Q1604" i="7"/>
  <c r="H1605" i="7"/>
  <c r="M1605" i="7"/>
  <c r="Q1605" i="7"/>
  <c r="H1606" i="7"/>
  <c r="M1606" i="7"/>
  <c r="Q1606" i="7"/>
  <c r="H1607" i="7"/>
  <c r="M1607" i="7"/>
  <c r="Q1607" i="7"/>
  <c r="H1608" i="7"/>
  <c r="M1608" i="7"/>
  <c r="Q1608" i="7"/>
  <c r="H1609" i="7"/>
  <c r="M1609" i="7"/>
  <c r="Q1609" i="7"/>
  <c r="H1610" i="7"/>
  <c r="M1610" i="7"/>
  <c r="Q1610" i="7"/>
  <c r="H1611" i="7"/>
  <c r="M1611" i="7"/>
  <c r="Q1611" i="7"/>
  <c r="H1612" i="7"/>
  <c r="M1612" i="7"/>
  <c r="Q1612" i="7"/>
  <c r="H1613" i="7"/>
  <c r="M1613" i="7"/>
  <c r="Q1613" i="7"/>
  <c r="H1614" i="7"/>
  <c r="M1614" i="7"/>
  <c r="Q1614" i="7"/>
  <c r="H1615" i="7"/>
  <c r="M1615" i="7"/>
  <c r="Q1615" i="7"/>
  <c r="H1616" i="7"/>
  <c r="M1616" i="7"/>
  <c r="Q1616" i="7"/>
  <c r="H1617" i="7"/>
  <c r="M1617" i="7"/>
  <c r="Q1617" i="7"/>
  <c r="H1618" i="7"/>
  <c r="M1618" i="7"/>
  <c r="Q1618" i="7"/>
  <c r="H1619" i="7"/>
  <c r="M1619" i="7"/>
  <c r="Q1619" i="7"/>
  <c r="H1620" i="7"/>
  <c r="M1620" i="7"/>
  <c r="Q1620" i="7"/>
  <c r="H1621" i="7"/>
  <c r="M1621" i="7"/>
  <c r="Q1621" i="7"/>
  <c r="H1622" i="7"/>
  <c r="M1622" i="7"/>
  <c r="Q1622" i="7"/>
  <c r="H1623" i="7"/>
  <c r="M1623" i="7"/>
  <c r="Q1623" i="7"/>
  <c r="H1624" i="7"/>
  <c r="M1624" i="7"/>
  <c r="Q1624" i="7"/>
  <c r="H1625" i="7"/>
  <c r="M1625" i="7"/>
  <c r="Q1625" i="7"/>
  <c r="H1626" i="7"/>
  <c r="M1626" i="7"/>
  <c r="Q1626" i="7"/>
  <c r="H1627" i="7"/>
  <c r="M1627" i="7"/>
  <c r="Q1627" i="7"/>
  <c r="H1628" i="7"/>
  <c r="M1628" i="7"/>
  <c r="Q1628" i="7"/>
  <c r="H1629" i="7"/>
  <c r="M1629" i="7"/>
  <c r="Q1629" i="7"/>
  <c r="H1630" i="7"/>
  <c r="M1630" i="7"/>
  <c r="Q1630" i="7"/>
  <c r="H1631" i="7"/>
  <c r="M1631" i="7"/>
  <c r="Q1631" i="7"/>
  <c r="H1632" i="7"/>
  <c r="M1632" i="7"/>
  <c r="Q1632" i="7"/>
  <c r="H1633" i="7"/>
  <c r="M1633" i="7"/>
  <c r="Q1633" i="7"/>
  <c r="H1634" i="7"/>
  <c r="M1634" i="7"/>
  <c r="Q1634" i="7"/>
  <c r="H1635" i="7"/>
  <c r="M1635" i="7"/>
  <c r="Q1635" i="7"/>
  <c r="H1636" i="7"/>
  <c r="M1636" i="7"/>
  <c r="Q1636" i="7"/>
  <c r="H1637" i="7"/>
  <c r="M1637" i="7"/>
  <c r="Q1637" i="7"/>
  <c r="H1638" i="7"/>
  <c r="M1638" i="7"/>
  <c r="Q1638" i="7"/>
  <c r="H1639" i="7"/>
  <c r="M1639" i="7"/>
  <c r="Q1639" i="7"/>
  <c r="H1640" i="7"/>
  <c r="M1640" i="7"/>
  <c r="Q1640" i="7"/>
  <c r="H1641" i="7"/>
  <c r="M1641" i="7"/>
  <c r="Q1641" i="7"/>
  <c r="H1642" i="7"/>
  <c r="M1642" i="7"/>
  <c r="Q1642" i="7"/>
  <c r="H1643" i="7"/>
  <c r="M1643" i="7"/>
  <c r="Q1643" i="7"/>
  <c r="H1644" i="7"/>
  <c r="M1644" i="7"/>
  <c r="Q1644" i="7"/>
  <c r="H1645" i="7"/>
  <c r="M1645" i="7"/>
  <c r="Q1645" i="7"/>
  <c r="H1646" i="7"/>
  <c r="M1646" i="7"/>
  <c r="Q1646" i="7"/>
  <c r="H1647" i="7"/>
  <c r="M1647" i="7"/>
  <c r="Q1647" i="7"/>
  <c r="H1648" i="7"/>
  <c r="M1648" i="7"/>
  <c r="Q1648" i="7"/>
  <c r="H1649" i="7"/>
  <c r="M1649" i="7"/>
  <c r="Q1649" i="7"/>
  <c r="H1650" i="7"/>
  <c r="M1650" i="7"/>
  <c r="Q1650" i="7"/>
  <c r="H1651" i="7"/>
  <c r="M1651" i="7"/>
  <c r="Q1651" i="7"/>
  <c r="H1652" i="7"/>
  <c r="M1652" i="7"/>
  <c r="Q1652" i="7"/>
  <c r="H1653" i="7"/>
  <c r="M1653" i="7"/>
  <c r="Q1653" i="7"/>
  <c r="H1654" i="7"/>
  <c r="M1654" i="7"/>
  <c r="Q1654" i="7"/>
  <c r="H1655" i="7"/>
  <c r="M1655" i="7"/>
  <c r="Q1655" i="7"/>
  <c r="H1656" i="7"/>
  <c r="M1656" i="7"/>
  <c r="Q1656" i="7"/>
  <c r="H1657" i="7"/>
  <c r="M1657" i="7"/>
  <c r="Q1657" i="7"/>
  <c r="H1658" i="7"/>
  <c r="M1658" i="7"/>
  <c r="Q1658" i="7"/>
  <c r="H1659" i="7"/>
  <c r="M1659" i="7"/>
  <c r="Q1659" i="7"/>
  <c r="H1660" i="7"/>
  <c r="M1660" i="7"/>
  <c r="Q1660" i="7"/>
  <c r="H1661" i="7"/>
  <c r="M1661" i="7"/>
  <c r="Q1661" i="7"/>
  <c r="H1662" i="7"/>
  <c r="M1662" i="7"/>
  <c r="Q1662" i="7"/>
  <c r="H1663" i="7"/>
  <c r="M1663" i="7"/>
  <c r="Q1663" i="7"/>
  <c r="H1664" i="7"/>
  <c r="M1664" i="7"/>
  <c r="Q1664" i="7"/>
  <c r="H1665" i="7"/>
  <c r="M1665" i="7"/>
  <c r="Q1665" i="7"/>
  <c r="H1666" i="7"/>
  <c r="M1666" i="7"/>
  <c r="Q1666" i="7"/>
  <c r="H1667" i="7"/>
  <c r="M1667" i="7"/>
  <c r="Q1667" i="7"/>
  <c r="H1668" i="7"/>
  <c r="M1668" i="7"/>
  <c r="Q1668" i="7"/>
  <c r="H1669" i="7"/>
  <c r="M1669" i="7"/>
  <c r="Q1669" i="7"/>
  <c r="H1670" i="7"/>
  <c r="M1670" i="7"/>
  <c r="Q1670" i="7"/>
  <c r="H1671" i="7"/>
  <c r="M1671" i="7"/>
  <c r="Q1671" i="7"/>
  <c r="H1672" i="7"/>
  <c r="M1672" i="7"/>
  <c r="Q1672" i="7"/>
  <c r="H1673" i="7"/>
  <c r="M1673" i="7"/>
  <c r="Q1673" i="7"/>
  <c r="H1674" i="7"/>
  <c r="M1674" i="7"/>
  <c r="Q1674" i="7"/>
  <c r="H1675" i="7"/>
  <c r="M1675" i="7"/>
  <c r="Q1675" i="7"/>
  <c r="H1676" i="7"/>
  <c r="M1676" i="7"/>
  <c r="Q1676" i="7"/>
  <c r="H1677" i="7"/>
  <c r="M1677" i="7"/>
  <c r="Q1677" i="7"/>
  <c r="H1678" i="7"/>
  <c r="M1678" i="7"/>
  <c r="Q1678" i="7"/>
  <c r="H1679" i="7"/>
  <c r="M1679" i="7"/>
  <c r="Q1679" i="7"/>
  <c r="H1680" i="7"/>
  <c r="M1680" i="7"/>
  <c r="Q1680" i="7"/>
  <c r="H1681" i="7"/>
  <c r="M1681" i="7"/>
  <c r="Q1681" i="7"/>
  <c r="H1682" i="7"/>
  <c r="M1682" i="7"/>
  <c r="Q1682" i="7"/>
  <c r="H1683" i="7"/>
  <c r="M1683" i="7"/>
  <c r="Q1683" i="7"/>
  <c r="H1684" i="7"/>
  <c r="M1684" i="7"/>
  <c r="Q1684" i="7"/>
  <c r="H1685" i="7"/>
  <c r="M1685" i="7"/>
  <c r="Q1685" i="7"/>
  <c r="H1686" i="7"/>
  <c r="M1686" i="7"/>
  <c r="Q1686" i="7"/>
  <c r="H1687" i="7"/>
  <c r="M1687" i="7"/>
  <c r="Q1687" i="7"/>
  <c r="H1688" i="7"/>
  <c r="M1688" i="7"/>
  <c r="Q1688" i="7"/>
  <c r="H1689" i="7"/>
  <c r="M1689" i="7"/>
  <c r="Q1689" i="7"/>
  <c r="H1690" i="7"/>
  <c r="M1690" i="7"/>
  <c r="Q1690" i="7"/>
  <c r="H1691" i="7"/>
  <c r="M1691" i="7"/>
  <c r="Q1691" i="7"/>
  <c r="H1692" i="7"/>
  <c r="M1692" i="7"/>
  <c r="Q1692" i="7"/>
  <c r="H1693" i="7"/>
  <c r="M1693" i="7"/>
  <c r="Q1693" i="7"/>
  <c r="H1694" i="7"/>
  <c r="M1694" i="7"/>
  <c r="Q1694" i="7"/>
  <c r="H1695" i="7"/>
  <c r="M1695" i="7"/>
  <c r="Q1695" i="7"/>
  <c r="H1696" i="7"/>
  <c r="M1696" i="7"/>
  <c r="Q1696" i="7"/>
  <c r="H1697" i="7"/>
  <c r="M1697" i="7"/>
  <c r="Q1697" i="7"/>
  <c r="H1698" i="7"/>
  <c r="M1698" i="7"/>
  <c r="Q1698" i="7"/>
  <c r="H1699" i="7"/>
  <c r="M1699" i="7"/>
  <c r="Q1699" i="7"/>
  <c r="H1700" i="7"/>
  <c r="M1700" i="7"/>
  <c r="Q1700" i="7"/>
  <c r="H1701" i="7"/>
  <c r="M1701" i="7"/>
  <c r="Q1701" i="7"/>
  <c r="H1702" i="7"/>
  <c r="M1702" i="7"/>
  <c r="Q1702" i="7"/>
  <c r="H1703" i="7"/>
  <c r="M1703" i="7"/>
  <c r="Q1703" i="7"/>
  <c r="H1704" i="7"/>
  <c r="M1704" i="7"/>
  <c r="Q1704" i="7"/>
  <c r="H1705" i="7"/>
  <c r="M1705" i="7"/>
  <c r="Q1705" i="7"/>
  <c r="H1706" i="7"/>
  <c r="M1706" i="7"/>
  <c r="Q1706" i="7"/>
  <c r="H1707" i="7"/>
  <c r="M1707" i="7"/>
  <c r="Q1707" i="7"/>
  <c r="H1708" i="7"/>
  <c r="M1708" i="7"/>
  <c r="Q1708" i="7"/>
  <c r="H1709" i="7"/>
  <c r="M1709" i="7"/>
  <c r="Q1709" i="7"/>
  <c r="H1710" i="7"/>
  <c r="M1710" i="7"/>
  <c r="Q1710" i="7"/>
  <c r="H1711" i="7"/>
  <c r="M1711" i="7"/>
  <c r="Q1711" i="7"/>
  <c r="H1712" i="7"/>
  <c r="M1712" i="7"/>
  <c r="Q1712" i="7"/>
  <c r="H1713" i="7"/>
  <c r="M1713" i="7"/>
  <c r="Q1713" i="7"/>
  <c r="H1714" i="7"/>
  <c r="M1714" i="7"/>
  <c r="Q1714" i="7"/>
  <c r="H1715" i="7"/>
  <c r="M1715" i="7"/>
  <c r="Q1715" i="7"/>
  <c r="H1716" i="7"/>
  <c r="M1716" i="7"/>
  <c r="Q1716" i="7"/>
  <c r="H1717" i="7"/>
  <c r="M1717" i="7"/>
  <c r="Q1717" i="7"/>
  <c r="H1718" i="7"/>
  <c r="M1718" i="7"/>
  <c r="Q1718" i="7"/>
  <c r="H1719" i="7"/>
  <c r="M1719" i="7"/>
  <c r="Q1719" i="7"/>
  <c r="H1720" i="7"/>
  <c r="M1720" i="7"/>
  <c r="Q1720" i="7"/>
  <c r="H1721" i="7"/>
  <c r="M1721" i="7"/>
  <c r="Q1721" i="7"/>
  <c r="H1722" i="7"/>
  <c r="M1722" i="7"/>
  <c r="Q1722" i="7"/>
  <c r="H1723" i="7"/>
  <c r="M1723" i="7"/>
  <c r="Q1723" i="7"/>
  <c r="H1724" i="7"/>
  <c r="M1724" i="7"/>
  <c r="Q1724" i="7"/>
  <c r="H1725" i="7"/>
  <c r="M1725" i="7"/>
  <c r="Q1725" i="7"/>
  <c r="H1726" i="7"/>
  <c r="M1726" i="7"/>
  <c r="Q1726" i="7"/>
  <c r="H1727" i="7"/>
  <c r="M1727" i="7"/>
  <c r="Q1727" i="7"/>
  <c r="H1728" i="7"/>
  <c r="M1728" i="7"/>
  <c r="Q1728" i="7"/>
  <c r="H1729" i="7"/>
  <c r="M1729" i="7"/>
  <c r="Q1729" i="7"/>
  <c r="H1730" i="7"/>
  <c r="M1730" i="7"/>
  <c r="Q1730" i="7"/>
  <c r="H1731" i="7"/>
  <c r="M1731" i="7"/>
  <c r="Q1731" i="7"/>
  <c r="H1732" i="7"/>
  <c r="M1732" i="7"/>
  <c r="Q1732" i="7"/>
  <c r="H1733" i="7"/>
  <c r="M1733" i="7"/>
  <c r="Q1733" i="7"/>
  <c r="H1734" i="7"/>
  <c r="M1734" i="7"/>
  <c r="Q1734" i="7"/>
  <c r="H1735" i="7"/>
  <c r="M1735" i="7"/>
  <c r="Q1735" i="7"/>
  <c r="H1736" i="7"/>
  <c r="M1736" i="7"/>
  <c r="Q1736" i="7"/>
  <c r="H1737" i="7"/>
  <c r="M1737" i="7"/>
  <c r="Q1737" i="7"/>
  <c r="H1738" i="7"/>
  <c r="M1738" i="7"/>
  <c r="Q1738" i="7"/>
  <c r="H1739" i="7"/>
  <c r="M1739" i="7"/>
  <c r="Q1739" i="7"/>
  <c r="H1740" i="7"/>
  <c r="M1740" i="7"/>
  <c r="Q1740" i="7"/>
  <c r="H1741" i="7"/>
  <c r="M1741" i="7"/>
  <c r="Q1741" i="7"/>
  <c r="H1742" i="7"/>
  <c r="M1742" i="7"/>
  <c r="Q1742" i="7"/>
  <c r="H1743" i="7"/>
  <c r="M1743" i="7"/>
  <c r="Q1743" i="7"/>
  <c r="H1744" i="7"/>
  <c r="M1744" i="7"/>
  <c r="Q1744" i="7"/>
  <c r="H1745" i="7"/>
  <c r="M1745" i="7"/>
  <c r="Q1745" i="7"/>
  <c r="H1746" i="7"/>
  <c r="M1746" i="7"/>
  <c r="Q1746" i="7"/>
  <c r="H1747" i="7"/>
  <c r="M1747" i="7"/>
  <c r="Q1747" i="7"/>
  <c r="H1748" i="7"/>
  <c r="M1748" i="7"/>
  <c r="Q1748" i="7"/>
  <c r="H1749" i="7"/>
  <c r="M1749" i="7"/>
  <c r="Q1749" i="7"/>
  <c r="H1750" i="7"/>
  <c r="M1750" i="7"/>
  <c r="Q1750" i="7"/>
  <c r="H1751" i="7"/>
  <c r="M1751" i="7"/>
  <c r="Q1751" i="7"/>
  <c r="H1752" i="7"/>
  <c r="M1752" i="7"/>
  <c r="Q1752" i="7"/>
  <c r="H1753" i="7"/>
  <c r="M1753" i="7"/>
  <c r="Q1753" i="7"/>
  <c r="H1754" i="7"/>
  <c r="M1754" i="7"/>
  <c r="Q1754" i="7"/>
  <c r="H1755" i="7"/>
  <c r="M1755" i="7"/>
  <c r="Q1755" i="7"/>
  <c r="H1756" i="7"/>
  <c r="M1756" i="7"/>
  <c r="Q1756" i="7"/>
  <c r="H1757" i="7"/>
  <c r="M1757" i="7"/>
  <c r="Q1757" i="7"/>
  <c r="H1758" i="7"/>
  <c r="M1758" i="7"/>
  <c r="Q1758" i="7"/>
  <c r="H1759" i="7"/>
  <c r="M1759" i="7"/>
  <c r="Q1759" i="7"/>
  <c r="H1760" i="7"/>
  <c r="M1760" i="7"/>
  <c r="Q1760" i="7"/>
  <c r="H1761" i="7"/>
  <c r="M1761" i="7"/>
  <c r="Q1761" i="7"/>
  <c r="H1762" i="7"/>
  <c r="M1762" i="7"/>
  <c r="Q1762" i="7"/>
  <c r="H1763" i="7"/>
  <c r="M1763" i="7"/>
  <c r="Q1763" i="7"/>
  <c r="H1764" i="7"/>
  <c r="M1764" i="7"/>
  <c r="Q1764" i="7"/>
  <c r="H1765" i="7"/>
  <c r="M1765" i="7"/>
  <c r="Q1765" i="7"/>
  <c r="H1766" i="7"/>
  <c r="M1766" i="7"/>
  <c r="Q1766" i="7"/>
  <c r="H1767" i="7"/>
  <c r="M1767" i="7"/>
  <c r="Q1767" i="7"/>
  <c r="H1768" i="7"/>
  <c r="M1768" i="7"/>
  <c r="Q1768" i="7"/>
  <c r="H1769" i="7"/>
  <c r="M1769" i="7"/>
  <c r="Q1769" i="7"/>
  <c r="H1770" i="7"/>
  <c r="M1770" i="7"/>
  <c r="Q1770" i="7"/>
  <c r="H1771" i="7"/>
  <c r="M1771" i="7"/>
  <c r="Q1771" i="7"/>
  <c r="H1772" i="7"/>
  <c r="M1772" i="7"/>
  <c r="Q1772" i="7"/>
  <c r="H1773" i="7"/>
  <c r="M1773" i="7"/>
  <c r="Q1773" i="7"/>
  <c r="H1774" i="7"/>
  <c r="M1774" i="7"/>
  <c r="Q1774" i="7"/>
  <c r="H1775" i="7"/>
  <c r="M1775" i="7"/>
  <c r="Q1775" i="7"/>
  <c r="H1776" i="7"/>
  <c r="M1776" i="7"/>
  <c r="Q1776" i="7"/>
  <c r="H1777" i="7"/>
  <c r="M1777" i="7"/>
  <c r="Q1777" i="7"/>
  <c r="H1778" i="7"/>
  <c r="M1778" i="7"/>
  <c r="Q1778" i="7"/>
  <c r="H1779" i="7"/>
  <c r="M1779" i="7"/>
  <c r="Q1779" i="7"/>
  <c r="H1780" i="7"/>
  <c r="M1780" i="7"/>
  <c r="Q1780" i="7"/>
  <c r="H1781" i="7"/>
  <c r="M1781" i="7"/>
  <c r="Q1781" i="7"/>
  <c r="H1782" i="7"/>
  <c r="M1782" i="7"/>
  <c r="Q1782" i="7"/>
  <c r="H1783" i="7"/>
  <c r="M1783" i="7"/>
  <c r="Q1783" i="7"/>
  <c r="H1784" i="7"/>
  <c r="M1784" i="7"/>
  <c r="Q1784" i="7"/>
  <c r="H1785" i="7"/>
  <c r="M1785" i="7"/>
  <c r="Q1785" i="7"/>
  <c r="H1786" i="7"/>
  <c r="M1786" i="7"/>
  <c r="Q1786" i="7"/>
  <c r="H1787" i="7"/>
  <c r="M1787" i="7"/>
  <c r="Q1787" i="7"/>
  <c r="H1788" i="7"/>
  <c r="M1788" i="7"/>
  <c r="Q1788" i="7"/>
  <c r="H1789" i="7"/>
  <c r="M1789" i="7"/>
  <c r="Q1789" i="7"/>
  <c r="H1790" i="7"/>
  <c r="M1790" i="7"/>
  <c r="Q1790" i="7"/>
  <c r="H1791" i="7"/>
  <c r="M1791" i="7"/>
  <c r="Q1791" i="7"/>
  <c r="H1792" i="7"/>
  <c r="M1792" i="7"/>
  <c r="Q1792" i="7"/>
  <c r="H1793" i="7"/>
  <c r="M1793" i="7"/>
  <c r="Q1793" i="7"/>
  <c r="H1794" i="7"/>
  <c r="M1794" i="7"/>
  <c r="Q1794" i="7"/>
  <c r="H1795" i="7"/>
  <c r="M1795" i="7"/>
  <c r="Q1795" i="7"/>
  <c r="H1796" i="7"/>
  <c r="M1796" i="7"/>
  <c r="Q1796" i="7"/>
  <c r="H1797" i="7"/>
  <c r="M1797" i="7"/>
  <c r="Q1797" i="7"/>
  <c r="H1798" i="7"/>
  <c r="M1798" i="7"/>
  <c r="Q1798" i="7"/>
  <c r="H1799" i="7"/>
  <c r="M1799" i="7"/>
  <c r="Q1799" i="7"/>
  <c r="H1800" i="7"/>
  <c r="M1800" i="7"/>
  <c r="Q1800" i="7"/>
  <c r="H1801" i="7"/>
  <c r="M1801" i="7"/>
  <c r="Q1801" i="7"/>
  <c r="H1802" i="7"/>
  <c r="M1802" i="7"/>
  <c r="Q1802" i="7"/>
  <c r="H1803" i="7"/>
  <c r="M1803" i="7"/>
  <c r="Q1803" i="7"/>
  <c r="H1804" i="7"/>
  <c r="M1804" i="7"/>
  <c r="Q1804" i="7"/>
  <c r="H1805" i="7"/>
  <c r="M1805" i="7"/>
  <c r="Q1805" i="7"/>
  <c r="H1806" i="7"/>
  <c r="M1806" i="7"/>
  <c r="Q1806" i="7"/>
  <c r="H1807" i="7"/>
  <c r="M1807" i="7"/>
  <c r="Q1807" i="7"/>
  <c r="H1808" i="7"/>
  <c r="M1808" i="7"/>
  <c r="Q1808" i="7"/>
  <c r="H1809" i="7"/>
  <c r="M1809" i="7"/>
  <c r="Q1809" i="7"/>
  <c r="H1810" i="7"/>
  <c r="M1810" i="7"/>
  <c r="Q1810" i="7"/>
  <c r="H1811" i="7"/>
  <c r="M1811" i="7"/>
  <c r="Q1811" i="7"/>
  <c r="H1812" i="7"/>
  <c r="M1812" i="7"/>
  <c r="Q1812" i="7"/>
  <c r="H1813" i="7"/>
  <c r="M1813" i="7"/>
  <c r="Q1813" i="7"/>
  <c r="H1814" i="7"/>
  <c r="M1814" i="7"/>
  <c r="Q1814" i="7"/>
  <c r="H1815" i="7"/>
  <c r="M1815" i="7"/>
  <c r="Q1815" i="7"/>
  <c r="H1816" i="7"/>
  <c r="M1816" i="7"/>
  <c r="Q1816" i="7"/>
  <c r="H1817" i="7"/>
  <c r="M1817" i="7"/>
  <c r="Q1817" i="7"/>
  <c r="H1818" i="7"/>
  <c r="M1818" i="7"/>
  <c r="Q1818" i="7"/>
  <c r="H1819" i="7"/>
  <c r="M1819" i="7"/>
  <c r="Q1819" i="7"/>
  <c r="H1820" i="7"/>
  <c r="M1820" i="7"/>
  <c r="Q1820" i="7"/>
  <c r="H1821" i="7"/>
  <c r="M1821" i="7"/>
  <c r="Q1821" i="7"/>
  <c r="H1822" i="7"/>
  <c r="M1822" i="7"/>
  <c r="Q1822" i="7"/>
  <c r="H1823" i="7"/>
  <c r="M1823" i="7"/>
  <c r="Q1823" i="7"/>
  <c r="H1824" i="7"/>
  <c r="M1824" i="7"/>
  <c r="Q1824" i="7"/>
  <c r="H1825" i="7"/>
  <c r="M1825" i="7"/>
  <c r="Q1825" i="7"/>
  <c r="H1826" i="7"/>
  <c r="M1826" i="7"/>
  <c r="Q1826" i="7"/>
  <c r="H1827" i="7"/>
  <c r="M1827" i="7"/>
  <c r="Q1827" i="7"/>
  <c r="H1828" i="7"/>
  <c r="M1828" i="7"/>
  <c r="Q1828" i="7"/>
  <c r="H1829" i="7"/>
  <c r="M1829" i="7"/>
  <c r="Q1829" i="7"/>
  <c r="H1830" i="7"/>
  <c r="M1830" i="7"/>
  <c r="Q1830" i="7"/>
  <c r="H1831" i="7"/>
  <c r="M1831" i="7"/>
  <c r="Q1831" i="7"/>
  <c r="H1832" i="7"/>
  <c r="M1832" i="7"/>
  <c r="Q1832" i="7"/>
  <c r="H1833" i="7"/>
  <c r="M1833" i="7"/>
  <c r="Q1833" i="7"/>
  <c r="H1834" i="7"/>
  <c r="M1834" i="7"/>
  <c r="Q1834" i="7"/>
  <c r="H1835" i="7"/>
  <c r="M1835" i="7"/>
  <c r="Q1835" i="7"/>
  <c r="H1836" i="7"/>
  <c r="M1836" i="7"/>
  <c r="Q1836" i="7"/>
  <c r="H1837" i="7"/>
  <c r="M1837" i="7"/>
  <c r="Q1837" i="7"/>
  <c r="H1838" i="7"/>
  <c r="M1838" i="7"/>
  <c r="Q1838" i="7"/>
  <c r="H1839" i="7"/>
  <c r="M1839" i="7"/>
  <c r="Q1839" i="7"/>
  <c r="H1840" i="7"/>
  <c r="M1840" i="7"/>
  <c r="Q1840" i="7"/>
  <c r="H1841" i="7"/>
  <c r="M1841" i="7"/>
  <c r="Q1841" i="7"/>
  <c r="H1842" i="7"/>
  <c r="M1842" i="7"/>
  <c r="Q1842" i="7"/>
  <c r="H1843" i="7"/>
  <c r="M1843" i="7"/>
  <c r="Q1843" i="7"/>
  <c r="H1844" i="7"/>
  <c r="M1844" i="7"/>
  <c r="Q1844" i="7"/>
  <c r="H1845" i="7"/>
  <c r="M1845" i="7"/>
  <c r="Q1845" i="7"/>
  <c r="H1846" i="7"/>
  <c r="M1846" i="7"/>
  <c r="Q1846" i="7"/>
  <c r="H1847" i="7"/>
  <c r="M1847" i="7"/>
  <c r="Q1847" i="7"/>
  <c r="H1848" i="7"/>
  <c r="M1848" i="7"/>
  <c r="Q1848" i="7"/>
  <c r="H1849" i="7"/>
  <c r="M1849" i="7"/>
  <c r="Q1849" i="7"/>
  <c r="H1850" i="7"/>
  <c r="M1850" i="7"/>
  <c r="Q1850" i="7"/>
  <c r="H1851" i="7"/>
  <c r="M1851" i="7"/>
  <c r="Q1851" i="7"/>
  <c r="H1852" i="7"/>
  <c r="M1852" i="7"/>
  <c r="Q1852" i="7"/>
  <c r="H1853" i="7"/>
  <c r="M1853" i="7"/>
  <c r="Q1853" i="7"/>
  <c r="H1854" i="7"/>
  <c r="M1854" i="7"/>
  <c r="Q1854" i="7"/>
  <c r="H1855" i="7"/>
  <c r="M1855" i="7"/>
  <c r="Q1855" i="7"/>
  <c r="H1856" i="7"/>
  <c r="M1856" i="7"/>
  <c r="Q1856" i="7"/>
  <c r="H1857" i="7"/>
  <c r="M1857" i="7"/>
  <c r="Q1857" i="7"/>
  <c r="H1858" i="7"/>
  <c r="M1858" i="7"/>
  <c r="Q1858" i="7"/>
  <c r="H1859" i="7"/>
  <c r="M1859" i="7"/>
  <c r="Q1859" i="7"/>
  <c r="H1860" i="7"/>
  <c r="M1860" i="7"/>
  <c r="Q1860" i="7"/>
  <c r="H1861" i="7"/>
  <c r="M1861" i="7"/>
  <c r="Q1861" i="7"/>
  <c r="H1862" i="7"/>
  <c r="M1862" i="7"/>
  <c r="Q1862" i="7"/>
  <c r="H1863" i="7"/>
  <c r="M1863" i="7"/>
  <c r="Q1863" i="7"/>
  <c r="H1864" i="7"/>
  <c r="M1864" i="7"/>
  <c r="Q1864" i="7"/>
  <c r="H1865" i="7"/>
  <c r="M1865" i="7"/>
  <c r="Q1865" i="7"/>
  <c r="H1866" i="7"/>
  <c r="M1866" i="7"/>
  <c r="Q1866" i="7"/>
  <c r="H1867" i="7"/>
  <c r="M1867" i="7"/>
  <c r="Q1867" i="7"/>
  <c r="H1868" i="7"/>
  <c r="M1868" i="7"/>
  <c r="Q1868" i="7"/>
  <c r="H1869" i="7"/>
  <c r="M1869" i="7"/>
  <c r="Q1869" i="7"/>
  <c r="H1870" i="7"/>
  <c r="M1870" i="7"/>
  <c r="Q1870" i="7"/>
  <c r="H1871" i="7"/>
  <c r="M1871" i="7"/>
  <c r="Q1871" i="7"/>
  <c r="H1872" i="7"/>
  <c r="M1872" i="7"/>
  <c r="Q1872" i="7"/>
  <c r="H1873" i="7"/>
  <c r="M1873" i="7"/>
  <c r="Q1873" i="7"/>
  <c r="H1874" i="7"/>
  <c r="M1874" i="7"/>
  <c r="Q1874" i="7"/>
  <c r="H1875" i="7"/>
  <c r="M1875" i="7"/>
  <c r="Q1875" i="7"/>
  <c r="H1876" i="7"/>
  <c r="M1876" i="7"/>
  <c r="Q1876" i="7"/>
  <c r="H1877" i="7"/>
  <c r="M1877" i="7"/>
  <c r="Q1877" i="7"/>
  <c r="H1878" i="7"/>
  <c r="M1878" i="7"/>
  <c r="Q1878" i="7"/>
  <c r="H1879" i="7"/>
  <c r="M1879" i="7"/>
  <c r="Q1879" i="7"/>
  <c r="H1880" i="7"/>
  <c r="M1880" i="7"/>
  <c r="Q1880" i="7"/>
  <c r="H1881" i="7"/>
  <c r="M1881" i="7"/>
  <c r="Q1881" i="7"/>
  <c r="H1882" i="7"/>
  <c r="M1882" i="7"/>
  <c r="Q1882" i="7"/>
  <c r="H1883" i="7"/>
  <c r="M1883" i="7"/>
  <c r="Q1883" i="7"/>
  <c r="H1884" i="7"/>
  <c r="M1884" i="7"/>
  <c r="Q1884" i="7"/>
  <c r="H1885" i="7"/>
  <c r="M1885" i="7"/>
  <c r="Q1885" i="7"/>
  <c r="H1886" i="7"/>
  <c r="M1886" i="7"/>
  <c r="Q1886" i="7"/>
  <c r="H1887" i="7"/>
  <c r="M1887" i="7"/>
  <c r="Q1887" i="7"/>
  <c r="H1888" i="7"/>
  <c r="M1888" i="7"/>
  <c r="Q1888" i="7"/>
  <c r="H1889" i="7"/>
  <c r="M1889" i="7"/>
  <c r="Q1889" i="7"/>
  <c r="H1890" i="7"/>
  <c r="M1890" i="7"/>
  <c r="Q1890" i="7"/>
  <c r="H1891" i="7"/>
  <c r="M1891" i="7"/>
  <c r="Q1891" i="7"/>
  <c r="H1892" i="7"/>
  <c r="M1892" i="7"/>
  <c r="Q1892" i="7"/>
  <c r="H1893" i="7"/>
  <c r="M1893" i="7"/>
  <c r="Q1893" i="7"/>
  <c r="H1894" i="7"/>
  <c r="M1894" i="7"/>
  <c r="Q1894" i="7"/>
  <c r="H1895" i="7"/>
  <c r="M1895" i="7"/>
  <c r="Q1895" i="7"/>
  <c r="H1896" i="7"/>
  <c r="M1896" i="7"/>
  <c r="Q1896" i="7"/>
  <c r="H1897" i="7"/>
  <c r="M1897" i="7"/>
  <c r="Q1897" i="7"/>
  <c r="H1898" i="7"/>
  <c r="M1898" i="7"/>
  <c r="Q1898" i="7"/>
  <c r="H1899" i="7"/>
  <c r="M1899" i="7"/>
  <c r="Q1899" i="7"/>
  <c r="H1900" i="7"/>
  <c r="M1900" i="7"/>
  <c r="Q1900" i="7"/>
  <c r="H1901" i="7"/>
  <c r="M1901" i="7"/>
  <c r="Q1901" i="7"/>
  <c r="H1902" i="7"/>
  <c r="M1902" i="7"/>
  <c r="Q1902" i="7"/>
  <c r="H1903" i="7"/>
  <c r="M1903" i="7"/>
  <c r="Q1903" i="7"/>
  <c r="H1904" i="7"/>
  <c r="M1904" i="7"/>
  <c r="Q1904" i="7"/>
  <c r="H1905" i="7"/>
  <c r="M1905" i="7"/>
  <c r="Q1905" i="7"/>
  <c r="H1906" i="7"/>
  <c r="M1906" i="7"/>
  <c r="Q1906" i="7"/>
  <c r="H1907" i="7"/>
  <c r="M1907" i="7"/>
  <c r="Q1907" i="7"/>
  <c r="H1908" i="7"/>
  <c r="M1908" i="7"/>
  <c r="Q1908" i="7"/>
  <c r="H1909" i="7"/>
  <c r="M1909" i="7"/>
  <c r="Q1909" i="7"/>
  <c r="H1910" i="7"/>
  <c r="M1910" i="7"/>
  <c r="Q1910" i="7"/>
  <c r="H1911" i="7"/>
  <c r="M1911" i="7"/>
  <c r="Q1911" i="7"/>
  <c r="H1912" i="7"/>
  <c r="M1912" i="7"/>
  <c r="Q1912" i="7"/>
  <c r="H1913" i="7"/>
  <c r="M1913" i="7"/>
  <c r="Q1913" i="7"/>
  <c r="H1914" i="7"/>
  <c r="M1914" i="7"/>
  <c r="Q1914" i="7"/>
  <c r="H1915" i="7"/>
  <c r="M1915" i="7"/>
  <c r="Q1915" i="7"/>
  <c r="H1916" i="7"/>
  <c r="M1916" i="7"/>
  <c r="Q1916" i="7"/>
  <c r="H1917" i="7"/>
  <c r="M1917" i="7"/>
  <c r="Q1917" i="7"/>
  <c r="H1918" i="7"/>
  <c r="M1918" i="7"/>
  <c r="Q1918" i="7"/>
  <c r="H1919" i="7"/>
  <c r="M1919" i="7"/>
  <c r="Q1919" i="7"/>
  <c r="H1920" i="7"/>
  <c r="M1920" i="7"/>
  <c r="Q1920" i="7"/>
  <c r="H1921" i="7"/>
  <c r="M1921" i="7"/>
  <c r="Q1921" i="7"/>
  <c r="H1922" i="7"/>
  <c r="M1922" i="7"/>
  <c r="Q1922" i="7"/>
  <c r="H1923" i="7"/>
  <c r="M1923" i="7"/>
  <c r="Q1923" i="7"/>
  <c r="H1924" i="7"/>
  <c r="M1924" i="7"/>
  <c r="Q1924" i="7"/>
  <c r="H1925" i="7"/>
  <c r="M1925" i="7"/>
  <c r="Q1925" i="7"/>
  <c r="H1926" i="7"/>
  <c r="M1926" i="7"/>
  <c r="Q1926" i="7"/>
  <c r="H1927" i="7"/>
  <c r="M1927" i="7"/>
  <c r="Q1927" i="7"/>
  <c r="H1928" i="7"/>
  <c r="M1928" i="7"/>
  <c r="Q1928" i="7"/>
  <c r="H1929" i="7"/>
  <c r="M1929" i="7"/>
  <c r="Q1929" i="7"/>
  <c r="H1930" i="7"/>
  <c r="M1930" i="7"/>
  <c r="Q1930" i="7"/>
  <c r="H1931" i="7"/>
  <c r="M1931" i="7"/>
  <c r="Q1931" i="7"/>
  <c r="H1932" i="7"/>
  <c r="M1932" i="7"/>
  <c r="Q1932" i="7"/>
  <c r="H1933" i="7"/>
  <c r="M1933" i="7"/>
  <c r="Q1933" i="7"/>
  <c r="H1934" i="7"/>
  <c r="M1934" i="7"/>
  <c r="Q1934" i="7"/>
  <c r="H1935" i="7"/>
  <c r="M1935" i="7"/>
  <c r="Q1935" i="7"/>
  <c r="H1936" i="7"/>
  <c r="M1936" i="7"/>
  <c r="Q1936" i="7"/>
  <c r="H1937" i="7"/>
  <c r="M1937" i="7"/>
  <c r="Q1937" i="7"/>
  <c r="H1938" i="7"/>
  <c r="M1938" i="7"/>
  <c r="Q1938" i="7"/>
  <c r="H1939" i="7"/>
  <c r="M1939" i="7"/>
  <c r="Q1939" i="7"/>
  <c r="H1940" i="7"/>
  <c r="M1940" i="7"/>
  <c r="Q1940" i="7"/>
  <c r="H1941" i="7"/>
  <c r="M1941" i="7"/>
  <c r="Q1941" i="7"/>
  <c r="H1942" i="7"/>
  <c r="M1942" i="7"/>
  <c r="Q1942" i="7"/>
  <c r="H1943" i="7"/>
  <c r="M1943" i="7"/>
  <c r="Q1943" i="7"/>
  <c r="H1944" i="7"/>
  <c r="M1944" i="7"/>
  <c r="Q1944" i="7"/>
  <c r="H1945" i="7"/>
  <c r="M1945" i="7"/>
  <c r="Q1945" i="7"/>
  <c r="H1946" i="7"/>
  <c r="M1946" i="7"/>
  <c r="Q1946" i="7"/>
  <c r="H1947" i="7"/>
  <c r="M1947" i="7"/>
  <c r="Q1947" i="7"/>
  <c r="H1948" i="7"/>
  <c r="M1948" i="7"/>
  <c r="Q1948" i="7"/>
  <c r="H1949" i="7"/>
  <c r="M1949" i="7"/>
  <c r="Q1949" i="7"/>
  <c r="H1950" i="7"/>
  <c r="M1950" i="7"/>
  <c r="Q1950" i="7"/>
  <c r="H1951" i="7"/>
  <c r="M1951" i="7"/>
  <c r="Q1951" i="7"/>
  <c r="H1952" i="7"/>
  <c r="M1952" i="7"/>
  <c r="Q1952" i="7"/>
  <c r="H1953" i="7"/>
  <c r="M1953" i="7"/>
  <c r="Q1953" i="7"/>
  <c r="H1954" i="7"/>
  <c r="M1954" i="7"/>
  <c r="Q1954" i="7"/>
  <c r="H1955" i="7"/>
  <c r="M1955" i="7"/>
  <c r="Q1955" i="7"/>
  <c r="H1956" i="7"/>
  <c r="M1956" i="7"/>
  <c r="Q1956" i="7"/>
  <c r="H1957" i="7"/>
  <c r="M1957" i="7"/>
  <c r="Q1957" i="7"/>
  <c r="H1958" i="7"/>
  <c r="M1958" i="7"/>
  <c r="Q1958" i="7"/>
  <c r="H1959" i="7"/>
  <c r="M1959" i="7"/>
  <c r="Q1959" i="7"/>
  <c r="H1960" i="7"/>
  <c r="M1960" i="7"/>
  <c r="Q1960" i="7"/>
  <c r="H1961" i="7"/>
  <c r="M1961" i="7"/>
  <c r="Q1961" i="7"/>
  <c r="H1962" i="7"/>
  <c r="M1962" i="7"/>
  <c r="Q1962" i="7"/>
  <c r="H1963" i="7"/>
  <c r="M1963" i="7"/>
  <c r="Q1963" i="7"/>
  <c r="H1964" i="7"/>
  <c r="M1964" i="7"/>
  <c r="Q1964" i="7"/>
  <c r="H1965" i="7"/>
  <c r="M1965" i="7"/>
  <c r="Q1965" i="7"/>
  <c r="H1966" i="7"/>
  <c r="M1966" i="7"/>
  <c r="Q1966" i="7"/>
  <c r="H1967" i="7"/>
  <c r="M1967" i="7"/>
  <c r="Q1967" i="7"/>
  <c r="H1968" i="7"/>
  <c r="M1968" i="7"/>
  <c r="Q1968" i="7"/>
  <c r="H1969" i="7"/>
  <c r="M1969" i="7"/>
  <c r="Q1969" i="7"/>
  <c r="H1970" i="7"/>
  <c r="M1970" i="7"/>
  <c r="Q1970" i="7"/>
  <c r="H1971" i="7"/>
  <c r="M1971" i="7"/>
  <c r="Q1971" i="7"/>
  <c r="H1972" i="7"/>
  <c r="M1972" i="7"/>
  <c r="Q1972" i="7"/>
  <c r="H1973" i="7"/>
  <c r="M1973" i="7"/>
  <c r="Q1973" i="7"/>
  <c r="H1974" i="7"/>
  <c r="M1974" i="7"/>
  <c r="Q1974" i="7"/>
  <c r="H1975" i="7"/>
  <c r="M1975" i="7"/>
  <c r="Q1975" i="7"/>
  <c r="H1976" i="7"/>
  <c r="M1976" i="7"/>
  <c r="Q1976" i="7"/>
  <c r="H1977" i="7"/>
  <c r="M1977" i="7"/>
  <c r="Q1977" i="7"/>
  <c r="H1978" i="7"/>
  <c r="M1978" i="7"/>
  <c r="Q1978" i="7"/>
  <c r="H1979" i="7"/>
  <c r="M1979" i="7"/>
  <c r="Q1979" i="7"/>
  <c r="H1980" i="7"/>
  <c r="M1980" i="7"/>
  <c r="Q1980" i="7"/>
  <c r="H1981" i="7"/>
  <c r="M1981" i="7"/>
  <c r="Q1981" i="7"/>
  <c r="H1982" i="7"/>
  <c r="M1982" i="7"/>
  <c r="Q1982" i="7"/>
  <c r="H1983" i="7"/>
  <c r="M1983" i="7"/>
  <c r="Q1983" i="7"/>
  <c r="H1984" i="7"/>
  <c r="M1984" i="7"/>
  <c r="Q1984" i="7"/>
  <c r="H1985" i="7"/>
  <c r="M1985" i="7"/>
  <c r="Q1985" i="7"/>
  <c r="H1986" i="7"/>
  <c r="M1986" i="7"/>
  <c r="Q1986" i="7"/>
  <c r="H1987" i="7"/>
  <c r="M1987" i="7"/>
  <c r="Q1987" i="7"/>
  <c r="H1988" i="7"/>
  <c r="M1988" i="7"/>
  <c r="Q1988" i="7"/>
  <c r="H1989" i="7"/>
  <c r="M1989" i="7"/>
  <c r="Q1989" i="7"/>
  <c r="H1990" i="7"/>
  <c r="M1990" i="7"/>
  <c r="Q1990" i="7"/>
  <c r="H1991" i="7"/>
  <c r="M1991" i="7"/>
  <c r="Q1991" i="7"/>
  <c r="H1992" i="7"/>
  <c r="M1992" i="7"/>
  <c r="Q1992" i="7"/>
  <c r="H1993" i="7"/>
  <c r="M1993" i="7"/>
  <c r="Q1993" i="7"/>
  <c r="H1994" i="7"/>
  <c r="M1994" i="7"/>
  <c r="Q1994" i="7"/>
  <c r="H1995" i="7"/>
  <c r="M1995" i="7"/>
  <c r="Q1995" i="7"/>
  <c r="H1996" i="7"/>
  <c r="M1996" i="7"/>
  <c r="Q1996" i="7"/>
  <c r="H1997" i="7"/>
  <c r="M1997" i="7"/>
  <c r="Q1997" i="7"/>
  <c r="H1998" i="7"/>
  <c r="M1998" i="7"/>
  <c r="Q1998" i="7"/>
  <c r="H1999" i="7"/>
  <c r="M1999" i="7"/>
  <c r="Q1999" i="7"/>
  <c r="H2000" i="7"/>
  <c r="M2000" i="7"/>
  <c r="Q2000" i="7"/>
  <c r="H2001" i="7"/>
  <c r="M2001" i="7"/>
  <c r="Q2001" i="7"/>
  <c r="H2002" i="7"/>
  <c r="M2002" i="7"/>
  <c r="Q2002" i="7"/>
  <c r="H2003" i="7"/>
  <c r="M2003" i="7"/>
  <c r="Q2003" i="7"/>
  <c r="H2004" i="7"/>
  <c r="M2004" i="7"/>
  <c r="Q2004" i="7"/>
  <c r="H2005" i="7"/>
  <c r="M2005" i="7"/>
  <c r="Q2005" i="7"/>
  <c r="H2006" i="7"/>
  <c r="M2006" i="7"/>
  <c r="Q2006" i="7"/>
  <c r="H2007" i="7"/>
  <c r="M2007" i="7"/>
  <c r="Q2007" i="7"/>
  <c r="H2008" i="7"/>
  <c r="M2008" i="7"/>
  <c r="Q2008" i="7"/>
  <c r="H2009" i="7"/>
  <c r="M2009" i="7"/>
  <c r="Q2009" i="7"/>
  <c r="H2010" i="7"/>
  <c r="M2010" i="7"/>
  <c r="Q2010" i="7"/>
  <c r="H2011" i="7"/>
  <c r="M2011" i="7"/>
  <c r="Q2011" i="7"/>
  <c r="H2012" i="7"/>
  <c r="M2012" i="7"/>
  <c r="Q2012" i="7"/>
  <c r="H2013" i="7"/>
  <c r="M2013" i="7"/>
  <c r="Q2013" i="7"/>
  <c r="H2014" i="7"/>
  <c r="M2014" i="7"/>
  <c r="Q2014" i="7"/>
  <c r="H2015" i="7"/>
  <c r="M2015" i="7"/>
  <c r="Q2015" i="7"/>
  <c r="H2016" i="7"/>
  <c r="M2016" i="7"/>
  <c r="Q2016" i="7"/>
  <c r="H2017" i="7"/>
  <c r="M2017" i="7"/>
  <c r="Q2017" i="7"/>
  <c r="H2018" i="7"/>
  <c r="M2018" i="7"/>
  <c r="Q2018" i="7"/>
  <c r="H2019" i="7"/>
  <c r="M2019" i="7"/>
  <c r="Q2019" i="7"/>
  <c r="H2020" i="7"/>
  <c r="M2020" i="7"/>
  <c r="Q2020" i="7"/>
  <c r="H2021" i="7"/>
  <c r="M2021" i="7"/>
  <c r="Q2021" i="7"/>
  <c r="H2022" i="7"/>
  <c r="M2022" i="7"/>
  <c r="Q2022" i="7"/>
  <c r="H2023" i="7"/>
  <c r="M2023" i="7"/>
  <c r="Q2023" i="7"/>
  <c r="H2024" i="7"/>
  <c r="M2024" i="7"/>
  <c r="Q2024" i="7"/>
  <c r="H2025" i="7"/>
  <c r="M2025" i="7"/>
  <c r="Q2025" i="7"/>
  <c r="H2026" i="7"/>
  <c r="M2026" i="7"/>
  <c r="Q2026" i="7"/>
  <c r="H2027" i="7"/>
  <c r="M2027" i="7"/>
  <c r="Q2027" i="7"/>
  <c r="H2028" i="7"/>
  <c r="M2028" i="7"/>
  <c r="Q2028" i="7"/>
  <c r="H2029" i="7"/>
  <c r="M2029" i="7"/>
  <c r="Q2029" i="7"/>
  <c r="H2030" i="7"/>
  <c r="M2030" i="7"/>
  <c r="Q2030" i="7"/>
  <c r="H2031" i="7"/>
  <c r="M2031" i="7"/>
  <c r="Q2031" i="7"/>
  <c r="H2032" i="7"/>
  <c r="M2032" i="7"/>
  <c r="Q2032" i="7"/>
  <c r="H2033" i="7"/>
  <c r="M2033" i="7"/>
  <c r="Q2033" i="7"/>
  <c r="H2034" i="7"/>
  <c r="M2034" i="7"/>
  <c r="Q2034" i="7"/>
  <c r="H2035" i="7"/>
  <c r="M2035" i="7"/>
  <c r="Q2035" i="7"/>
  <c r="H2036" i="7"/>
  <c r="M2036" i="7"/>
  <c r="Q2036" i="7"/>
  <c r="H2037" i="7"/>
  <c r="M2037" i="7"/>
  <c r="Q2037" i="7"/>
  <c r="H2038" i="7"/>
  <c r="M2038" i="7"/>
  <c r="Q2038" i="7"/>
  <c r="H2039" i="7"/>
  <c r="M2039" i="7"/>
  <c r="Q2039" i="7"/>
  <c r="H2040" i="7"/>
  <c r="M2040" i="7"/>
  <c r="Q2040" i="7"/>
  <c r="H2041" i="7"/>
  <c r="M2041" i="7"/>
  <c r="Q2041" i="7"/>
  <c r="H2042" i="7"/>
  <c r="M2042" i="7"/>
  <c r="Q2042" i="7"/>
  <c r="H2043" i="7"/>
  <c r="M2043" i="7"/>
  <c r="Q2043" i="7"/>
  <c r="H2044" i="7"/>
  <c r="M2044" i="7"/>
  <c r="Q2044" i="7"/>
  <c r="H2045" i="7"/>
  <c r="M2045" i="7"/>
  <c r="Q2045" i="7"/>
  <c r="H2046" i="7"/>
  <c r="M2046" i="7"/>
  <c r="Q2046" i="7"/>
  <c r="H2047" i="7"/>
  <c r="M2047" i="7"/>
  <c r="Q2047" i="7"/>
  <c r="H2048" i="7"/>
  <c r="M2048" i="7"/>
  <c r="Q2048" i="7"/>
  <c r="H2049" i="7"/>
  <c r="M2049" i="7"/>
  <c r="Q2049" i="7"/>
  <c r="H2050" i="7"/>
  <c r="M2050" i="7"/>
  <c r="Q2050" i="7"/>
  <c r="H2051" i="7"/>
  <c r="M2051" i="7"/>
  <c r="Q2051" i="7"/>
  <c r="H2052" i="7"/>
  <c r="M2052" i="7"/>
  <c r="Q2052" i="7"/>
  <c r="H2053" i="7"/>
  <c r="M2053" i="7"/>
  <c r="Q2053" i="7"/>
  <c r="H2054" i="7"/>
  <c r="M2054" i="7"/>
  <c r="Q2054" i="7"/>
  <c r="H2055" i="7"/>
  <c r="M2055" i="7"/>
  <c r="Q2055" i="7"/>
  <c r="H2056" i="7"/>
  <c r="M2056" i="7"/>
  <c r="Q2056" i="7"/>
  <c r="H2057" i="7"/>
  <c r="M2057" i="7"/>
  <c r="Q2057" i="7"/>
  <c r="H2058" i="7"/>
  <c r="M2058" i="7"/>
  <c r="Q2058" i="7"/>
  <c r="H2059" i="7"/>
  <c r="M2059" i="7"/>
  <c r="Q2059" i="7"/>
  <c r="H2060" i="7"/>
  <c r="M2060" i="7"/>
  <c r="Q2060" i="7"/>
  <c r="H2061" i="7"/>
  <c r="M2061" i="7"/>
  <c r="Q2061" i="7"/>
  <c r="H2062" i="7"/>
  <c r="M2062" i="7"/>
  <c r="Q2062" i="7"/>
  <c r="H2063" i="7"/>
  <c r="M2063" i="7"/>
  <c r="Q2063" i="7"/>
  <c r="H2064" i="7"/>
  <c r="M2064" i="7"/>
  <c r="Q2064" i="7"/>
  <c r="H2065" i="7"/>
  <c r="M2065" i="7"/>
  <c r="Q2065" i="7"/>
  <c r="H2066" i="7"/>
  <c r="M2066" i="7"/>
  <c r="Q2066" i="7"/>
  <c r="H2067" i="7"/>
  <c r="M2067" i="7"/>
  <c r="Q2067" i="7"/>
  <c r="H2068" i="7"/>
  <c r="M2068" i="7"/>
  <c r="Q2068" i="7"/>
  <c r="H2069" i="7"/>
  <c r="M2069" i="7"/>
  <c r="Q2069" i="7"/>
  <c r="H2070" i="7"/>
  <c r="M2070" i="7"/>
  <c r="Q2070" i="7"/>
  <c r="H2071" i="7"/>
  <c r="M2071" i="7"/>
  <c r="Q2071" i="7"/>
  <c r="H2072" i="7"/>
  <c r="M2072" i="7"/>
  <c r="Q2072" i="7"/>
  <c r="H2073" i="7"/>
  <c r="M2073" i="7"/>
  <c r="Q2073" i="7"/>
  <c r="H2074" i="7"/>
  <c r="M2074" i="7"/>
  <c r="Q2074" i="7"/>
  <c r="H2075" i="7"/>
  <c r="M2075" i="7"/>
  <c r="Q2075" i="7"/>
  <c r="H2076" i="7"/>
  <c r="M2076" i="7"/>
  <c r="Q2076" i="7"/>
  <c r="H2077" i="7"/>
  <c r="M2077" i="7"/>
  <c r="Q2077" i="7"/>
  <c r="H2078" i="7"/>
  <c r="M2078" i="7"/>
  <c r="Q2078" i="7"/>
  <c r="H2079" i="7"/>
  <c r="M2079" i="7"/>
  <c r="Q2079" i="7"/>
  <c r="H2080" i="7"/>
  <c r="M2080" i="7"/>
  <c r="Q2080" i="7"/>
  <c r="H2081" i="7"/>
  <c r="M2081" i="7"/>
  <c r="Q2081" i="7"/>
  <c r="H2082" i="7"/>
  <c r="M2082" i="7"/>
  <c r="Q2082" i="7"/>
  <c r="H2083" i="7"/>
  <c r="M2083" i="7"/>
  <c r="Q2083" i="7"/>
  <c r="H2084" i="7"/>
  <c r="M2084" i="7"/>
  <c r="Q2084" i="7"/>
  <c r="H2085" i="7"/>
  <c r="M2085" i="7"/>
  <c r="Q2085" i="7"/>
  <c r="H2086" i="7"/>
  <c r="M2086" i="7"/>
  <c r="Q2086" i="7"/>
  <c r="H2087" i="7"/>
  <c r="M2087" i="7"/>
  <c r="Q2087" i="7"/>
  <c r="H2088" i="7"/>
  <c r="M2088" i="7"/>
  <c r="Q2088" i="7"/>
  <c r="H2089" i="7"/>
  <c r="M2089" i="7"/>
  <c r="Q2089" i="7"/>
  <c r="H2090" i="7"/>
  <c r="M2090" i="7"/>
  <c r="Q2090" i="7"/>
  <c r="H2091" i="7"/>
  <c r="M2091" i="7"/>
  <c r="Q2091" i="7"/>
  <c r="H2092" i="7"/>
  <c r="M2092" i="7"/>
  <c r="Q2092" i="7"/>
  <c r="H2093" i="7"/>
  <c r="M2093" i="7"/>
  <c r="Q2093" i="7"/>
  <c r="H2094" i="7"/>
  <c r="M2094" i="7"/>
  <c r="Q2094" i="7"/>
  <c r="H2095" i="7"/>
  <c r="M2095" i="7"/>
  <c r="Q2095" i="7"/>
  <c r="H2096" i="7"/>
  <c r="M2096" i="7"/>
  <c r="Q2096" i="7"/>
  <c r="H2097" i="7"/>
  <c r="M2097" i="7"/>
  <c r="Q2097" i="7"/>
  <c r="H2098" i="7"/>
  <c r="M2098" i="7"/>
  <c r="Q2098" i="7"/>
  <c r="H2099" i="7"/>
  <c r="M2099" i="7"/>
  <c r="Q2099" i="7"/>
  <c r="H2100" i="7"/>
  <c r="M2100" i="7"/>
  <c r="Q2100" i="7"/>
  <c r="H2101" i="7"/>
  <c r="M2101" i="7"/>
  <c r="Q2101" i="7"/>
  <c r="H2102" i="7"/>
  <c r="M2102" i="7"/>
  <c r="Q2102" i="7"/>
  <c r="H2103" i="7"/>
  <c r="M2103" i="7"/>
  <c r="Q2103" i="7"/>
  <c r="H2104" i="7"/>
  <c r="M2104" i="7"/>
  <c r="Q2104" i="7"/>
  <c r="H2105" i="7"/>
  <c r="M2105" i="7"/>
  <c r="Q2105" i="7"/>
  <c r="H2106" i="7"/>
  <c r="M2106" i="7"/>
  <c r="Q2106" i="7"/>
  <c r="H2107" i="7"/>
  <c r="M2107" i="7"/>
  <c r="Q2107" i="7"/>
  <c r="H2108" i="7"/>
  <c r="M2108" i="7"/>
  <c r="Q2108" i="7"/>
  <c r="H2109" i="7"/>
  <c r="M2109" i="7"/>
  <c r="Q2109" i="7"/>
  <c r="H2110" i="7"/>
  <c r="M2110" i="7"/>
  <c r="Q2110" i="7"/>
  <c r="H2111" i="7"/>
  <c r="M2111" i="7"/>
  <c r="Q2111" i="7"/>
  <c r="H2112" i="7"/>
  <c r="M2112" i="7"/>
  <c r="Q2112" i="7"/>
  <c r="H2113" i="7"/>
  <c r="M2113" i="7"/>
  <c r="Q2113" i="7"/>
  <c r="H2114" i="7"/>
  <c r="M2114" i="7"/>
  <c r="Q2114" i="7"/>
  <c r="H2115" i="7"/>
  <c r="M2115" i="7"/>
  <c r="Q2115" i="7"/>
  <c r="H2116" i="7"/>
  <c r="M2116" i="7"/>
  <c r="Q2116" i="7"/>
  <c r="H2117" i="7"/>
  <c r="M2117" i="7"/>
  <c r="Q2117" i="7"/>
  <c r="H2118" i="7"/>
  <c r="M2118" i="7"/>
  <c r="Q2118" i="7"/>
  <c r="H2119" i="7"/>
  <c r="M2119" i="7"/>
  <c r="Q2119" i="7"/>
  <c r="H2120" i="7"/>
  <c r="M2120" i="7"/>
  <c r="Q2120" i="7"/>
  <c r="H2121" i="7"/>
  <c r="M2121" i="7"/>
  <c r="Q2121" i="7"/>
  <c r="H2122" i="7"/>
  <c r="M2122" i="7"/>
  <c r="Q2122" i="7"/>
  <c r="H2123" i="7"/>
  <c r="M2123" i="7"/>
  <c r="Q2123" i="7"/>
  <c r="H2124" i="7"/>
  <c r="M2124" i="7"/>
  <c r="Q2124" i="7"/>
  <c r="H2125" i="7"/>
  <c r="M2125" i="7"/>
  <c r="Q2125" i="7"/>
  <c r="H2126" i="7"/>
  <c r="M2126" i="7"/>
  <c r="Q2126" i="7"/>
  <c r="H2127" i="7"/>
  <c r="M2127" i="7"/>
  <c r="Q2127" i="7"/>
  <c r="H2128" i="7"/>
  <c r="M2128" i="7"/>
  <c r="Q2128" i="7"/>
  <c r="H2129" i="7"/>
  <c r="M2129" i="7"/>
  <c r="Q2129" i="7"/>
  <c r="H2130" i="7"/>
  <c r="M2130" i="7"/>
  <c r="Q2130" i="7"/>
  <c r="H2131" i="7"/>
  <c r="M2131" i="7"/>
  <c r="Q2131" i="7"/>
  <c r="H2132" i="7"/>
  <c r="M2132" i="7"/>
  <c r="Q2132" i="7"/>
  <c r="H2133" i="7"/>
  <c r="M2133" i="7"/>
  <c r="Q2133" i="7"/>
  <c r="H2134" i="7"/>
  <c r="M2134" i="7"/>
  <c r="Q2134" i="7"/>
  <c r="H2135" i="7"/>
  <c r="M2135" i="7"/>
  <c r="Q2135" i="7"/>
  <c r="H2136" i="7"/>
  <c r="M2136" i="7"/>
  <c r="Q2136" i="7"/>
  <c r="H2137" i="7"/>
  <c r="M2137" i="7"/>
  <c r="Q2137" i="7"/>
  <c r="H2138" i="7"/>
  <c r="M2138" i="7"/>
  <c r="Q2138" i="7"/>
  <c r="H2139" i="7"/>
  <c r="M2139" i="7"/>
  <c r="Q2139" i="7"/>
  <c r="H2140" i="7"/>
  <c r="M2140" i="7"/>
  <c r="Q2140" i="7"/>
  <c r="H2141" i="7"/>
  <c r="M2141" i="7"/>
  <c r="Q2141" i="7"/>
  <c r="H2142" i="7"/>
  <c r="M2142" i="7"/>
  <c r="Q2142" i="7"/>
  <c r="H2143" i="7"/>
  <c r="M2143" i="7"/>
  <c r="Q2143" i="7"/>
  <c r="H2144" i="7"/>
  <c r="M2144" i="7"/>
  <c r="Q2144" i="7"/>
  <c r="H2145" i="7"/>
  <c r="M2145" i="7"/>
  <c r="Q2145" i="7"/>
  <c r="H2146" i="7"/>
  <c r="M2146" i="7"/>
  <c r="Q2146" i="7"/>
  <c r="H2147" i="7"/>
  <c r="M2147" i="7"/>
  <c r="Q2147" i="7"/>
  <c r="H2148" i="7"/>
  <c r="M2148" i="7"/>
  <c r="Q2148" i="7"/>
  <c r="H2149" i="7"/>
  <c r="M2149" i="7"/>
  <c r="Q2149" i="7"/>
  <c r="H2150" i="7"/>
  <c r="M2150" i="7"/>
  <c r="Q2150" i="7"/>
  <c r="H2151" i="7"/>
  <c r="M2151" i="7"/>
  <c r="Q2151" i="7"/>
  <c r="H2152" i="7"/>
  <c r="M2152" i="7"/>
  <c r="Q2152" i="7"/>
  <c r="H2153" i="7"/>
  <c r="M2153" i="7"/>
  <c r="Q2153" i="7"/>
  <c r="H2154" i="7"/>
  <c r="M2154" i="7"/>
  <c r="Q2154" i="7"/>
  <c r="H2155" i="7"/>
  <c r="M2155" i="7"/>
  <c r="Q2155" i="7"/>
  <c r="H2156" i="7"/>
  <c r="M2156" i="7"/>
  <c r="Q2156" i="7"/>
  <c r="H2157" i="7"/>
  <c r="M2157" i="7"/>
  <c r="Q2157" i="7"/>
  <c r="H2158" i="7"/>
  <c r="M2158" i="7"/>
  <c r="Q2158" i="7"/>
  <c r="H2159" i="7"/>
  <c r="M2159" i="7"/>
  <c r="Q2159" i="7"/>
  <c r="H2160" i="7"/>
  <c r="M2160" i="7"/>
  <c r="Q2160" i="7"/>
  <c r="H2161" i="7"/>
  <c r="M2161" i="7"/>
  <c r="Q2161" i="7"/>
  <c r="H2162" i="7"/>
  <c r="M2162" i="7"/>
  <c r="Q2162" i="7"/>
  <c r="H2163" i="7"/>
  <c r="M2163" i="7"/>
  <c r="Q2163" i="7"/>
  <c r="H2164" i="7"/>
  <c r="M2164" i="7"/>
  <c r="Q2164" i="7"/>
  <c r="H2165" i="7"/>
  <c r="M2165" i="7"/>
  <c r="Q2165" i="7"/>
  <c r="H2166" i="7"/>
  <c r="M2166" i="7"/>
  <c r="Q2166" i="7"/>
  <c r="H2167" i="7"/>
  <c r="M2167" i="7"/>
  <c r="Q2167" i="7"/>
  <c r="H2168" i="7"/>
  <c r="M2168" i="7"/>
  <c r="Q2168" i="7"/>
  <c r="H2169" i="7"/>
  <c r="M2169" i="7"/>
  <c r="Q2169" i="7"/>
  <c r="H2170" i="7"/>
  <c r="M2170" i="7"/>
  <c r="Q2170" i="7"/>
  <c r="H2171" i="7"/>
  <c r="M2171" i="7"/>
  <c r="Q2171" i="7"/>
  <c r="H2172" i="7"/>
  <c r="M2172" i="7"/>
  <c r="Q2172" i="7"/>
  <c r="H2173" i="7"/>
  <c r="M2173" i="7"/>
  <c r="Q2173" i="7"/>
  <c r="H2174" i="7"/>
  <c r="M2174" i="7"/>
  <c r="Q2174" i="7"/>
  <c r="H2175" i="7"/>
  <c r="M2175" i="7"/>
  <c r="Q2175" i="7"/>
  <c r="H2176" i="7"/>
  <c r="M2176" i="7"/>
  <c r="Q2176" i="7"/>
  <c r="H2177" i="7"/>
  <c r="M2177" i="7"/>
  <c r="Q2177" i="7"/>
  <c r="H2178" i="7"/>
  <c r="M2178" i="7"/>
  <c r="Q2178" i="7"/>
  <c r="H2179" i="7"/>
  <c r="M2179" i="7"/>
  <c r="Q2179" i="7"/>
  <c r="H2180" i="7"/>
  <c r="M2180" i="7"/>
  <c r="Q2180" i="7"/>
  <c r="H2181" i="7"/>
  <c r="M2181" i="7"/>
  <c r="Q2181" i="7"/>
  <c r="H2182" i="7"/>
  <c r="M2182" i="7"/>
  <c r="Q2182" i="7"/>
  <c r="H2183" i="7"/>
  <c r="M2183" i="7"/>
  <c r="Q2183" i="7"/>
  <c r="H2184" i="7"/>
  <c r="M2184" i="7"/>
  <c r="Q2184" i="7"/>
  <c r="H2185" i="7"/>
  <c r="M2185" i="7"/>
  <c r="Q2185" i="7"/>
  <c r="H2186" i="7"/>
  <c r="M2186" i="7"/>
  <c r="Q2186" i="7"/>
  <c r="H2187" i="7"/>
  <c r="M2187" i="7"/>
  <c r="Q2187" i="7"/>
  <c r="H2188" i="7"/>
  <c r="M2188" i="7"/>
  <c r="Q2188" i="7"/>
  <c r="H2189" i="7"/>
  <c r="M2189" i="7"/>
  <c r="Q2189" i="7"/>
  <c r="H2190" i="7"/>
  <c r="M2190" i="7"/>
  <c r="Q2190" i="7"/>
  <c r="H2191" i="7"/>
  <c r="M2191" i="7"/>
  <c r="Q2191" i="7"/>
  <c r="H2192" i="7"/>
  <c r="M2192" i="7"/>
  <c r="Q2192" i="7"/>
  <c r="H2193" i="7"/>
  <c r="M2193" i="7"/>
  <c r="Q2193" i="7"/>
  <c r="H2194" i="7"/>
  <c r="M2194" i="7"/>
  <c r="Q2194" i="7"/>
  <c r="H2195" i="7"/>
  <c r="M2195" i="7"/>
  <c r="Q2195" i="7"/>
  <c r="H2196" i="7"/>
  <c r="M2196" i="7"/>
  <c r="Q2196" i="7"/>
  <c r="H2197" i="7"/>
  <c r="M2197" i="7"/>
  <c r="Q2197" i="7"/>
  <c r="H2198" i="7"/>
  <c r="M2198" i="7"/>
  <c r="Q2198" i="7"/>
  <c r="H2199" i="7"/>
  <c r="M2199" i="7"/>
  <c r="Q2199" i="7"/>
  <c r="H2200" i="7"/>
  <c r="M2200" i="7"/>
  <c r="Q2200" i="7"/>
  <c r="H2201" i="7"/>
  <c r="M2201" i="7"/>
  <c r="Q2201" i="7"/>
  <c r="H2202" i="7"/>
  <c r="M2202" i="7"/>
  <c r="Q2202" i="7"/>
  <c r="H2203" i="7"/>
  <c r="M2203" i="7"/>
  <c r="Q2203" i="7"/>
  <c r="H2204" i="7"/>
  <c r="M2204" i="7"/>
  <c r="Q2204" i="7"/>
  <c r="H2205" i="7"/>
  <c r="M2205" i="7"/>
  <c r="Q2205" i="7"/>
  <c r="H2206" i="7"/>
  <c r="M2206" i="7"/>
  <c r="Q2206" i="7"/>
  <c r="H2207" i="7"/>
  <c r="M2207" i="7"/>
  <c r="Q2207" i="7"/>
  <c r="H2208" i="7"/>
  <c r="M2208" i="7"/>
  <c r="Q2208" i="7"/>
  <c r="H2209" i="7"/>
  <c r="M2209" i="7"/>
  <c r="Q2209" i="7"/>
  <c r="H2210" i="7"/>
  <c r="M2210" i="7"/>
  <c r="Q2210" i="7"/>
  <c r="H2211" i="7"/>
  <c r="M2211" i="7"/>
  <c r="Q2211" i="7"/>
  <c r="H2212" i="7"/>
  <c r="M2212" i="7"/>
  <c r="Q2212" i="7"/>
  <c r="H2213" i="7"/>
  <c r="M2213" i="7"/>
  <c r="Q2213" i="7"/>
  <c r="H2214" i="7"/>
  <c r="M2214" i="7"/>
  <c r="Q2214" i="7"/>
  <c r="H2215" i="7"/>
  <c r="M2215" i="7"/>
  <c r="Q2215" i="7"/>
  <c r="H2216" i="7"/>
  <c r="M2216" i="7"/>
  <c r="Q2216" i="7"/>
  <c r="H2217" i="7"/>
  <c r="M2217" i="7"/>
  <c r="Q2217" i="7"/>
  <c r="H2218" i="7"/>
  <c r="M2218" i="7"/>
  <c r="Q2218" i="7"/>
  <c r="H2219" i="7"/>
  <c r="M2219" i="7"/>
  <c r="Q2219" i="7"/>
  <c r="H2220" i="7"/>
  <c r="M2220" i="7"/>
  <c r="Q2220" i="7"/>
  <c r="H2221" i="7"/>
  <c r="M2221" i="7"/>
  <c r="Q2221" i="7"/>
  <c r="H2222" i="7"/>
  <c r="M2222" i="7"/>
  <c r="Q2222" i="7"/>
  <c r="H2223" i="7"/>
  <c r="M2223" i="7"/>
  <c r="Q2223" i="7"/>
  <c r="H2224" i="7"/>
  <c r="M2224" i="7"/>
  <c r="Q2224" i="7"/>
  <c r="H2225" i="7"/>
  <c r="M2225" i="7"/>
  <c r="Q2225" i="7"/>
  <c r="H2226" i="7"/>
  <c r="M2226" i="7"/>
  <c r="Q2226" i="7"/>
  <c r="H2227" i="7"/>
  <c r="M2227" i="7"/>
  <c r="Q2227" i="7"/>
  <c r="H2228" i="7"/>
  <c r="M2228" i="7"/>
  <c r="Q2228" i="7"/>
  <c r="H2229" i="7"/>
  <c r="M2229" i="7"/>
  <c r="Q2229" i="7"/>
  <c r="H2230" i="7"/>
  <c r="M2230" i="7"/>
  <c r="Q2230" i="7"/>
  <c r="H2231" i="7"/>
  <c r="M2231" i="7"/>
  <c r="Q2231" i="7"/>
  <c r="H2232" i="7"/>
  <c r="M2232" i="7"/>
  <c r="Q2232" i="7"/>
  <c r="H2233" i="7"/>
  <c r="M2233" i="7"/>
  <c r="Q2233" i="7"/>
  <c r="H2234" i="7"/>
  <c r="M2234" i="7"/>
  <c r="Q2234" i="7"/>
  <c r="H2235" i="7"/>
  <c r="M2235" i="7"/>
  <c r="Q2235" i="7"/>
  <c r="H2236" i="7"/>
  <c r="M2236" i="7"/>
  <c r="Q2236" i="7"/>
  <c r="H2237" i="7"/>
  <c r="M2237" i="7"/>
  <c r="Q2237" i="7"/>
  <c r="H2238" i="7"/>
  <c r="M2238" i="7"/>
  <c r="Q2238" i="7"/>
  <c r="H2239" i="7"/>
  <c r="M2239" i="7"/>
  <c r="Q2239" i="7"/>
  <c r="H2240" i="7"/>
  <c r="M2240" i="7"/>
  <c r="Q2240" i="7"/>
  <c r="H2241" i="7"/>
  <c r="M2241" i="7"/>
  <c r="Q2241" i="7"/>
  <c r="H2242" i="7"/>
  <c r="M2242" i="7"/>
  <c r="Q2242" i="7"/>
  <c r="H2243" i="7"/>
  <c r="M2243" i="7"/>
  <c r="Q2243" i="7"/>
  <c r="H2244" i="7"/>
  <c r="M2244" i="7"/>
  <c r="Q2244" i="7"/>
  <c r="H2245" i="7"/>
  <c r="M2245" i="7"/>
  <c r="Q2245" i="7"/>
  <c r="H2246" i="7"/>
  <c r="M2246" i="7"/>
  <c r="Q2246" i="7"/>
  <c r="H2247" i="7"/>
  <c r="M2247" i="7"/>
  <c r="Q2247" i="7"/>
  <c r="H2248" i="7"/>
  <c r="M2248" i="7"/>
  <c r="Q2248" i="7"/>
  <c r="H2249" i="7"/>
  <c r="M2249" i="7"/>
  <c r="Q2249" i="7"/>
  <c r="H2250" i="7"/>
  <c r="M2250" i="7"/>
  <c r="Q2250" i="7"/>
  <c r="H2251" i="7"/>
  <c r="M2251" i="7"/>
  <c r="Q2251" i="7"/>
  <c r="H2252" i="7"/>
  <c r="M2252" i="7"/>
  <c r="Q2252" i="7"/>
  <c r="H2253" i="7"/>
  <c r="M2253" i="7"/>
  <c r="Q2253" i="7"/>
  <c r="H2254" i="7"/>
  <c r="M2254" i="7"/>
  <c r="Q2254" i="7"/>
  <c r="H2255" i="7"/>
  <c r="M2255" i="7"/>
  <c r="Q2255" i="7"/>
  <c r="H2256" i="7"/>
  <c r="M2256" i="7"/>
  <c r="Q2256" i="7"/>
  <c r="H2257" i="7"/>
  <c r="M2257" i="7"/>
  <c r="Q2257" i="7"/>
  <c r="H2258" i="7"/>
  <c r="M2258" i="7"/>
  <c r="Q2258" i="7"/>
  <c r="H2259" i="7"/>
  <c r="M2259" i="7"/>
  <c r="Q2259" i="7"/>
  <c r="H2260" i="7"/>
  <c r="M2260" i="7"/>
  <c r="Q2260" i="7"/>
  <c r="H2261" i="7"/>
  <c r="M2261" i="7"/>
  <c r="Q2261" i="7"/>
  <c r="H2262" i="7"/>
  <c r="M2262" i="7"/>
  <c r="Q2262" i="7"/>
  <c r="H2263" i="7"/>
  <c r="M2263" i="7"/>
  <c r="Q2263" i="7"/>
  <c r="H2264" i="7"/>
  <c r="M2264" i="7"/>
  <c r="Q2264" i="7"/>
  <c r="H2265" i="7"/>
  <c r="M2265" i="7"/>
  <c r="Q2265" i="7"/>
  <c r="H2266" i="7"/>
  <c r="M2266" i="7"/>
  <c r="Q2266" i="7"/>
  <c r="H2267" i="7"/>
  <c r="M2267" i="7"/>
  <c r="Q2267" i="7"/>
  <c r="H2268" i="7"/>
  <c r="M2268" i="7"/>
  <c r="Q2268" i="7"/>
  <c r="H2269" i="7"/>
  <c r="M2269" i="7"/>
  <c r="Q2269" i="7"/>
  <c r="H2270" i="7"/>
  <c r="M2270" i="7"/>
  <c r="Q2270" i="7"/>
  <c r="H2271" i="7"/>
  <c r="M2271" i="7"/>
  <c r="Q2271" i="7"/>
  <c r="H2272" i="7"/>
  <c r="M2272" i="7"/>
  <c r="Q2272" i="7"/>
  <c r="H2273" i="7"/>
  <c r="M2273" i="7"/>
  <c r="Q2273" i="7"/>
  <c r="H2274" i="7"/>
  <c r="M2274" i="7"/>
  <c r="Q2274" i="7"/>
  <c r="H2275" i="7"/>
  <c r="M2275" i="7"/>
  <c r="Q2275" i="7"/>
  <c r="H2276" i="7"/>
  <c r="M2276" i="7"/>
  <c r="Q2276" i="7"/>
  <c r="H2277" i="7"/>
  <c r="M2277" i="7"/>
  <c r="Q2277" i="7"/>
  <c r="H2278" i="7"/>
  <c r="M2278" i="7"/>
  <c r="Q2278" i="7"/>
  <c r="H2279" i="7"/>
  <c r="M2279" i="7"/>
  <c r="Q2279" i="7"/>
  <c r="H2280" i="7"/>
  <c r="M2280" i="7"/>
  <c r="Q2280" i="7"/>
  <c r="H2281" i="7"/>
  <c r="M2281" i="7"/>
  <c r="Q2281" i="7"/>
  <c r="H2282" i="7"/>
  <c r="M2282" i="7"/>
  <c r="Q2282" i="7"/>
  <c r="H2283" i="7"/>
  <c r="M2283" i="7"/>
  <c r="Q2283" i="7"/>
  <c r="H2284" i="7"/>
  <c r="M2284" i="7"/>
  <c r="Q2284" i="7"/>
  <c r="H2285" i="7"/>
  <c r="M2285" i="7"/>
  <c r="Q2285" i="7"/>
  <c r="H2286" i="7"/>
  <c r="M2286" i="7"/>
  <c r="Q2286" i="7"/>
  <c r="H2287" i="7"/>
  <c r="M2287" i="7"/>
  <c r="Q2287" i="7"/>
  <c r="H2288" i="7"/>
  <c r="M2288" i="7"/>
  <c r="Q2288" i="7"/>
  <c r="H2289" i="7"/>
  <c r="M2289" i="7"/>
  <c r="Q2289" i="7"/>
  <c r="H2290" i="7"/>
  <c r="M2290" i="7"/>
  <c r="Q2290" i="7"/>
  <c r="H2291" i="7"/>
  <c r="M2291" i="7"/>
  <c r="Q2291" i="7"/>
  <c r="H2292" i="7"/>
  <c r="M2292" i="7"/>
  <c r="Q2292" i="7"/>
  <c r="H2293" i="7"/>
  <c r="M2293" i="7"/>
  <c r="Q2293" i="7"/>
  <c r="H2294" i="7"/>
  <c r="M2294" i="7"/>
  <c r="Q2294" i="7"/>
  <c r="H2295" i="7"/>
  <c r="M2295" i="7"/>
  <c r="Q2295" i="7"/>
  <c r="H2296" i="7"/>
  <c r="M2296" i="7"/>
  <c r="Q2296" i="7"/>
  <c r="H2297" i="7"/>
  <c r="M2297" i="7"/>
  <c r="Q2297" i="7"/>
  <c r="H2298" i="7"/>
  <c r="M2298" i="7"/>
  <c r="Q2298" i="7"/>
  <c r="H2299" i="7"/>
  <c r="M2299" i="7"/>
  <c r="Q2299" i="7"/>
  <c r="H2300" i="7"/>
  <c r="M2300" i="7"/>
  <c r="Q2300" i="7"/>
  <c r="H2301" i="7"/>
  <c r="M2301" i="7"/>
  <c r="Q2301" i="7"/>
  <c r="H2302" i="7"/>
  <c r="M2302" i="7"/>
  <c r="Q2302" i="7"/>
  <c r="H2303" i="7"/>
  <c r="M2303" i="7"/>
  <c r="Q2303" i="7"/>
  <c r="H2304" i="7"/>
  <c r="M2304" i="7"/>
  <c r="Q2304" i="7"/>
  <c r="H2305" i="7"/>
  <c r="M2305" i="7"/>
  <c r="Q2305" i="7"/>
  <c r="H2306" i="7"/>
  <c r="M2306" i="7"/>
  <c r="Q2306" i="7"/>
  <c r="H2307" i="7"/>
  <c r="M2307" i="7"/>
  <c r="Q2307" i="7"/>
  <c r="H2308" i="7"/>
  <c r="M2308" i="7"/>
  <c r="Q2308" i="7"/>
  <c r="H2309" i="7"/>
  <c r="M2309" i="7"/>
  <c r="Q2309" i="7"/>
  <c r="H2310" i="7"/>
  <c r="M2310" i="7"/>
  <c r="Q2310" i="7"/>
  <c r="H2311" i="7"/>
  <c r="M2311" i="7"/>
  <c r="Q2311" i="7"/>
  <c r="H2312" i="7"/>
  <c r="M2312" i="7"/>
  <c r="Q2312" i="7"/>
  <c r="H2313" i="7"/>
  <c r="M2313" i="7"/>
  <c r="Q2313" i="7"/>
  <c r="H2314" i="7"/>
  <c r="M2314" i="7"/>
  <c r="Q2314" i="7"/>
  <c r="H2315" i="7"/>
  <c r="M2315" i="7"/>
  <c r="Q2315" i="7"/>
  <c r="H2316" i="7"/>
  <c r="M2316" i="7"/>
  <c r="Q2316" i="7"/>
  <c r="H2317" i="7"/>
  <c r="M2317" i="7"/>
  <c r="Q2317" i="7"/>
  <c r="H2318" i="7"/>
  <c r="M2318" i="7"/>
  <c r="Q2318" i="7"/>
  <c r="H2319" i="7"/>
  <c r="M2319" i="7"/>
  <c r="Q2319" i="7"/>
  <c r="H2320" i="7"/>
  <c r="M2320" i="7"/>
  <c r="Q2320" i="7"/>
  <c r="H2321" i="7"/>
  <c r="M2321" i="7"/>
  <c r="Q2321" i="7"/>
  <c r="H2322" i="7"/>
  <c r="M2322" i="7"/>
  <c r="Q2322" i="7"/>
  <c r="H2323" i="7"/>
  <c r="M2323" i="7"/>
  <c r="Q2323" i="7"/>
  <c r="H2324" i="7"/>
  <c r="M2324" i="7"/>
  <c r="Q2324" i="7"/>
  <c r="H2325" i="7"/>
  <c r="M2325" i="7"/>
  <c r="Q2325" i="7"/>
  <c r="H2326" i="7"/>
  <c r="M2326" i="7"/>
  <c r="Q2326" i="7"/>
  <c r="H2327" i="7"/>
  <c r="M2327" i="7"/>
  <c r="Q2327" i="7"/>
  <c r="H2328" i="7"/>
  <c r="M2328" i="7"/>
  <c r="Q2328" i="7"/>
  <c r="H2329" i="7"/>
  <c r="M2329" i="7"/>
  <c r="Q2329" i="7"/>
  <c r="H2330" i="7"/>
  <c r="M2330" i="7"/>
  <c r="Q2330" i="7"/>
  <c r="H2331" i="7"/>
  <c r="M2331" i="7"/>
  <c r="Q2331" i="7"/>
  <c r="H2332" i="7"/>
  <c r="M2332" i="7"/>
  <c r="Q2332" i="7"/>
  <c r="H2333" i="7"/>
  <c r="M2333" i="7"/>
  <c r="Q2333" i="7"/>
  <c r="H2334" i="7"/>
  <c r="M2334" i="7"/>
  <c r="Q2334" i="7"/>
  <c r="H2335" i="7"/>
  <c r="M2335" i="7"/>
  <c r="Q2335" i="7"/>
  <c r="H2336" i="7"/>
  <c r="M2336" i="7"/>
  <c r="Q2336" i="7"/>
  <c r="H2337" i="7"/>
  <c r="M2337" i="7"/>
  <c r="Q2337" i="7"/>
  <c r="H2338" i="7"/>
  <c r="M2338" i="7"/>
  <c r="Q2338" i="7"/>
  <c r="H2339" i="7"/>
  <c r="M2339" i="7"/>
  <c r="Q2339" i="7"/>
  <c r="H2340" i="7"/>
  <c r="M2340" i="7"/>
  <c r="Q2340" i="7"/>
  <c r="H2341" i="7"/>
  <c r="M2341" i="7"/>
  <c r="Q2341" i="7"/>
  <c r="H2342" i="7"/>
  <c r="M2342" i="7"/>
  <c r="Q2342" i="7"/>
  <c r="H2343" i="7"/>
  <c r="M2343" i="7"/>
  <c r="Q2343" i="7"/>
  <c r="H2344" i="7"/>
  <c r="M2344" i="7"/>
  <c r="Q2344" i="7"/>
  <c r="H2345" i="7"/>
  <c r="M2345" i="7"/>
  <c r="Q2345" i="7"/>
  <c r="H2346" i="7"/>
  <c r="M2346" i="7"/>
  <c r="Q2346" i="7"/>
  <c r="H2347" i="7"/>
  <c r="M2347" i="7"/>
  <c r="Q2347" i="7"/>
  <c r="H2348" i="7"/>
  <c r="M2348" i="7"/>
  <c r="Q2348" i="7"/>
  <c r="H2349" i="7"/>
  <c r="M2349" i="7"/>
  <c r="Q2349" i="7"/>
  <c r="H2350" i="7"/>
  <c r="M2350" i="7"/>
  <c r="Q2350" i="7"/>
  <c r="H2351" i="7"/>
  <c r="M2351" i="7"/>
  <c r="Q2351" i="7"/>
  <c r="H2352" i="7"/>
  <c r="M2352" i="7"/>
  <c r="Q2352" i="7"/>
  <c r="H2353" i="7"/>
  <c r="M2353" i="7"/>
  <c r="Q2353" i="7"/>
  <c r="H2354" i="7"/>
  <c r="M2354" i="7"/>
  <c r="Q2354" i="7"/>
  <c r="H2355" i="7"/>
  <c r="M2355" i="7"/>
  <c r="Q2355" i="7"/>
  <c r="H2356" i="7"/>
  <c r="M2356" i="7"/>
  <c r="Q2356" i="7"/>
  <c r="H2357" i="7"/>
  <c r="M2357" i="7"/>
  <c r="Q2357" i="7"/>
  <c r="H2358" i="7"/>
  <c r="M2358" i="7"/>
  <c r="Q2358" i="7"/>
  <c r="H2359" i="7"/>
  <c r="M2359" i="7"/>
  <c r="Q2359" i="7"/>
  <c r="H2360" i="7"/>
  <c r="M2360" i="7"/>
  <c r="Q2360" i="7"/>
  <c r="H2361" i="7"/>
  <c r="M2361" i="7"/>
  <c r="Q2361" i="7"/>
  <c r="H2362" i="7"/>
  <c r="M2362" i="7"/>
  <c r="Q2362" i="7"/>
  <c r="H2363" i="7"/>
  <c r="M2363" i="7"/>
  <c r="Q2363" i="7"/>
  <c r="H2364" i="7"/>
  <c r="M2364" i="7"/>
  <c r="Q2364" i="7"/>
  <c r="H2365" i="7"/>
  <c r="M2365" i="7"/>
  <c r="Q2365" i="7"/>
  <c r="H2366" i="7"/>
  <c r="M2366" i="7"/>
  <c r="Q2366" i="7"/>
  <c r="H2367" i="7"/>
  <c r="M2367" i="7"/>
  <c r="Q2367" i="7"/>
  <c r="H2368" i="7"/>
  <c r="M2368" i="7"/>
  <c r="Q2368" i="7"/>
  <c r="H2369" i="7"/>
  <c r="M2369" i="7"/>
  <c r="Q2369" i="7"/>
  <c r="H2370" i="7"/>
  <c r="M2370" i="7"/>
  <c r="Q2370" i="7"/>
  <c r="H2371" i="7"/>
  <c r="M2371" i="7"/>
  <c r="Q2371" i="7"/>
  <c r="H2372" i="7"/>
  <c r="M2372" i="7"/>
  <c r="Q2372" i="7"/>
  <c r="H2373" i="7"/>
  <c r="M2373" i="7"/>
  <c r="Q2373" i="7"/>
  <c r="H2374" i="7"/>
  <c r="M2374" i="7"/>
  <c r="Q2374" i="7"/>
  <c r="H2375" i="7"/>
  <c r="M2375" i="7"/>
  <c r="Q2375" i="7"/>
  <c r="H2376" i="7"/>
  <c r="M2376" i="7"/>
  <c r="Q2376" i="7"/>
  <c r="H2377" i="7"/>
  <c r="M2377" i="7"/>
  <c r="Q2377" i="7"/>
  <c r="H2378" i="7"/>
  <c r="M2378" i="7"/>
  <c r="Q2378" i="7"/>
  <c r="H2379" i="7"/>
  <c r="M2379" i="7"/>
  <c r="Q2379" i="7"/>
  <c r="H2380" i="7"/>
  <c r="M2380" i="7"/>
  <c r="Q2380" i="7"/>
  <c r="H2381" i="7"/>
  <c r="M2381" i="7"/>
  <c r="Q2381" i="7"/>
  <c r="H2382" i="7"/>
  <c r="M2382" i="7"/>
  <c r="Q2382" i="7"/>
  <c r="H2383" i="7"/>
  <c r="M2383" i="7"/>
  <c r="Q2383" i="7"/>
  <c r="H2384" i="7"/>
  <c r="M2384" i="7"/>
  <c r="Q2384" i="7"/>
  <c r="H2385" i="7"/>
  <c r="M2385" i="7"/>
  <c r="Q2385" i="7"/>
  <c r="H2386" i="7"/>
  <c r="M2386" i="7"/>
  <c r="Q2386" i="7"/>
  <c r="H2387" i="7"/>
  <c r="M2387" i="7"/>
  <c r="Q2387" i="7"/>
  <c r="H2388" i="7"/>
  <c r="M2388" i="7"/>
  <c r="Q2388" i="7"/>
  <c r="H2389" i="7"/>
  <c r="M2389" i="7"/>
  <c r="Q2389" i="7"/>
  <c r="H2390" i="7"/>
  <c r="M2390" i="7"/>
  <c r="Q2390" i="7"/>
  <c r="H2391" i="7"/>
  <c r="M2391" i="7"/>
  <c r="Q2391" i="7"/>
  <c r="H2392" i="7"/>
  <c r="M2392" i="7"/>
  <c r="Q2392" i="7"/>
  <c r="H2393" i="7"/>
  <c r="M2393" i="7"/>
  <c r="Q2393" i="7"/>
  <c r="H2394" i="7"/>
  <c r="M2394" i="7"/>
  <c r="Q2394" i="7"/>
  <c r="H2395" i="7"/>
  <c r="M2395" i="7"/>
  <c r="Q2395" i="7"/>
  <c r="H2396" i="7"/>
  <c r="M2396" i="7"/>
  <c r="Q2396" i="7"/>
  <c r="H2397" i="7"/>
  <c r="M2397" i="7"/>
  <c r="Q2397" i="7"/>
  <c r="H2398" i="7"/>
  <c r="M2398" i="7"/>
  <c r="Q2398" i="7"/>
  <c r="H2399" i="7"/>
  <c r="M2399" i="7"/>
  <c r="Q2399" i="7"/>
  <c r="H2400" i="7"/>
  <c r="M2400" i="7"/>
  <c r="Q2400" i="7"/>
  <c r="H2401" i="7"/>
  <c r="M2401" i="7"/>
  <c r="Q2401" i="7"/>
  <c r="H2402" i="7"/>
  <c r="M2402" i="7"/>
  <c r="Q2402" i="7"/>
  <c r="H2403" i="7"/>
  <c r="M2403" i="7"/>
  <c r="Q2403" i="7"/>
  <c r="H2404" i="7"/>
  <c r="M2404" i="7"/>
  <c r="Q2404" i="7"/>
  <c r="H2405" i="7"/>
  <c r="M2405" i="7"/>
  <c r="Q2405" i="7"/>
  <c r="H2406" i="7"/>
  <c r="M2406" i="7"/>
  <c r="Q2406" i="7"/>
  <c r="H2407" i="7"/>
  <c r="M2407" i="7"/>
  <c r="Q2407" i="7"/>
  <c r="H2408" i="7"/>
  <c r="M2408" i="7"/>
  <c r="Q2408" i="7"/>
  <c r="H2409" i="7"/>
  <c r="M2409" i="7"/>
  <c r="Q2409" i="7"/>
  <c r="H2410" i="7"/>
  <c r="M2410" i="7"/>
  <c r="Q2410" i="7"/>
  <c r="H2411" i="7"/>
  <c r="M2411" i="7"/>
  <c r="Q2411" i="7"/>
  <c r="H2412" i="7"/>
  <c r="M2412" i="7"/>
  <c r="Q2412" i="7"/>
  <c r="H2413" i="7"/>
  <c r="M2413" i="7"/>
  <c r="Q2413" i="7"/>
  <c r="H2414" i="7"/>
  <c r="M2414" i="7"/>
  <c r="Q2414" i="7"/>
  <c r="H2415" i="7"/>
  <c r="M2415" i="7"/>
  <c r="Q2415" i="7"/>
  <c r="H2416" i="7"/>
  <c r="M2416" i="7"/>
  <c r="Q2416" i="7"/>
  <c r="H2417" i="7"/>
  <c r="M2417" i="7"/>
  <c r="Q2417" i="7"/>
  <c r="H2418" i="7"/>
  <c r="M2418" i="7"/>
  <c r="Q2418" i="7"/>
  <c r="H2419" i="7"/>
  <c r="M2419" i="7"/>
  <c r="Q2419" i="7"/>
  <c r="H2420" i="7"/>
  <c r="M2420" i="7"/>
  <c r="Q2420" i="7"/>
  <c r="H2421" i="7"/>
  <c r="M2421" i="7"/>
  <c r="Q2421" i="7"/>
  <c r="H2422" i="7"/>
  <c r="M2422" i="7"/>
  <c r="Q2422" i="7"/>
  <c r="H2423" i="7"/>
  <c r="M2423" i="7"/>
  <c r="Q2423" i="7"/>
  <c r="H2424" i="7"/>
  <c r="M2424" i="7"/>
  <c r="Q2424" i="7"/>
  <c r="H2425" i="7"/>
  <c r="M2425" i="7"/>
  <c r="Q2425" i="7"/>
  <c r="H2426" i="7"/>
  <c r="M2426" i="7"/>
  <c r="Q2426" i="7"/>
  <c r="H2427" i="7"/>
  <c r="M2427" i="7"/>
  <c r="Q2427" i="7"/>
  <c r="H2428" i="7"/>
  <c r="M2428" i="7"/>
  <c r="Q2428" i="7"/>
  <c r="H2429" i="7"/>
  <c r="M2429" i="7"/>
  <c r="Q2429" i="7"/>
  <c r="H2430" i="7"/>
  <c r="M2430" i="7"/>
  <c r="Q2430" i="7"/>
  <c r="H2431" i="7"/>
  <c r="M2431" i="7"/>
  <c r="Q2431" i="7"/>
  <c r="H2432" i="7"/>
  <c r="M2432" i="7"/>
  <c r="Q2432" i="7"/>
  <c r="H2433" i="7"/>
  <c r="M2433" i="7"/>
  <c r="Q2433" i="7"/>
  <c r="H2434" i="7"/>
  <c r="M2434" i="7"/>
  <c r="Q2434" i="7"/>
  <c r="H2435" i="7"/>
  <c r="M2435" i="7"/>
  <c r="Q2435" i="7"/>
  <c r="H2436" i="7"/>
  <c r="M2436" i="7"/>
  <c r="Q2436" i="7"/>
  <c r="H2437" i="7"/>
  <c r="M2437" i="7"/>
  <c r="Q2437" i="7"/>
  <c r="H2438" i="7"/>
  <c r="M2438" i="7"/>
  <c r="Q2438" i="7"/>
  <c r="H2439" i="7"/>
  <c r="M2439" i="7"/>
  <c r="Q2439" i="7"/>
  <c r="H2440" i="7"/>
  <c r="M2440" i="7"/>
  <c r="Q2440" i="7"/>
  <c r="H2441" i="7"/>
  <c r="M2441" i="7"/>
  <c r="Q2441" i="7"/>
  <c r="H2442" i="7"/>
  <c r="M2442" i="7"/>
  <c r="Q2442" i="7"/>
  <c r="H2443" i="7"/>
  <c r="M2443" i="7"/>
  <c r="Q2443" i="7"/>
  <c r="H2444" i="7"/>
  <c r="M2444" i="7"/>
  <c r="Q2444" i="7"/>
  <c r="H2445" i="7"/>
  <c r="M2445" i="7"/>
  <c r="Q2445" i="7"/>
  <c r="H2446" i="7"/>
  <c r="M2446" i="7"/>
  <c r="Q2446" i="7"/>
  <c r="H2447" i="7"/>
  <c r="M2447" i="7"/>
  <c r="Q2447" i="7"/>
  <c r="H2448" i="7"/>
  <c r="M2448" i="7"/>
  <c r="Q2448" i="7"/>
  <c r="H2449" i="7"/>
  <c r="M2449" i="7"/>
  <c r="Q2449" i="7"/>
  <c r="H2450" i="7"/>
  <c r="M2450" i="7"/>
  <c r="Q2450" i="7"/>
  <c r="H2451" i="7"/>
  <c r="M2451" i="7"/>
  <c r="Q2451" i="7"/>
  <c r="H2452" i="7"/>
  <c r="M2452" i="7"/>
  <c r="Q2452" i="7"/>
  <c r="H2453" i="7"/>
  <c r="M2453" i="7"/>
  <c r="Q2453" i="7"/>
  <c r="H2454" i="7"/>
  <c r="M2454" i="7"/>
  <c r="Q2454" i="7"/>
  <c r="H2455" i="7"/>
  <c r="M2455" i="7"/>
  <c r="Q2455" i="7"/>
  <c r="H2456" i="7"/>
  <c r="M2456" i="7"/>
  <c r="Q2456" i="7"/>
  <c r="H2457" i="7"/>
  <c r="M2457" i="7"/>
  <c r="Q2457" i="7"/>
  <c r="H2458" i="7"/>
  <c r="M2458" i="7"/>
  <c r="Q2458" i="7"/>
  <c r="H2459" i="7"/>
  <c r="M2459" i="7"/>
  <c r="Q2459" i="7"/>
  <c r="H2460" i="7"/>
  <c r="M2460" i="7"/>
  <c r="Q2460" i="7"/>
  <c r="H2461" i="7"/>
  <c r="M2461" i="7"/>
  <c r="Q2461" i="7"/>
  <c r="H2462" i="7"/>
  <c r="M2462" i="7"/>
  <c r="Q2462" i="7"/>
  <c r="H2463" i="7"/>
  <c r="M2463" i="7"/>
  <c r="Q2463" i="7"/>
  <c r="H2464" i="7"/>
  <c r="M2464" i="7"/>
  <c r="Q2464" i="7"/>
  <c r="H2465" i="7"/>
  <c r="M2465" i="7"/>
  <c r="Q2465" i="7"/>
  <c r="H2466" i="7"/>
  <c r="M2466" i="7"/>
  <c r="Q2466" i="7"/>
  <c r="H2467" i="7"/>
  <c r="M2467" i="7"/>
  <c r="Q2467" i="7"/>
  <c r="H2468" i="7"/>
  <c r="M2468" i="7"/>
  <c r="Q2468" i="7"/>
  <c r="H2469" i="7"/>
  <c r="M2469" i="7"/>
  <c r="Q2469" i="7"/>
  <c r="H2470" i="7"/>
  <c r="M2470" i="7"/>
  <c r="Q2470" i="7"/>
  <c r="H2471" i="7"/>
  <c r="M2471" i="7"/>
  <c r="Q2471" i="7"/>
  <c r="H2472" i="7"/>
  <c r="M2472" i="7"/>
  <c r="Q2472" i="7"/>
  <c r="H2473" i="7"/>
  <c r="M2473" i="7"/>
  <c r="Q2473" i="7"/>
  <c r="H2474" i="7"/>
  <c r="M2474" i="7"/>
  <c r="Q2474" i="7"/>
  <c r="H2475" i="7"/>
  <c r="M2475" i="7"/>
  <c r="Q2475" i="7"/>
  <c r="H2476" i="7"/>
  <c r="M2476" i="7"/>
  <c r="Q2476" i="7"/>
  <c r="H2477" i="7"/>
  <c r="M2477" i="7"/>
  <c r="Q2477" i="7"/>
  <c r="H2478" i="7"/>
  <c r="M2478" i="7"/>
  <c r="Q2478" i="7"/>
  <c r="H2479" i="7"/>
  <c r="M2479" i="7"/>
  <c r="Q2479" i="7"/>
  <c r="H2480" i="7"/>
  <c r="M2480" i="7"/>
  <c r="Q2480" i="7"/>
  <c r="H2481" i="7"/>
  <c r="M2481" i="7"/>
  <c r="Q2481" i="7"/>
  <c r="H2482" i="7"/>
  <c r="M2482" i="7"/>
  <c r="Q2482" i="7"/>
  <c r="H2483" i="7"/>
  <c r="M2483" i="7"/>
  <c r="Q2483" i="7"/>
  <c r="H2484" i="7"/>
  <c r="M2484" i="7"/>
  <c r="Q2484" i="7"/>
  <c r="H2485" i="7"/>
  <c r="M2485" i="7"/>
  <c r="Q2485" i="7"/>
  <c r="H2486" i="7"/>
  <c r="M2486" i="7"/>
  <c r="Q2486" i="7"/>
  <c r="H2487" i="7"/>
  <c r="M2487" i="7"/>
  <c r="Q2487" i="7"/>
  <c r="H2488" i="7"/>
  <c r="M2488" i="7"/>
  <c r="Q2488" i="7"/>
  <c r="H2489" i="7"/>
  <c r="M2489" i="7"/>
  <c r="Q2489" i="7"/>
  <c r="H2490" i="7"/>
  <c r="M2490" i="7"/>
  <c r="Q2490" i="7"/>
  <c r="H2491" i="7"/>
  <c r="M2491" i="7"/>
  <c r="Q2491" i="7"/>
  <c r="H2492" i="7"/>
  <c r="M2492" i="7"/>
  <c r="Q2492" i="7"/>
  <c r="H2493" i="7"/>
  <c r="M2493" i="7"/>
  <c r="Q2493" i="7"/>
  <c r="H2494" i="7"/>
  <c r="M2494" i="7"/>
  <c r="Q2494" i="7"/>
  <c r="H2495" i="7"/>
  <c r="M2495" i="7"/>
  <c r="Q2495" i="7"/>
  <c r="H2496" i="7"/>
  <c r="M2496" i="7"/>
  <c r="Q2496" i="7"/>
  <c r="H2497" i="7"/>
  <c r="M2497" i="7"/>
  <c r="Q2497" i="7"/>
  <c r="H2498" i="7"/>
  <c r="M2498" i="7"/>
  <c r="Q2498" i="7"/>
  <c r="H2499" i="7"/>
  <c r="M2499" i="7"/>
  <c r="Q2499" i="7"/>
  <c r="H2500" i="7"/>
  <c r="M2500" i="7"/>
  <c r="Q2500" i="7"/>
  <c r="H2501" i="7"/>
  <c r="M2501" i="7"/>
  <c r="Q2501" i="7"/>
  <c r="H2502" i="7"/>
  <c r="M2502" i="7"/>
  <c r="Q2502" i="7"/>
  <c r="H2503" i="7"/>
  <c r="M2503" i="7"/>
  <c r="Q2503" i="7"/>
  <c r="H2504" i="7"/>
  <c r="M2504" i="7"/>
  <c r="Q2504" i="7"/>
  <c r="H2505" i="7"/>
  <c r="M2505" i="7"/>
  <c r="Q2505" i="7"/>
  <c r="H2506" i="7"/>
  <c r="M2506" i="7"/>
  <c r="Q2506" i="7"/>
  <c r="H2507" i="7"/>
  <c r="M2507" i="7"/>
  <c r="Q2507" i="7"/>
  <c r="H2508" i="7"/>
  <c r="M2508" i="7"/>
  <c r="Q2508" i="7"/>
  <c r="H2509" i="7"/>
  <c r="M2509" i="7"/>
  <c r="Q2509" i="7"/>
  <c r="H2510" i="7"/>
  <c r="M2510" i="7"/>
  <c r="Q2510" i="7"/>
  <c r="H2511" i="7"/>
  <c r="M2511" i="7"/>
  <c r="Q2511" i="7"/>
  <c r="H2512" i="7"/>
  <c r="M2512" i="7"/>
  <c r="Q2512" i="7"/>
  <c r="H2513" i="7"/>
  <c r="M2513" i="7"/>
  <c r="Q2513" i="7"/>
  <c r="H2514" i="7"/>
  <c r="M2514" i="7"/>
  <c r="Q2514" i="7"/>
  <c r="H2515" i="7"/>
  <c r="M2515" i="7"/>
  <c r="Q2515" i="7"/>
  <c r="H2516" i="7"/>
  <c r="M2516" i="7"/>
  <c r="Q2516" i="7"/>
  <c r="H2517" i="7"/>
  <c r="M2517" i="7"/>
  <c r="Q2517" i="7"/>
  <c r="H2518" i="7"/>
  <c r="M2518" i="7"/>
  <c r="Q2518" i="7"/>
  <c r="H2519" i="7"/>
  <c r="M2519" i="7"/>
  <c r="Q2519" i="7"/>
  <c r="H2520" i="7"/>
  <c r="M2520" i="7"/>
  <c r="Q2520" i="7"/>
  <c r="H2521" i="7"/>
  <c r="M2521" i="7"/>
  <c r="Q2521" i="7"/>
  <c r="H2522" i="7"/>
  <c r="M2522" i="7"/>
  <c r="Q2522" i="7"/>
  <c r="H2523" i="7"/>
  <c r="M2523" i="7"/>
  <c r="Q2523" i="7"/>
  <c r="H2524" i="7"/>
  <c r="M2524" i="7"/>
  <c r="Q2524" i="7"/>
  <c r="H2525" i="7"/>
  <c r="M2525" i="7"/>
  <c r="Q2525" i="7"/>
  <c r="H2526" i="7"/>
  <c r="M2526" i="7"/>
  <c r="Q2526" i="7"/>
  <c r="H2527" i="7"/>
  <c r="M2527" i="7"/>
  <c r="Q2527" i="7"/>
  <c r="H2528" i="7"/>
  <c r="M2528" i="7"/>
  <c r="Q2528" i="7"/>
  <c r="H2529" i="7"/>
  <c r="M2529" i="7"/>
  <c r="Q2529" i="7"/>
  <c r="H2530" i="7"/>
  <c r="M2530" i="7"/>
  <c r="Q2530" i="7"/>
  <c r="H2531" i="7"/>
  <c r="M2531" i="7"/>
  <c r="Q2531" i="7"/>
  <c r="H2532" i="7"/>
  <c r="M2532" i="7"/>
  <c r="Q2532" i="7"/>
  <c r="H2533" i="7"/>
  <c r="M2533" i="7"/>
  <c r="Q2533" i="7"/>
  <c r="H2534" i="7"/>
  <c r="M2534" i="7"/>
  <c r="Q2534" i="7"/>
  <c r="H2535" i="7"/>
  <c r="M2535" i="7"/>
  <c r="Q2535" i="7"/>
  <c r="H2536" i="7"/>
  <c r="M2536" i="7"/>
  <c r="Q2536" i="7"/>
  <c r="H2537" i="7"/>
  <c r="M2537" i="7"/>
  <c r="Q2537" i="7"/>
  <c r="H2538" i="7"/>
  <c r="M2538" i="7"/>
  <c r="Q2538" i="7"/>
  <c r="H2539" i="7"/>
  <c r="M2539" i="7"/>
  <c r="Q2539" i="7"/>
  <c r="H2540" i="7"/>
  <c r="M2540" i="7"/>
  <c r="Q2540" i="7"/>
  <c r="H2541" i="7"/>
  <c r="M2541" i="7"/>
  <c r="Q2541" i="7"/>
  <c r="H2542" i="7"/>
  <c r="M2542" i="7"/>
  <c r="Q2542" i="7"/>
  <c r="H2543" i="7"/>
  <c r="M2543" i="7"/>
  <c r="Q2543" i="7"/>
  <c r="H2544" i="7"/>
  <c r="M2544" i="7"/>
  <c r="Q2544" i="7"/>
  <c r="H2545" i="7"/>
  <c r="M2545" i="7"/>
  <c r="Q2545" i="7"/>
  <c r="H2546" i="7"/>
  <c r="M2546" i="7"/>
  <c r="Q2546" i="7"/>
  <c r="H2547" i="7"/>
  <c r="M2547" i="7"/>
  <c r="Q2547" i="7"/>
  <c r="H2548" i="7"/>
  <c r="M2548" i="7"/>
  <c r="Q2548" i="7"/>
  <c r="H2549" i="7"/>
  <c r="M2549" i="7"/>
  <c r="Q2549" i="7"/>
  <c r="H2550" i="7"/>
  <c r="M2550" i="7"/>
  <c r="Q2550" i="7"/>
  <c r="H2551" i="7"/>
  <c r="M2551" i="7"/>
  <c r="Q2551" i="7"/>
  <c r="H2552" i="7"/>
  <c r="M2552" i="7"/>
  <c r="Q2552" i="7"/>
  <c r="H2553" i="7"/>
  <c r="M2553" i="7"/>
  <c r="Q2553" i="7"/>
  <c r="H2554" i="7"/>
  <c r="M2554" i="7"/>
  <c r="Q2554" i="7"/>
  <c r="H2555" i="7"/>
  <c r="M2555" i="7"/>
  <c r="Q2555" i="7"/>
  <c r="H2556" i="7"/>
  <c r="M2556" i="7"/>
  <c r="Q2556" i="7"/>
  <c r="H2557" i="7"/>
  <c r="M2557" i="7"/>
  <c r="Q2557" i="7"/>
  <c r="H2558" i="7"/>
  <c r="M2558" i="7"/>
  <c r="Q2558" i="7"/>
  <c r="H2559" i="7"/>
  <c r="M2559" i="7"/>
  <c r="Q2559" i="7"/>
  <c r="H2560" i="7"/>
  <c r="M2560" i="7"/>
  <c r="Q2560" i="7"/>
  <c r="H2561" i="7"/>
  <c r="M2561" i="7"/>
  <c r="Q2561" i="7"/>
  <c r="H2562" i="7"/>
  <c r="M2562" i="7"/>
  <c r="Q2562" i="7"/>
  <c r="H2563" i="7"/>
  <c r="M2563" i="7"/>
  <c r="Q2563" i="7"/>
  <c r="H2564" i="7"/>
  <c r="M2564" i="7"/>
  <c r="Q2564" i="7"/>
  <c r="H2565" i="7"/>
  <c r="M2565" i="7"/>
  <c r="Q2565" i="7"/>
  <c r="H2566" i="7"/>
  <c r="M2566" i="7"/>
  <c r="Q2566" i="7"/>
  <c r="H2567" i="7"/>
  <c r="M2567" i="7"/>
  <c r="Q2567" i="7"/>
  <c r="H2568" i="7"/>
  <c r="M2568" i="7"/>
  <c r="Q2568" i="7"/>
  <c r="H2569" i="7"/>
  <c r="M2569" i="7"/>
  <c r="Q2569" i="7"/>
  <c r="H2570" i="7"/>
  <c r="M2570" i="7"/>
  <c r="Q2570" i="7"/>
  <c r="H2571" i="7"/>
  <c r="M2571" i="7"/>
  <c r="Q2571" i="7"/>
  <c r="H2572" i="7"/>
  <c r="M2572" i="7"/>
  <c r="Q2572" i="7"/>
  <c r="H2573" i="7"/>
  <c r="M2573" i="7"/>
  <c r="Q2573" i="7"/>
  <c r="H2574" i="7"/>
  <c r="M2574" i="7"/>
  <c r="Q2574" i="7"/>
  <c r="H2575" i="7"/>
  <c r="M2575" i="7"/>
  <c r="Q2575" i="7"/>
  <c r="H2576" i="7"/>
  <c r="M2576" i="7"/>
  <c r="Q2576" i="7"/>
  <c r="H2577" i="7"/>
  <c r="M2577" i="7"/>
  <c r="Q2577" i="7"/>
  <c r="H2578" i="7"/>
  <c r="M2578" i="7"/>
  <c r="Q2578" i="7"/>
  <c r="H2579" i="7"/>
  <c r="M2579" i="7"/>
  <c r="Q2579" i="7"/>
  <c r="H2580" i="7"/>
  <c r="M2580" i="7"/>
  <c r="Q2580" i="7"/>
  <c r="H2581" i="7"/>
  <c r="M2581" i="7"/>
  <c r="Q2581" i="7"/>
  <c r="H2582" i="7"/>
  <c r="M2582" i="7"/>
  <c r="Q2582" i="7"/>
  <c r="H2583" i="7"/>
  <c r="M2583" i="7"/>
  <c r="Q2583" i="7"/>
  <c r="H2584" i="7"/>
  <c r="M2584" i="7"/>
  <c r="Q2584" i="7"/>
  <c r="H2585" i="7"/>
  <c r="M2585" i="7"/>
  <c r="Q2585" i="7"/>
  <c r="H2586" i="7"/>
  <c r="M2586" i="7"/>
  <c r="Q2586" i="7"/>
  <c r="H2587" i="7"/>
  <c r="M2587" i="7"/>
  <c r="Q2587" i="7"/>
  <c r="H2588" i="7"/>
  <c r="M2588" i="7"/>
  <c r="Q2588" i="7"/>
  <c r="H2589" i="7"/>
  <c r="M2589" i="7"/>
  <c r="Q2589" i="7"/>
  <c r="H2590" i="7"/>
  <c r="M2590" i="7"/>
  <c r="Q2590" i="7"/>
  <c r="H2591" i="7"/>
  <c r="M2591" i="7"/>
  <c r="Q2591" i="7"/>
  <c r="H2592" i="7"/>
  <c r="M2592" i="7"/>
  <c r="Q2592" i="7"/>
  <c r="H2593" i="7"/>
  <c r="M2593" i="7"/>
  <c r="Q2593" i="7"/>
  <c r="H2594" i="7"/>
  <c r="M2594" i="7"/>
  <c r="Q2594" i="7"/>
  <c r="H2595" i="7"/>
  <c r="M2595" i="7"/>
  <c r="Q2595" i="7"/>
  <c r="H2596" i="7"/>
  <c r="M2596" i="7"/>
  <c r="Q2596" i="7"/>
  <c r="H2597" i="7"/>
  <c r="M2597" i="7"/>
  <c r="Q2597" i="7"/>
  <c r="H2598" i="7"/>
  <c r="M2598" i="7"/>
  <c r="Q2598" i="7"/>
  <c r="H2599" i="7"/>
  <c r="M2599" i="7"/>
  <c r="Q2599" i="7"/>
  <c r="H2600" i="7"/>
  <c r="M2600" i="7"/>
  <c r="Q2600" i="7"/>
  <c r="H2601" i="7"/>
  <c r="M2601" i="7"/>
  <c r="Q2601" i="7"/>
  <c r="H2602" i="7"/>
  <c r="M2602" i="7"/>
  <c r="Q2602" i="7"/>
  <c r="H2603" i="7"/>
  <c r="M2603" i="7"/>
  <c r="Q2603" i="7"/>
  <c r="H2604" i="7"/>
  <c r="M2604" i="7"/>
  <c r="Q2604" i="7"/>
  <c r="H2605" i="7"/>
  <c r="M2605" i="7"/>
  <c r="Q2605" i="7"/>
  <c r="H2606" i="7"/>
  <c r="M2606" i="7"/>
  <c r="Q2606" i="7"/>
  <c r="H2607" i="7"/>
  <c r="M2607" i="7"/>
  <c r="Q2607" i="7"/>
  <c r="H2608" i="7"/>
  <c r="M2608" i="7"/>
  <c r="Q2608" i="7"/>
  <c r="H2609" i="7"/>
  <c r="M2609" i="7"/>
  <c r="Q2609" i="7"/>
  <c r="H2610" i="7"/>
  <c r="M2610" i="7"/>
  <c r="Q2610" i="7"/>
  <c r="H2611" i="7"/>
  <c r="M2611" i="7"/>
  <c r="Q2611" i="7"/>
  <c r="H2612" i="7"/>
  <c r="M2612" i="7"/>
  <c r="Q2612" i="7"/>
  <c r="H2613" i="7"/>
  <c r="M2613" i="7"/>
  <c r="Q2613" i="7"/>
  <c r="H2614" i="7"/>
  <c r="M2614" i="7"/>
  <c r="Q2614" i="7"/>
  <c r="H2615" i="7"/>
  <c r="M2615" i="7"/>
  <c r="Q2615" i="7"/>
  <c r="H2616" i="7"/>
  <c r="M2616" i="7"/>
  <c r="Q2616" i="7"/>
  <c r="H2617" i="7"/>
  <c r="M2617" i="7"/>
  <c r="Q2617" i="7"/>
  <c r="H2618" i="7"/>
  <c r="M2618" i="7"/>
  <c r="Q2618" i="7"/>
  <c r="H2619" i="7"/>
  <c r="M2619" i="7"/>
  <c r="Q2619" i="7"/>
  <c r="H2620" i="7"/>
  <c r="M2620" i="7"/>
  <c r="Q2620" i="7"/>
  <c r="H2621" i="7"/>
  <c r="M2621" i="7"/>
  <c r="Q2621" i="7"/>
  <c r="H2622" i="7"/>
  <c r="M2622" i="7"/>
  <c r="Q2622" i="7"/>
  <c r="H2623" i="7"/>
  <c r="M2623" i="7"/>
  <c r="Q2623" i="7"/>
  <c r="H2624" i="7"/>
  <c r="M2624" i="7"/>
  <c r="Q2624" i="7"/>
  <c r="H2625" i="7"/>
  <c r="M2625" i="7"/>
  <c r="Q2625" i="7"/>
  <c r="H2626" i="7"/>
  <c r="M2626" i="7"/>
  <c r="Q2626" i="7"/>
  <c r="H2627" i="7"/>
  <c r="M2627" i="7"/>
  <c r="Q2627" i="7"/>
  <c r="H2628" i="7"/>
  <c r="M2628" i="7"/>
  <c r="Q2628" i="7"/>
  <c r="H2629" i="7"/>
  <c r="M2629" i="7"/>
  <c r="Q2629" i="7"/>
  <c r="H2630" i="7"/>
  <c r="M2630" i="7"/>
  <c r="Q2630" i="7"/>
  <c r="H2631" i="7"/>
  <c r="M2631" i="7"/>
  <c r="Q2631" i="7"/>
  <c r="H2632" i="7"/>
  <c r="M2632" i="7"/>
  <c r="Q2632" i="7"/>
  <c r="H2633" i="7"/>
  <c r="M2633" i="7"/>
  <c r="Q2633" i="7"/>
  <c r="H2634" i="7"/>
  <c r="M2634" i="7"/>
  <c r="Q2634" i="7"/>
  <c r="H2635" i="7"/>
  <c r="M2635" i="7"/>
  <c r="Q2635" i="7"/>
  <c r="H2636" i="7"/>
  <c r="M2636" i="7"/>
  <c r="Q2636" i="7"/>
  <c r="H2637" i="7"/>
  <c r="M2637" i="7"/>
  <c r="Q2637" i="7"/>
  <c r="H2638" i="7"/>
  <c r="M2638" i="7"/>
  <c r="Q2638" i="7"/>
  <c r="H2639" i="7"/>
  <c r="M2639" i="7"/>
  <c r="Q2639" i="7"/>
  <c r="H2640" i="7"/>
  <c r="M2640" i="7"/>
  <c r="Q2640" i="7"/>
  <c r="H2641" i="7"/>
  <c r="M2641" i="7"/>
  <c r="Q2641" i="7"/>
  <c r="H2642" i="7"/>
  <c r="M2642" i="7"/>
  <c r="Q2642" i="7"/>
  <c r="H2643" i="7"/>
  <c r="M2643" i="7"/>
  <c r="Q2643" i="7"/>
  <c r="H2644" i="7"/>
  <c r="M2644" i="7"/>
  <c r="Q2644" i="7"/>
  <c r="H2645" i="7"/>
  <c r="M2645" i="7"/>
  <c r="Q2645" i="7"/>
  <c r="H2646" i="7"/>
  <c r="M2646" i="7"/>
  <c r="Q2646" i="7"/>
  <c r="H2647" i="7"/>
  <c r="M2647" i="7"/>
  <c r="Q2647" i="7"/>
  <c r="H2648" i="7"/>
  <c r="M2648" i="7"/>
  <c r="Q2648" i="7"/>
  <c r="H2649" i="7"/>
  <c r="M2649" i="7"/>
  <c r="Q2649" i="7"/>
  <c r="H2650" i="7"/>
  <c r="M2650" i="7"/>
  <c r="Q2650" i="7"/>
  <c r="H2651" i="7"/>
  <c r="M2651" i="7"/>
  <c r="Q2651" i="7"/>
  <c r="H2652" i="7"/>
  <c r="M2652" i="7"/>
  <c r="Q2652" i="7"/>
  <c r="H2653" i="7"/>
  <c r="M2653" i="7"/>
  <c r="Q2653" i="7"/>
  <c r="H2654" i="7"/>
  <c r="M2654" i="7"/>
  <c r="Q2654" i="7"/>
  <c r="H2655" i="7"/>
  <c r="M2655" i="7"/>
  <c r="Q2655" i="7"/>
  <c r="H2656" i="7"/>
  <c r="M2656" i="7"/>
  <c r="Q2656" i="7"/>
  <c r="H2657" i="7"/>
  <c r="M2657" i="7"/>
  <c r="Q2657" i="7"/>
  <c r="H2658" i="7"/>
  <c r="M2658" i="7"/>
  <c r="Q2658" i="7"/>
  <c r="H2659" i="7"/>
  <c r="M2659" i="7"/>
  <c r="Q2659" i="7"/>
  <c r="H2660" i="7"/>
  <c r="M2660" i="7"/>
  <c r="Q2660" i="7"/>
  <c r="H2661" i="7"/>
  <c r="M2661" i="7"/>
  <c r="Q2661" i="7"/>
  <c r="H2662" i="7"/>
  <c r="M2662" i="7"/>
  <c r="Q2662" i="7"/>
  <c r="H2663" i="7"/>
  <c r="M2663" i="7"/>
  <c r="Q2663" i="7"/>
  <c r="H2664" i="7"/>
  <c r="M2664" i="7"/>
  <c r="Q2664" i="7"/>
  <c r="H2665" i="7"/>
  <c r="M2665" i="7"/>
  <c r="Q2665" i="7"/>
  <c r="H2666" i="7"/>
  <c r="M2666" i="7"/>
  <c r="Q2666" i="7"/>
  <c r="H2667" i="7"/>
  <c r="M2667" i="7"/>
  <c r="Q2667" i="7"/>
  <c r="H2668" i="7"/>
  <c r="M2668" i="7"/>
  <c r="Q2668" i="7"/>
  <c r="H2669" i="7"/>
  <c r="M2669" i="7"/>
  <c r="Q2669" i="7"/>
  <c r="H2670" i="7"/>
  <c r="M2670" i="7"/>
  <c r="Q2670" i="7"/>
  <c r="H2671" i="7"/>
  <c r="M2671" i="7"/>
  <c r="Q2671" i="7"/>
  <c r="H2672" i="7"/>
  <c r="M2672" i="7"/>
  <c r="Q2672" i="7"/>
  <c r="H2673" i="7"/>
  <c r="M2673" i="7"/>
  <c r="Q2673" i="7"/>
  <c r="H2674" i="7"/>
  <c r="M2674" i="7"/>
  <c r="Q2674" i="7"/>
  <c r="H2675" i="7"/>
  <c r="M2675" i="7"/>
  <c r="Q2675" i="7"/>
  <c r="H2676" i="7"/>
  <c r="M2676" i="7"/>
  <c r="Q2676" i="7"/>
  <c r="H2677" i="7"/>
  <c r="M2677" i="7"/>
  <c r="Q2677" i="7"/>
  <c r="H2678" i="7"/>
  <c r="M2678" i="7"/>
  <c r="Q2678" i="7"/>
  <c r="H2679" i="7"/>
  <c r="M2679" i="7"/>
  <c r="Q2679" i="7"/>
  <c r="H2680" i="7"/>
  <c r="M2680" i="7"/>
  <c r="Q2680" i="7"/>
  <c r="H2681" i="7"/>
  <c r="M2681" i="7"/>
  <c r="Q2681" i="7"/>
  <c r="H2682" i="7"/>
  <c r="M2682" i="7"/>
  <c r="Q2682" i="7"/>
  <c r="H2683" i="7"/>
  <c r="M2683" i="7"/>
  <c r="Q2683" i="7"/>
  <c r="H2684" i="7"/>
  <c r="M2684" i="7"/>
  <c r="Q2684" i="7"/>
  <c r="H2685" i="7"/>
  <c r="M2685" i="7"/>
  <c r="Q2685" i="7"/>
  <c r="H2686" i="7"/>
  <c r="M2686" i="7"/>
  <c r="Q2686" i="7"/>
  <c r="H2687" i="7"/>
  <c r="M2687" i="7"/>
  <c r="Q2687" i="7"/>
  <c r="H2688" i="7"/>
  <c r="M2688" i="7"/>
  <c r="Q2688" i="7"/>
  <c r="H2689" i="7"/>
  <c r="M2689" i="7"/>
  <c r="Q2689" i="7"/>
  <c r="H2690" i="7"/>
  <c r="M2690" i="7"/>
  <c r="Q2690" i="7"/>
  <c r="H2691" i="7"/>
  <c r="M2691" i="7"/>
  <c r="Q2691" i="7"/>
  <c r="H2692" i="7"/>
  <c r="M2692" i="7"/>
  <c r="Q2692" i="7"/>
  <c r="H2693" i="7"/>
  <c r="M2693" i="7"/>
  <c r="Q2693" i="7"/>
  <c r="H2694" i="7"/>
  <c r="M2694" i="7"/>
  <c r="Q2694" i="7"/>
  <c r="H2695" i="7"/>
  <c r="M2695" i="7"/>
  <c r="Q2695" i="7"/>
  <c r="H2696" i="7"/>
  <c r="M2696" i="7"/>
  <c r="Q2696" i="7"/>
  <c r="H2697" i="7"/>
  <c r="M2697" i="7"/>
  <c r="Q2697" i="7"/>
  <c r="H2698" i="7"/>
  <c r="M2698" i="7"/>
  <c r="Q2698" i="7"/>
  <c r="H2699" i="7"/>
  <c r="M2699" i="7"/>
  <c r="Q2699" i="7"/>
  <c r="H2700" i="7"/>
  <c r="M2700" i="7"/>
  <c r="Q2700" i="7"/>
  <c r="H2701" i="7"/>
  <c r="M2701" i="7"/>
  <c r="Q2701" i="7"/>
  <c r="H2702" i="7"/>
  <c r="M2702" i="7"/>
  <c r="Q2702" i="7"/>
  <c r="H2703" i="7"/>
  <c r="M2703" i="7"/>
  <c r="Q2703" i="7"/>
  <c r="H2704" i="7"/>
  <c r="M2704" i="7"/>
  <c r="Q2704" i="7"/>
  <c r="H2705" i="7"/>
  <c r="M2705" i="7"/>
  <c r="Q2705" i="7"/>
  <c r="H2706" i="7"/>
  <c r="M2706" i="7"/>
  <c r="Q2706" i="7"/>
  <c r="H2707" i="7"/>
  <c r="M2707" i="7"/>
  <c r="Q2707" i="7"/>
  <c r="H2708" i="7"/>
  <c r="M2708" i="7"/>
  <c r="Q2708" i="7"/>
  <c r="H2709" i="7"/>
  <c r="M2709" i="7"/>
  <c r="Q2709" i="7"/>
  <c r="H2710" i="7"/>
  <c r="M2710" i="7"/>
  <c r="Q2710" i="7"/>
  <c r="H2711" i="7"/>
  <c r="M2711" i="7"/>
  <c r="Q2711" i="7"/>
  <c r="H2712" i="7"/>
  <c r="M2712" i="7"/>
  <c r="Q2712" i="7"/>
  <c r="H2713" i="7"/>
  <c r="M2713" i="7"/>
  <c r="Q2713" i="7"/>
  <c r="H2714" i="7"/>
  <c r="M2714" i="7"/>
  <c r="Q2714" i="7"/>
  <c r="H2715" i="7"/>
  <c r="M2715" i="7"/>
  <c r="Q2715" i="7"/>
  <c r="H2716" i="7"/>
  <c r="M2716" i="7"/>
  <c r="Q2716" i="7"/>
  <c r="H2717" i="7"/>
  <c r="M2717" i="7"/>
  <c r="Q2717" i="7"/>
  <c r="H2718" i="7"/>
  <c r="M2718" i="7"/>
  <c r="Q2718" i="7"/>
  <c r="H2719" i="7"/>
  <c r="M2719" i="7"/>
  <c r="Q2719" i="7"/>
  <c r="H2720" i="7"/>
  <c r="M2720" i="7"/>
  <c r="Q2720" i="7"/>
  <c r="H2721" i="7"/>
  <c r="M2721" i="7"/>
  <c r="Q2721" i="7"/>
  <c r="H2722" i="7"/>
  <c r="M2722" i="7"/>
  <c r="Q2722" i="7"/>
  <c r="H2723" i="7"/>
  <c r="M2723" i="7"/>
  <c r="Q2723" i="7"/>
  <c r="H2724" i="7"/>
  <c r="M2724" i="7"/>
  <c r="Q2724" i="7"/>
  <c r="H2725" i="7"/>
  <c r="M2725" i="7"/>
  <c r="Q2725" i="7"/>
  <c r="H2726" i="7"/>
  <c r="M2726" i="7"/>
  <c r="Q2726" i="7"/>
  <c r="H2727" i="7"/>
  <c r="M2727" i="7"/>
  <c r="Q2727" i="7"/>
  <c r="H2728" i="7"/>
  <c r="M2728" i="7"/>
  <c r="Q2728" i="7"/>
  <c r="H2729" i="7"/>
  <c r="M2729" i="7"/>
  <c r="Q2729" i="7"/>
  <c r="H2730" i="7"/>
  <c r="M2730" i="7"/>
  <c r="Q2730" i="7"/>
  <c r="H2731" i="7"/>
  <c r="M2731" i="7"/>
  <c r="Q2731" i="7"/>
  <c r="H2732" i="7"/>
  <c r="M2732" i="7"/>
  <c r="Q2732" i="7"/>
  <c r="H2733" i="7"/>
  <c r="M2733" i="7"/>
  <c r="Q2733" i="7"/>
  <c r="H2734" i="7"/>
  <c r="M2734" i="7"/>
  <c r="Q2734" i="7"/>
  <c r="H2735" i="7"/>
  <c r="M2735" i="7"/>
  <c r="Q2735" i="7"/>
  <c r="H2736" i="7"/>
  <c r="M2736" i="7"/>
  <c r="Q2736" i="7"/>
  <c r="H2737" i="7"/>
  <c r="M2737" i="7"/>
  <c r="Q2737" i="7"/>
  <c r="H2738" i="7"/>
  <c r="M2738" i="7"/>
  <c r="Q2738" i="7"/>
  <c r="H2739" i="7"/>
  <c r="M2739" i="7"/>
  <c r="Q2739" i="7"/>
  <c r="H2740" i="7"/>
  <c r="M2740" i="7"/>
  <c r="Q2740" i="7"/>
  <c r="H2741" i="7"/>
  <c r="M2741" i="7"/>
  <c r="Q2741" i="7"/>
  <c r="H2742" i="7"/>
  <c r="M2742" i="7"/>
  <c r="Q2742" i="7"/>
  <c r="H2743" i="7"/>
  <c r="M2743" i="7"/>
  <c r="Q2743" i="7"/>
  <c r="H2744" i="7"/>
  <c r="M2744" i="7"/>
  <c r="Q2744" i="7"/>
  <c r="H2745" i="7"/>
  <c r="M2745" i="7"/>
  <c r="Q2745" i="7"/>
  <c r="H2746" i="7"/>
  <c r="M2746" i="7"/>
  <c r="Q2746" i="7"/>
  <c r="H2747" i="7"/>
  <c r="M2747" i="7"/>
  <c r="Q2747" i="7"/>
  <c r="H2748" i="7"/>
  <c r="M2748" i="7"/>
  <c r="Q2748" i="7"/>
  <c r="H2749" i="7"/>
  <c r="M2749" i="7"/>
  <c r="Q2749" i="7"/>
  <c r="H2750" i="7"/>
  <c r="M2750" i="7"/>
  <c r="Q2750" i="7"/>
  <c r="H2751" i="7"/>
  <c r="M2751" i="7"/>
  <c r="Q2751" i="7"/>
  <c r="H2752" i="7"/>
  <c r="M2752" i="7"/>
  <c r="Q2752" i="7"/>
  <c r="H2753" i="7"/>
  <c r="M2753" i="7"/>
  <c r="Q2753" i="7"/>
  <c r="H2754" i="7"/>
  <c r="M2754" i="7"/>
  <c r="Q2754" i="7"/>
  <c r="H2755" i="7"/>
  <c r="M2755" i="7"/>
  <c r="Q2755" i="7"/>
  <c r="H2756" i="7"/>
  <c r="M2756" i="7"/>
  <c r="Q2756" i="7"/>
  <c r="H2757" i="7"/>
  <c r="M2757" i="7"/>
  <c r="Q2757" i="7"/>
  <c r="H2758" i="7"/>
  <c r="M2758" i="7"/>
  <c r="Q2758" i="7"/>
  <c r="H2759" i="7"/>
  <c r="M2759" i="7"/>
  <c r="Q2759" i="7"/>
  <c r="H2760" i="7"/>
  <c r="M2760" i="7"/>
  <c r="Q2760" i="7"/>
  <c r="H2761" i="7"/>
  <c r="M2761" i="7"/>
  <c r="Q2761" i="7"/>
  <c r="H2762" i="7"/>
  <c r="M2762" i="7"/>
  <c r="Q2762" i="7"/>
  <c r="H2763" i="7"/>
  <c r="M2763" i="7"/>
  <c r="Q2763" i="7"/>
  <c r="H2764" i="7"/>
  <c r="M2764" i="7"/>
  <c r="Q2764" i="7"/>
  <c r="H2765" i="7"/>
  <c r="M2765" i="7"/>
  <c r="Q2765" i="7"/>
  <c r="H2766" i="7"/>
  <c r="M2766" i="7"/>
  <c r="Q2766" i="7"/>
  <c r="H2767" i="7"/>
  <c r="M2767" i="7"/>
  <c r="Q2767" i="7"/>
  <c r="H2768" i="7"/>
  <c r="M2768" i="7"/>
  <c r="Q2768" i="7"/>
  <c r="H2769" i="7"/>
  <c r="M2769" i="7"/>
  <c r="Q2769" i="7"/>
  <c r="H2770" i="7"/>
  <c r="M2770" i="7"/>
  <c r="Q2770" i="7"/>
  <c r="H2771" i="7"/>
  <c r="M2771" i="7"/>
  <c r="Q2771" i="7"/>
  <c r="H2772" i="7"/>
  <c r="M2772" i="7"/>
  <c r="Q2772" i="7"/>
  <c r="H2773" i="7"/>
  <c r="M2773" i="7"/>
  <c r="Q2773" i="7"/>
  <c r="H2774" i="7"/>
  <c r="M2774" i="7"/>
  <c r="Q2774" i="7"/>
  <c r="H2775" i="7"/>
  <c r="M2775" i="7"/>
  <c r="Q2775" i="7"/>
  <c r="H2776" i="7"/>
  <c r="M2776" i="7"/>
  <c r="Q2776" i="7"/>
  <c r="H2777" i="7"/>
  <c r="M2777" i="7"/>
  <c r="Q2777" i="7"/>
  <c r="H2778" i="7"/>
  <c r="M2778" i="7"/>
  <c r="Q2778" i="7"/>
  <c r="H2779" i="7"/>
  <c r="M2779" i="7"/>
  <c r="Q2779" i="7"/>
  <c r="H2780" i="7"/>
  <c r="M2780" i="7"/>
  <c r="Q2780" i="7"/>
  <c r="H2781" i="7"/>
  <c r="M2781" i="7"/>
  <c r="Q2781" i="7"/>
  <c r="H2782" i="7"/>
  <c r="M2782" i="7"/>
  <c r="Q2782" i="7"/>
  <c r="H2783" i="7"/>
  <c r="M2783" i="7"/>
  <c r="Q2783" i="7"/>
  <c r="H2784" i="7"/>
  <c r="M2784" i="7"/>
  <c r="Q2784" i="7"/>
  <c r="H2785" i="7"/>
  <c r="M2785" i="7"/>
  <c r="Q2785" i="7"/>
  <c r="H2786" i="7"/>
  <c r="M2786" i="7"/>
  <c r="Q2786" i="7"/>
  <c r="H2787" i="7"/>
  <c r="M2787" i="7"/>
  <c r="Q2787" i="7"/>
  <c r="H2788" i="7"/>
  <c r="M2788" i="7"/>
  <c r="Q2788" i="7"/>
  <c r="H2789" i="7"/>
  <c r="M2789" i="7"/>
  <c r="Q2789" i="7"/>
  <c r="H2790" i="7"/>
  <c r="M2790" i="7"/>
  <c r="Q2790" i="7"/>
  <c r="H2791" i="7"/>
  <c r="M2791" i="7"/>
  <c r="Q2791" i="7"/>
  <c r="H2792" i="7"/>
  <c r="M2792" i="7"/>
  <c r="Q2792" i="7"/>
  <c r="H2793" i="7"/>
  <c r="M2793" i="7"/>
  <c r="Q2793" i="7"/>
  <c r="H2794" i="7"/>
  <c r="M2794" i="7"/>
  <c r="Q2794" i="7"/>
  <c r="H2795" i="7"/>
  <c r="M2795" i="7"/>
  <c r="Q2795" i="7"/>
  <c r="H2796" i="7"/>
  <c r="M2796" i="7"/>
  <c r="Q2796" i="7"/>
  <c r="H2797" i="7"/>
  <c r="M2797" i="7"/>
  <c r="Q2797" i="7"/>
  <c r="H2798" i="7"/>
  <c r="M2798" i="7"/>
  <c r="Q2798" i="7"/>
  <c r="H2799" i="7"/>
  <c r="M2799" i="7"/>
  <c r="Q2799" i="7"/>
  <c r="H2800" i="7"/>
  <c r="M2800" i="7"/>
  <c r="Q2800" i="7"/>
  <c r="H2801" i="7"/>
  <c r="M2801" i="7"/>
  <c r="Q2801" i="7"/>
  <c r="H2802" i="7"/>
  <c r="M2802" i="7"/>
  <c r="Q2802" i="7"/>
  <c r="H2803" i="7"/>
  <c r="M2803" i="7"/>
  <c r="Q2803" i="7"/>
  <c r="H2804" i="7"/>
  <c r="M2804" i="7"/>
  <c r="Q2804" i="7"/>
  <c r="H2805" i="7"/>
  <c r="M2805" i="7"/>
  <c r="Q2805" i="7"/>
  <c r="H2806" i="7"/>
  <c r="M2806" i="7"/>
  <c r="Q2806" i="7"/>
  <c r="H2807" i="7"/>
  <c r="M2807" i="7"/>
  <c r="Q2807" i="7"/>
  <c r="H2808" i="7"/>
  <c r="M2808" i="7"/>
  <c r="Q2808" i="7"/>
  <c r="H2809" i="7"/>
  <c r="M2809" i="7"/>
  <c r="Q2809" i="7"/>
  <c r="H2810" i="7"/>
  <c r="M2810" i="7"/>
  <c r="Q2810" i="7"/>
  <c r="H2811" i="7"/>
  <c r="M2811" i="7"/>
  <c r="Q2811" i="7"/>
  <c r="H2812" i="7"/>
  <c r="M2812" i="7"/>
  <c r="Q2812" i="7"/>
  <c r="H2813" i="7"/>
  <c r="M2813" i="7"/>
  <c r="Q2813" i="7"/>
  <c r="H2814" i="7"/>
  <c r="M2814" i="7"/>
  <c r="Q2814" i="7"/>
  <c r="H2815" i="7"/>
  <c r="M2815" i="7"/>
  <c r="Q2815" i="7"/>
  <c r="H2816" i="7"/>
  <c r="M2816" i="7"/>
  <c r="Q2816" i="7"/>
  <c r="H2817" i="7"/>
  <c r="M2817" i="7"/>
  <c r="Q2817" i="7"/>
  <c r="H2818" i="7"/>
  <c r="M2818" i="7"/>
  <c r="Q2818" i="7"/>
  <c r="H2819" i="7"/>
  <c r="M2819" i="7"/>
  <c r="Q2819" i="7"/>
  <c r="H2820" i="7"/>
  <c r="M2820" i="7"/>
  <c r="Q2820" i="7"/>
  <c r="H2821" i="7"/>
  <c r="M2821" i="7"/>
  <c r="Q2821" i="7"/>
  <c r="H2822" i="7"/>
  <c r="M2822" i="7"/>
  <c r="Q2822" i="7"/>
  <c r="H2823" i="7"/>
  <c r="M2823" i="7"/>
  <c r="Q2823" i="7"/>
  <c r="H2824" i="7"/>
  <c r="M2824" i="7"/>
  <c r="Q2824" i="7"/>
  <c r="H2825" i="7"/>
  <c r="M2825" i="7"/>
  <c r="Q2825" i="7"/>
  <c r="H2826" i="7"/>
  <c r="M2826" i="7"/>
  <c r="Q2826" i="7"/>
  <c r="H2827" i="7"/>
  <c r="M2827" i="7"/>
  <c r="Q2827" i="7"/>
  <c r="H2828" i="7"/>
  <c r="M2828" i="7"/>
  <c r="Q2828" i="7"/>
  <c r="H2829" i="7"/>
  <c r="M2829" i="7"/>
  <c r="Q2829" i="7"/>
  <c r="H2830" i="7"/>
  <c r="M2830" i="7"/>
  <c r="Q2830" i="7"/>
  <c r="H2831" i="7"/>
  <c r="M2831" i="7"/>
  <c r="Q2831" i="7"/>
  <c r="H2832" i="7"/>
  <c r="M2832" i="7"/>
  <c r="Q2832" i="7"/>
  <c r="H2833" i="7"/>
  <c r="M2833" i="7"/>
  <c r="Q2833" i="7"/>
  <c r="H2834" i="7"/>
  <c r="M2834" i="7"/>
  <c r="Q2834" i="7"/>
  <c r="H2835" i="7"/>
  <c r="M2835" i="7"/>
  <c r="Q2835" i="7"/>
  <c r="H2836" i="7"/>
  <c r="M2836" i="7"/>
  <c r="Q2836" i="7"/>
  <c r="H2837" i="7"/>
  <c r="M2837" i="7"/>
  <c r="Q2837" i="7"/>
  <c r="H2838" i="7"/>
  <c r="M2838" i="7"/>
  <c r="Q2838" i="7"/>
  <c r="H2839" i="7"/>
  <c r="M2839" i="7"/>
  <c r="Q2839" i="7"/>
  <c r="H2840" i="7"/>
  <c r="M2840" i="7"/>
  <c r="Q2840" i="7"/>
  <c r="H2841" i="7"/>
  <c r="M2841" i="7"/>
  <c r="Q2841" i="7"/>
  <c r="H2842" i="7"/>
  <c r="M2842" i="7"/>
  <c r="Q2842" i="7"/>
  <c r="H2843" i="7"/>
  <c r="M2843" i="7"/>
  <c r="Q2843" i="7"/>
  <c r="H2844" i="7"/>
  <c r="M2844" i="7"/>
  <c r="Q2844" i="7"/>
  <c r="H2845" i="7"/>
  <c r="M2845" i="7"/>
  <c r="Q2845" i="7"/>
  <c r="H2846" i="7"/>
  <c r="M2846" i="7"/>
  <c r="Q2846" i="7"/>
  <c r="H2847" i="7"/>
  <c r="M2847" i="7"/>
  <c r="Q2847" i="7"/>
  <c r="H2848" i="7"/>
  <c r="M2848" i="7"/>
  <c r="Q2848" i="7"/>
  <c r="H2849" i="7"/>
  <c r="M2849" i="7"/>
  <c r="Q2849" i="7"/>
  <c r="H2850" i="7"/>
  <c r="M2850" i="7"/>
  <c r="Q2850" i="7"/>
  <c r="H2851" i="7"/>
  <c r="M2851" i="7"/>
  <c r="Q2851" i="7"/>
  <c r="H2852" i="7"/>
  <c r="M2852" i="7"/>
  <c r="Q2852" i="7"/>
  <c r="H2853" i="7"/>
  <c r="M2853" i="7"/>
  <c r="Q2853" i="7"/>
  <c r="H2854" i="7"/>
  <c r="M2854" i="7"/>
  <c r="Q2854" i="7"/>
  <c r="H2855" i="7"/>
  <c r="M2855" i="7"/>
  <c r="Q2855" i="7"/>
  <c r="H2856" i="7"/>
  <c r="M2856" i="7"/>
  <c r="Q2856" i="7"/>
  <c r="H2857" i="7"/>
  <c r="M2857" i="7"/>
  <c r="Q2857" i="7"/>
  <c r="H2858" i="7"/>
  <c r="M2858" i="7"/>
  <c r="Q2858" i="7"/>
  <c r="H2859" i="7"/>
  <c r="M2859" i="7"/>
  <c r="Q2859" i="7"/>
  <c r="H2860" i="7"/>
  <c r="M2860" i="7"/>
  <c r="Q2860" i="7"/>
  <c r="H2861" i="7"/>
  <c r="M2861" i="7"/>
  <c r="Q2861" i="7"/>
  <c r="H2862" i="7"/>
  <c r="M2862" i="7"/>
  <c r="Q2862" i="7"/>
  <c r="H2863" i="7"/>
  <c r="M2863" i="7"/>
  <c r="Q2863" i="7"/>
  <c r="H2864" i="7"/>
  <c r="M2864" i="7"/>
  <c r="Q2864" i="7"/>
  <c r="H2865" i="7"/>
  <c r="M2865" i="7"/>
  <c r="Q2865" i="7"/>
  <c r="H2866" i="7"/>
  <c r="M2866" i="7"/>
  <c r="Q2866" i="7"/>
  <c r="H2867" i="7"/>
  <c r="M2867" i="7"/>
  <c r="Q2867" i="7"/>
  <c r="H2868" i="7"/>
  <c r="M2868" i="7"/>
  <c r="Q2868" i="7"/>
  <c r="H2869" i="7"/>
  <c r="M2869" i="7"/>
  <c r="Q2869" i="7"/>
  <c r="H2870" i="7"/>
  <c r="M2870" i="7"/>
  <c r="Q2870" i="7"/>
  <c r="H2871" i="7"/>
  <c r="M2871" i="7"/>
  <c r="Q2871" i="7"/>
  <c r="H2872" i="7"/>
  <c r="M2872" i="7"/>
  <c r="Q2872" i="7"/>
  <c r="H2873" i="7"/>
  <c r="M2873" i="7"/>
  <c r="Q2873" i="7"/>
  <c r="H2874" i="7"/>
  <c r="M2874" i="7"/>
  <c r="Q2874" i="7"/>
  <c r="H2875" i="7"/>
  <c r="M2875" i="7"/>
  <c r="Q2875" i="7"/>
  <c r="H2876" i="7"/>
  <c r="M2876" i="7"/>
  <c r="Q2876" i="7"/>
  <c r="H2877" i="7"/>
  <c r="M2877" i="7"/>
  <c r="Q2877" i="7"/>
  <c r="H2878" i="7"/>
  <c r="M2878" i="7"/>
  <c r="Q2878" i="7"/>
  <c r="H2879" i="7"/>
  <c r="M2879" i="7"/>
  <c r="Q2879" i="7"/>
  <c r="H2880" i="7"/>
  <c r="M2880" i="7"/>
  <c r="Q2880" i="7"/>
  <c r="H2881" i="7"/>
  <c r="M2881" i="7"/>
  <c r="Q2881" i="7"/>
  <c r="H2882" i="7"/>
  <c r="M2882" i="7"/>
  <c r="Q2882" i="7"/>
  <c r="H2883" i="7"/>
  <c r="M2883" i="7"/>
  <c r="Q2883" i="7"/>
  <c r="H2884" i="7"/>
  <c r="M2884" i="7"/>
  <c r="Q2884" i="7"/>
  <c r="H2885" i="7"/>
  <c r="M2885" i="7"/>
  <c r="Q2885" i="7"/>
  <c r="H2886" i="7"/>
  <c r="M2886" i="7"/>
  <c r="Q2886" i="7"/>
  <c r="H2887" i="7"/>
  <c r="M2887" i="7"/>
  <c r="Q2887" i="7"/>
  <c r="H2888" i="7"/>
  <c r="M2888" i="7"/>
  <c r="Q2888" i="7"/>
  <c r="H2889" i="7"/>
  <c r="M2889" i="7"/>
  <c r="Q2889" i="7"/>
  <c r="H2890" i="7"/>
  <c r="M2890" i="7"/>
  <c r="Q2890" i="7"/>
  <c r="H2891" i="7"/>
  <c r="M2891" i="7"/>
  <c r="Q2891" i="7"/>
  <c r="H2892" i="7"/>
  <c r="M2892" i="7"/>
  <c r="Q2892" i="7"/>
  <c r="H2893" i="7"/>
  <c r="M2893" i="7"/>
  <c r="Q2893" i="7"/>
  <c r="H2894" i="7"/>
  <c r="M2894" i="7"/>
  <c r="Q2894" i="7"/>
  <c r="H2895" i="7"/>
  <c r="M2895" i="7"/>
  <c r="Q2895" i="7"/>
  <c r="H2896" i="7"/>
  <c r="M2896" i="7"/>
  <c r="Q2896" i="7"/>
  <c r="H2897" i="7"/>
  <c r="M2897" i="7"/>
  <c r="Q2897" i="7"/>
  <c r="H2898" i="7"/>
  <c r="M2898" i="7"/>
  <c r="Q2898" i="7"/>
  <c r="H2899" i="7"/>
  <c r="M2899" i="7"/>
  <c r="Q2899" i="7"/>
  <c r="H2900" i="7"/>
  <c r="M2900" i="7"/>
  <c r="Q2900" i="7"/>
  <c r="H2901" i="7"/>
  <c r="M2901" i="7"/>
  <c r="Q2901" i="7"/>
  <c r="H2902" i="7"/>
  <c r="M2902" i="7"/>
  <c r="Q2902" i="7"/>
  <c r="H2903" i="7"/>
  <c r="M2903" i="7"/>
  <c r="Q2903" i="7"/>
  <c r="H2904" i="7"/>
  <c r="M2904" i="7"/>
  <c r="Q2904" i="7"/>
  <c r="H2905" i="7"/>
  <c r="M2905" i="7"/>
  <c r="Q2905" i="7"/>
  <c r="H2906" i="7"/>
  <c r="M2906" i="7"/>
  <c r="Q2906" i="7"/>
  <c r="H2907" i="7"/>
  <c r="M2907" i="7"/>
  <c r="Q2907" i="7"/>
  <c r="H2908" i="7"/>
  <c r="M2908" i="7"/>
  <c r="Q2908" i="7"/>
  <c r="H2909" i="7"/>
  <c r="M2909" i="7"/>
  <c r="Q2909" i="7"/>
  <c r="H2910" i="7"/>
  <c r="M2910" i="7"/>
  <c r="Q2910" i="7"/>
  <c r="H2911" i="7"/>
  <c r="M2911" i="7"/>
  <c r="Q2911" i="7"/>
  <c r="H2912" i="7"/>
  <c r="M2912" i="7"/>
  <c r="Q2912" i="7"/>
  <c r="H2913" i="7"/>
  <c r="M2913" i="7"/>
  <c r="Q2913" i="7"/>
  <c r="H2914" i="7"/>
  <c r="M2914" i="7"/>
  <c r="Q2914" i="7"/>
  <c r="H2915" i="7"/>
  <c r="M2915" i="7"/>
  <c r="Q2915" i="7"/>
  <c r="H2916" i="7"/>
  <c r="M2916" i="7"/>
  <c r="Q2916" i="7"/>
  <c r="H2917" i="7"/>
  <c r="M2917" i="7"/>
  <c r="Q2917" i="7"/>
  <c r="H2918" i="7"/>
  <c r="M2918" i="7"/>
  <c r="Q2918" i="7"/>
  <c r="H2919" i="7"/>
  <c r="M2919" i="7"/>
  <c r="Q2919" i="7"/>
  <c r="H2920" i="7"/>
  <c r="M2920" i="7"/>
  <c r="Q2920" i="7"/>
  <c r="H2921" i="7"/>
  <c r="M2921" i="7"/>
  <c r="Q2921" i="7"/>
  <c r="H2922" i="7"/>
  <c r="M2922" i="7"/>
  <c r="Q2922" i="7"/>
  <c r="H2923" i="7"/>
  <c r="M2923" i="7"/>
  <c r="Q2923" i="7"/>
  <c r="H2924" i="7"/>
  <c r="M2924" i="7"/>
  <c r="Q2924" i="7"/>
  <c r="H2925" i="7"/>
  <c r="M2925" i="7"/>
  <c r="Q2925" i="7"/>
  <c r="H2926" i="7"/>
  <c r="M2926" i="7"/>
  <c r="Q2926" i="7"/>
  <c r="H2927" i="7"/>
  <c r="M2927" i="7"/>
  <c r="Q2927" i="7"/>
  <c r="H2928" i="7"/>
  <c r="M2928" i="7"/>
  <c r="Q2928" i="7"/>
  <c r="H2929" i="7"/>
  <c r="M2929" i="7"/>
  <c r="Q2929" i="7"/>
  <c r="H2930" i="7"/>
  <c r="M2930" i="7"/>
  <c r="Q2930" i="7"/>
  <c r="H2931" i="7"/>
  <c r="M2931" i="7"/>
  <c r="Q2931" i="7"/>
  <c r="H2932" i="7"/>
  <c r="M2932" i="7"/>
  <c r="Q2932" i="7"/>
  <c r="H2933" i="7"/>
  <c r="M2933" i="7"/>
  <c r="Q2933" i="7"/>
  <c r="H2934" i="7"/>
  <c r="M2934" i="7"/>
  <c r="Q2934" i="7"/>
  <c r="H2935" i="7"/>
  <c r="M2935" i="7"/>
  <c r="Q2935" i="7"/>
  <c r="H2936" i="7"/>
  <c r="M2936" i="7"/>
  <c r="Q2936" i="7"/>
  <c r="H2937" i="7"/>
  <c r="M2937" i="7"/>
  <c r="Q2937" i="7"/>
  <c r="H2938" i="7"/>
  <c r="M2938" i="7"/>
  <c r="Q2938" i="7"/>
  <c r="H2939" i="7"/>
  <c r="M2939" i="7"/>
  <c r="Q2939" i="7"/>
  <c r="H2940" i="7"/>
  <c r="M2940" i="7"/>
  <c r="Q2940" i="7"/>
  <c r="H2941" i="7"/>
  <c r="M2941" i="7"/>
  <c r="Q2941" i="7"/>
  <c r="H2942" i="7"/>
  <c r="M2942" i="7"/>
  <c r="Q2942" i="7"/>
  <c r="H2943" i="7"/>
  <c r="M2943" i="7"/>
  <c r="Q2943" i="7"/>
  <c r="H2944" i="7"/>
  <c r="M2944" i="7"/>
  <c r="Q2944" i="7"/>
  <c r="H2945" i="7"/>
  <c r="M2945" i="7"/>
  <c r="Q2945" i="7"/>
  <c r="H2946" i="7"/>
  <c r="M2946" i="7"/>
  <c r="Q2946" i="7"/>
  <c r="H2947" i="7"/>
  <c r="M2947" i="7"/>
  <c r="Q2947" i="7"/>
  <c r="H2948" i="7"/>
  <c r="M2948" i="7"/>
  <c r="Q2948" i="7"/>
  <c r="H2949" i="7"/>
  <c r="M2949" i="7"/>
  <c r="Q2949" i="7"/>
  <c r="H2950" i="7"/>
  <c r="M2950" i="7"/>
  <c r="Q2950" i="7"/>
  <c r="H2951" i="7"/>
  <c r="M2951" i="7"/>
  <c r="Q2951" i="7"/>
  <c r="H2952" i="7"/>
  <c r="M2952" i="7"/>
  <c r="Q2952" i="7"/>
  <c r="H2953" i="7"/>
  <c r="M2953" i="7"/>
  <c r="Q2953" i="7"/>
  <c r="H2954" i="7"/>
  <c r="M2954" i="7"/>
  <c r="Q2954" i="7"/>
  <c r="H2955" i="7"/>
  <c r="M2955" i="7"/>
  <c r="Q2955" i="7"/>
  <c r="H2956" i="7"/>
  <c r="M2956" i="7"/>
  <c r="Q2956" i="7"/>
  <c r="H2957" i="7"/>
  <c r="M2957" i="7"/>
  <c r="Q2957" i="7"/>
  <c r="H2958" i="7"/>
  <c r="M2958" i="7"/>
  <c r="Q2958" i="7"/>
  <c r="H2959" i="7"/>
  <c r="M2959" i="7"/>
  <c r="Q2959" i="7"/>
  <c r="H2960" i="7"/>
  <c r="M2960" i="7"/>
  <c r="Q2960" i="7"/>
  <c r="H2961" i="7"/>
  <c r="M2961" i="7"/>
  <c r="Q2961" i="7"/>
  <c r="H2962" i="7"/>
  <c r="M2962" i="7"/>
  <c r="Q2962" i="7"/>
  <c r="H2963" i="7"/>
  <c r="M2963" i="7"/>
  <c r="Q2963" i="7"/>
  <c r="H2964" i="7"/>
  <c r="M2964" i="7"/>
  <c r="Q2964" i="7"/>
  <c r="H2965" i="7"/>
  <c r="M2965" i="7"/>
  <c r="Q2965" i="7"/>
  <c r="H2966" i="7"/>
  <c r="M2966" i="7"/>
  <c r="Q2966" i="7"/>
  <c r="H2967" i="7"/>
  <c r="M2967" i="7"/>
  <c r="Q2967" i="7"/>
  <c r="H2968" i="7"/>
  <c r="M2968" i="7"/>
  <c r="Q2968" i="7"/>
  <c r="H2969" i="7"/>
  <c r="M2969" i="7"/>
  <c r="Q2969" i="7"/>
  <c r="H2970" i="7"/>
  <c r="M2970" i="7"/>
  <c r="Q2970" i="7"/>
  <c r="H2971" i="7"/>
  <c r="M2971" i="7"/>
  <c r="Q2971" i="7"/>
  <c r="H2972" i="7"/>
  <c r="M2972" i="7"/>
  <c r="Q2972" i="7"/>
  <c r="H2973" i="7"/>
  <c r="M2973" i="7"/>
  <c r="Q2973" i="7"/>
  <c r="H2974" i="7"/>
  <c r="M2974" i="7"/>
  <c r="Q2974" i="7"/>
  <c r="H2975" i="7"/>
  <c r="M2975" i="7"/>
  <c r="Q2975" i="7"/>
  <c r="H2976" i="7"/>
  <c r="M2976" i="7"/>
  <c r="Q2976" i="7"/>
  <c r="H2977" i="7"/>
  <c r="M2977" i="7"/>
  <c r="Q2977" i="7"/>
  <c r="H2978" i="7"/>
  <c r="M2978" i="7"/>
  <c r="Q2978" i="7"/>
  <c r="H2979" i="7"/>
  <c r="M2979" i="7"/>
  <c r="Q2979" i="7"/>
  <c r="H2980" i="7"/>
  <c r="M2980" i="7"/>
  <c r="Q2980" i="7"/>
  <c r="H2981" i="7"/>
  <c r="M2981" i="7"/>
  <c r="Q2981" i="7"/>
  <c r="H2982" i="7"/>
  <c r="M2982" i="7"/>
  <c r="Q2982" i="7"/>
  <c r="H2983" i="7"/>
  <c r="M2983" i="7"/>
  <c r="Q2983" i="7"/>
  <c r="H2984" i="7"/>
  <c r="M2984" i="7"/>
  <c r="Q2984" i="7"/>
  <c r="H2985" i="7"/>
  <c r="M2985" i="7"/>
  <c r="Q2985" i="7"/>
  <c r="H2986" i="7"/>
  <c r="M2986" i="7"/>
  <c r="Q2986" i="7"/>
  <c r="H2987" i="7"/>
  <c r="M2987" i="7"/>
  <c r="Q2987" i="7"/>
  <c r="H2988" i="7"/>
  <c r="M2988" i="7"/>
  <c r="Q2988" i="7"/>
  <c r="H2989" i="7"/>
  <c r="M2989" i="7"/>
  <c r="Q2989" i="7"/>
  <c r="H2990" i="7"/>
  <c r="M2990" i="7"/>
  <c r="Q2990" i="7"/>
  <c r="H2991" i="7"/>
  <c r="M2991" i="7"/>
  <c r="Q2991" i="7"/>
  <c r="H2992" i="7"/>
  <c r="M2992" i="7"/>
  <c r="Q2992" i="7"/>
  <c r="H2993" i="7"/>
  <c r="M2993" i="7"/>
  <c r="Q2993" i="7"/>
  <c r="H2994" i="7"/>
  <c r="M2994" i="7"/>
  <c r="Q2994" i="7"/>
  <c r="H2995" i="7"/>
  <c r="M2995" i="7"/>
  <c r="Q2995" i="7"/>
  <c r="H2996" i="7"/>
  <c r="M2996" i="7"/>
  <c r="Q2996" i="7"/>
  <c r="H2997" i="7"/>
  <c r="M2997" i="7"/>
  <c r="Q2997" i="7"/>
  <c r="H2998" i="7"/>
  <c r="M2998" i="7"/>
  <c r="Q2998" i="7"/>
  <c r="H2999" i="7"/>
  <c r="M2999" i="7"/>
  <c r="Q2999" i="7"/>
  <c r="H3000" i="7"/>
  <c r="M3000" i="7"/>
  <c r="Q3000" i="7"/>
  <c r="H3001" i="7"/>
  <c r="M3001" i="7"/>
  <c r="Q3001" i="7"/>
  <c r="H3002" i="7"/>
  <c r="M3002" i="7"/>
  <c r="Q3002" i="7"/>
  <c r="H3003" i="7"/>
  <c r="M3003" i="7"/>
  <c r="Q3003" i="7"/>
  <c r="H3004" i="7"/>
  <c r="M3004" i="7"/>
  <c r="Q3004" i="7"/>
  <c r="H3005" i="7"/>
  <c r="M3005" i="7"/>
  <c r="Q3005" i="7"/>
  <c r="H3006" i="7"/>
  <c r="M3006" i="7"/>
  <c r="Q3006" i="7"/>
  <c r="H3007" i="7"/>
  <c r="M3007" i="7"/>
  <c r="Q3007" i="7"/>
  <c r="H3008" i="7"/>
  <c r="M3008" i="7"/>
  <c r="Q3008" i="7"/>
  <c r="H3009" i="7"/>
  <c r="M3009" i="7"/>
  <c r="Q3009" i="7"/>
  <c r="H3010" i="7"/>
  <c r="M3010" i="7"/>
  <c r="Q3010" i="7"/>
  <c r="H3011" i="7"/>
  <c r="M3011" i="7"/>
  <c r="Q3011" i="7"/>
  <c r="H3012" i="7"/>
  <c r="M3012" i="7"/>
  <c r="Q3012" i="7"/>
  <c r="H3013" i="7"/>
  <c r="M3013" i="7"/>
  <c r="Q3013" i="7"/>
  <c r="H3014" i="7"/>
  <c r="M3014" i="7"/>
  <c r="Q3014" i="7"/>
  <c r="H3015" i="7"/>
  <c r="M3015" i="7"/>
  <c r="Q3015" i="7"/>
  <c r="H3016" i="7"/>
  <c r="M3016" i="7"/>
  <c r="Q3016" i="7"/>
  <c r="H3017" i="7"/>
  <c r="M3017" i="7"/>
  <c r="Q3017" i="7"/>
  <c r="H3018" i="7"/>
  <c r="M3018" i="7"/>
  <c r="Q3018" i="7"/>
  <c r="H3019" i="7"/>
  <c r="M3019" i="7"/>
  <c r="Q3019" i="7"/>
  <c r="H3020" i="7"/>
  <c r="M3020" i="7"/>
  <c r="Q3020" i="7"/>
  <c r="H3021" i="7"/>
  <c r="M3021" i="7"/>
  <c r="Q3021" i="7"/>
  <c r="H3022" i="7"/>
  <c r="M3022" i="7"/>
  <c r="Q3022" i="7"/>
  <c r="H3023" i="7"/>
  <c r="M3023" i="7"/>
  <c r="Q3023" i="7"/>
  <c r="H3024" i="7"/>
  <c r="M3024" i="7"/>
  <c r="Q3024" i="7"/>
  <c r="H3025" i="7"/>
  <c r="M3025" i="7"/>
  <c r="Q3025" i="7"/>
  <c r="H3026" i="7"/>
  <c r="M3026" i="7"/>
  <c r="Q3026" i="7"/>
  <c r="H3027" i="7"/>
  <c r="M3027" i="7"/>
  <c r="Q3027" i="7"/>
  <c r="H3028" i="7"/>
  <c r="M3028" i="7"/>
  <c r="Q3028" i="7"/>
  <c r="H3029" i="7"/>
  <c r="M3029" i="7"/>
  <c r="Q3029" i="7"/>
  <c r="H3030" i="7"/>
  <c r="M3030" i="7"/>
  <c r="Q3030" i="7"/>
  <c r="H3031" i="7"/>
  <c r="M3031" i="7"/>
  <c r="Q3031" i="7"/>
  <c r="H3032" i="7"/>
  <c r="M3032" i="7"/>
  <c r="Q3032" i="7"/>
  <c r="H3033" i="7"/>
  <c r="M3033" i="7"/>
  <c r="Q3033" i="7"/>
  <c r="H3034" i="7"/>
  <c r="M3034" i="7"/>
  <c r="Q3034" i="7"/>
  <c r="H3035" i="7"/>
  <c r="M3035" i="7"/>
  <c r="Q3035" i="7"/>
  <c r="H3036" i="7"/>
  <c r="M3036" i="7"/>
  <c r="Q3036" i="7"/>
  <c r="H3037" i="7"/>
  <c r="M3037" i="7"/>
  <c r="Q3037" i="7"/>
  <c r="H3038" i="7"/>
  <c r="M3038" i="7"/>
  <c r="Q3038" i="7"/>
  <c r="H3039" i="7"/>
  <c r="M3039" i="7"/>
  <c r="Q3039" i="7"/>
  <c r="H3040" i="7"/>
  <c r="M3040" i="7"/>
  <c r="Q3040" i="7"/>
  <c r="H3041" i="7"/>
  <c r="M3041" i="7"/>
  <c r="Q3041" i="7"/>
  <c r="H3042" i="7"/>
  <c r="M3042" i="7"/>
  <c r="Q3042" i="7"/>
  <c r="H3043" i="7"/>
  <c r="M3043" i="7"/>
  <c r="Q3043" i="7"/>
  <c r="H3044" i="7"/>
  <c r="M3044" i="7"/>
  <c r="Q3044" i="7"/>
  <c r="H3045" i="7"/>
  <c r="M3045" i="7"/>
  <c r="Q3045" i="7"/>
  <c r="H3046" i="7"/>
  <c r="M3046" i="7"/>
  <c r="Q3046" i="7"/>
  <c r="H3047" i="7"/>
  <c r="M3047" i="7"/>
  <c r="Q3047" i="7"/>
  <c r="H3048" i="7"/>
  <c r="M3048" i="7"/>
  <c r="Q3048" i="7"/>
  <c r="H3049" i="7"/>
  <c r="M3049" i="7"/>
  <c r="Q3049" i="7"/>
  <c r="H3050" i="7"/>
  <c r="M3050" i="7"/>
  <c r="Q3050" i="7"/>
  <c r="H3051" i="7"/>
  <c r="M3051" i="7"/>
  <c r="Q3051" i="7"/>
  <c r="H3052" i="7"/>
  <c r="M3052" i="7"/>
  <c r="Q3052" i="7"/>
  <c r="H3053" i="7"/>
  <c r="M3053" i="7"/>
  <c r="Q3053" i="7"/>
  <c r="H3054" i="7"/>
  <c r="M3054" i="7"/>
  <c r="Q3054" i="7"/>
  <c r="H3055" i="7"/>
  <c r="M3055" i="7"/>
  <c r="Q3055" i="7"/>
  <c r="H3056" i="7"/>
  <c r="M3056" i="7"/>
  <c r="Q3056" i="7"/>
  <c r="H3057" i="7"/>
  <c r="M3057" i="7"/>
  <c r="Q3057" i="7"/>
  <c r="H3058" i="7"/>
  <c r="M3058" i="7"/>
  <c r="Q3058" i="7"/>
  <c r="H3059" i="7"/>
  <c r="M3059" i="7"/>
  <c r="Q3059" i="7"/>
  <c r="H3060" i="7"/>
  <c r="M3060" i="7"/>
  <c r="Q3060" i="7"/>
  <c r="H3061" i="7"/>
  <c r="M3061" i="7"/>
  <c r="Q3061" i="7"/>
  <c r="H3062" i="7"/>
  <c r="M3062" i="7"/>
  <c r="Q3062" i="7"/>
  <c r="H3063" i="7"/>
  <c r="M3063" i="7"/>
  <c r="Q3063" i="7"/>
  <c r="H3064" i="7"/>
  <c r="M3064" i="7"/>
  <c r="Q3064" i="7"/>
  <c r="H3065" i="7"/>
  <c r="M3065" i="7"/>
  <c r="Q3065" i="7"/>
  <c r="H3066" i="7"/>
  <c r="M3066" i="7"/>
  <c r="Q3066" i="7"/>
  <c r="H3067" i="7"/>
  <c r="M3067" i="7"/>
  <c r="Q3067" i="7"/>
  <c r="H3068" i="7"/>
  <c r="M3068" i="7"/>
  <c r="Q3068" i="7"/>
  <c r="H3069" i="7"/>
  <c r="M3069" i="7"/>
  <c r="Q3069" i="7"/>
  <c r="H3070" i="7"/>
  <c r="M3070" i="7"/>
  <c r="Q3070" i="7"/>
  <c r="H3071" i="7"/>
  <c r="M3071" i="7"/>
  <c r="Q3071" i="7"/>
  <c r="H3072" i="7"/>
  <c r="M3072" i="7"/>
  <c r="Q3072" i="7"/>
  <c r="H3073" i="7"/>
  <c r="M3073" i="7"/>
  <c r="Q3073" i="7"/>
  <c r="H3074" i="7"/>
  <c r="M3074" i="7"/>
  <c r="Q3074" i="7"/>
  <c r="H3075" i="7"/>
  <c r="M3075" i="7"/>
  <c r="Q3075" i="7"/>
  <c r="H3076" i="7"/>
  <c r="M3076" i="7"/>
  <c r="Q3076" i="7"/>
  <c r="H3077" i="7"/>
  <c r="M3077" i="7"/>
  <c r="Q3077" i="7"/>
  <c r="H3078" i="7"/>
  <c r="M3078" i="7"/>
  <c r="Q3078" i="7"/>
  <c r="H3079" i="7"/>
  <c r="M3079" i="7"/>
  <c r="Q3079" i="7"/>
  <c r="H3080" i="7"/>
  <c r="M3080" i="7"/>
  <c r="Q3080" i="7"/>
  <c r="H3081" i="7"/>
  <c r="M3081" i="7"/>
  <c r="Q3081" i="7"/>
  <c r="H3082" i="7"/>
  <c r="M3082" i="7"/>
  <c r="Q3082" i="7"/>
  <c r="H3083" i="7"/>
  <c r="M3083" i="7"/>
  <c r="Q3083" i="7"/>
  <c r="H3084" i="7"/>
  <c r="M3084" i="7"/>
  <c r="Q3084" i="7"/>
  <c r="H3085" i="7"/>
  <c r="M3085" i="7"/>
  <c r="Q3085" i="7"/>
  <c r="H3086" i="7"/>
  <c r="M3086" i="7"/>
  <c r="Q3086" i="7"/>
  <c r="H3087" i="7"/>
  <c r="M3087" i="7"/>
  <c r="Q3087" i="7"/>
  <c r="H3088" i="7"/>
  <c r="M3088" i="7"/>
  <c r="Q3088" i="7"/>
  <c r="H3089" i="7"/>
  <c r="M3089" i="7"/>
  <c r="Q3089" i="7"/>
  <c r="H3090" i="7"/>
  <c r="M3090" i="7"/>
  <c r="Q3090" i="7"/>
  <c r="H3091" i="7"/>
  <c r="M3091" i="7"/>
  <c r="Q3091" i="7"/>
  <c r="H3092" i="7"/>
  <c r="M3092" i="7"/>
  <c r="Q3092" i="7"/>
  <c r="H3093" i="7"/>
  <c r="M3093" i="7"/>
  <c r="Q3093" i="7"/>
  <c r="H3094" i="7"/>
  <c r="M3094" i="7"/>
  <c r="Q3094" i="7"/>
  <c r="H3095" i="7"/>
  <c r="M3095" i="7"/>
  <c r="Q3095" i="7"/>
  <c r="H3096" i="7"/>
  <c r="M3096" i="7"/>
  <c r="Q3096" i="7"/>
  <c r="H3097" i="7"/>
  <c r="M3097" i="7"/>
  <c r="Q3097" i="7"/>
  <c r="H3098" i="7"/>
  <c r="M3098" i="7"/>
  <c r="Q3098" i="7"/>
  <c r="H3099" i="7"/>
  <c r="M3099" i="7"/>
  <c r="Q3099" i="7"/>
  <c r="H3100" i="7"/>
  <c r="M3100" i="7"/>
  <c r="Q3100" i="7"/>
  <c r="H3101" i="7"/>
  <c r="M3101" i="7"/>
  <c r="Q3101" i="7"/>
  <c r="H3102" i="7"/>
  <c r="M3102" i="7"/>
  <c r="Q3102" i="7"/>
  <c r="H3103" i="7"/>
  <c r="M3103" i="7"/>
  <c r="Q3103" i="7"/>
  <c r="H3104" i="7"/>
  <c r="M3104" i="7"/>
  <c r="Q3104" i="7"/>
  <c r="H3105" i="7"/>
  <c r="M3105" i="7"/>
  <c r="Q3105" i="7"/>
  <c r="H3106" i="7"/>
  <c r="M3106" i="7"/>
  <c r="Q3106" i="7"/>
  <c r="H3107" i="7"/>
  <c r="M3107" i="7"/>
  <c r="Q3107" i="7"/>
  <c r="H3108" i="7"/>
  <c r="M3108" i="7"/>
  <c r="Q3108" i="7"/>
  <c r="H3109" i="7"/>
  <c r="M3109" i="7"/>
  <c r="Q3109" i="7"/>
  <c r="H3110" i="7"/>
  <c r="M3110" i="7"/>
  <c r="Q3110" i="7"/>
  <c r="H3111" i="7"/>
  <c r="M3111" i="7"/>
  <c r="Q3111" i="7"/>
  <c r="H3112" i="7"/>
  <c r="M3112" i="7"/>
  <c r="Q3112" i="7"/>
  <c r="H3113" i="7"/>
  <c r="M3113" i="7"/>
  <c r="Q3113" i="7"/>
  <c r="H3114" i="7"/>
  <c r="M3114" i="7"/>
  <c r="Q3114" i="7"/>
  <c r="H3115" i="7"/>
  <c r="M3115" i="7"/>
  <c r="Q3115" i="7"/>
  <c r="H3116" i="7"/>
  <c r="M3116" i="7"/>
  <c r="Q3116" i="7"/>
  <c r="H3117" i="7"/>
  <c r="M3117" i="7"/>
  <c r="Q3117" i="7"/>
  <c r="H3118" i="7"/>
  <c r="M3118" i="7"/>
  <c r="Q3118" i="7"/>
  <c r="H3119" i="7"/>
  <c r="M3119" i="7"/>
  <c r="Q3119" i="7"/>
  <c r="H3120" i="7"/>
  <c r="M3120" i="7"/>
  <c r="Q3120" i="7"/>
  <c r="H3121" i="7"/>
  <c r="M3121" i="7"/>
  <c r="Q3121" i="7"/>
  <c r="H3122" i="7"/>
  <c r="M3122" i="7"/>
  <c r="Q3122" i="7"/>
  <c r="H3123" i="7"/>
  <c r="M3123" i="7"/>
  <c r="Q3123" i="7"/>
  <c r="H3124" i="7"/>
  <c r="M3124" i="7"/>
  <c r="Q3124" i="7"/>
  <c r="H3125" i="7"/>
  <c r="M3125" i="7"/>
  <c r="Q3125" i="7"/>
  <c r="H3126" i="7"/>
  <c r="M3126" i="7"/>
  <c r="Q3126" i="7"/>
  <c r="H3127" i="7"/>
  <c r="M3127" i="7"/>
  <c r="Q3127" i="7"/>
  <c r="H3128" i="7"/>
  <c r="M3128" i="7"/>
  <c r="Q3128" i="7"/>
  <c r="H3129" i="7"/>
  <c r="M3129" i="7"/>
  <c r="Q3129" i="7"/>
  <c r="H3130" i="7"/>
  <c r="M3130" i="7"/>
  <c r="Q3130" i="7"/>
  <c r="H3131" i="7"/>
  <c r="M3131" i="7"/>
  <c r="Q3131" i="7"/>
  <c r="H3132" i="7"/>
  <c r="M3132" i="7"/>
  <c r="Q3132" i="7"/>
  <c r="H3133" i="7"/>
  <c r="M3133" i="7"/>
  <c r="Q3133" i="7"/>
  <c r="H3134" i="7"/>
  <c r="M3134" i="7"/>
  <c r="Q3134" i="7"/>
  <c r="H3135" i="7"/>
  <c r="M3135" i="7"/>
  <c r="Q3135" i="7"/>
  <c r="H3136" i="7"/>
  <c r="M3136" i="7"/>
  <c r="Q3136" i="7"/>
  <c r="H3137" i="7"/>
  <c r="M3137" i="7"/>
  <c r="Q3137" i="7"/>
  <c r="H3138" i="7"/>
  <c r="M3138" i="7"/>
  <c r="Q3138" i="7"/>
  <c r="H3139" i="7"/>
  <c r="M3139" i="7"/>
  <c r="Q3139" i="7"/>
  <c r="H3140" i="7"/>
  <c r="M3140" i="7"/>
  <c r="Q3140" i="7"/>
  <c r="H3141" i="7"/>
  <c r="M3141" i="7"/>
  <c r="Q3141" i="7"/>
  <c r="H3142" i="7"/>
  <c r="M3142" i="7"/>
  <c r="Q3142" i="7"/>
  <c r="H3143" i="7"/>
  <c r="M3143" i="7"/>
  <c r="Q3143" i="7"/>
  <c r="H3144" i="7"/>
  <c r="M3144" i="7"/>
  <c r="Q3144" i="7"/>
  <c r="H3145" i="7"/>
  <c r="M3145" i="7"/>
  <c r="Q3145" i="7"/>
  <c r="H3146" i="7"/>
  <c r="M3146" i="7"/>
  <c r="Q3146" i="7"/>
  <c r="H3147" i="7"/>
  <c r="M3147" i="7"/>
  <c r="Q3147" i="7"/>
  <c r="H3148" i="7"/>
  <c r="M3148" i="7"/>
  <c r="Q3148" i="7"/>
  <c r="H3149" i="7"/>
  <c r="M3149" i="7"/>
  <c r="Q3149" i="7"/>
  <c r="H3150" i="7"/>
  <c r="M3150" i="7"/>
  <c r="Q3150" i="7"/>
  <c r="H3151" i="7"/>
  <c r="M3151" i="7"/>
  <c r="Q3151" i="7"/>
  <c r="H3152" i="7"/>
  <c r="M3152" i="7"/>
  <c r="Q3152" i="7"/>
  <c r="H3153" i="7"/>
  <c r="M3153" i="7"/>
  <c r="Q3153" i="7"/>
  <c r="H3154" i="7"/>
  <c r="M3154" i="7"/>
  <c r="Q3154" i="7"/>
  <c r="H3155" i="7"/>
  <c r="M3155" i="7"/>
  <c r="Q3155" i="7"/>
  <c r="H3156" i="7"/>
  <c r="M3156" i="7"/>
  <c r="Q3156" i="7"/>
  <c r="H3157" i="7"/>
  <c r="M3157" i="7"/>
  <c r="Q3157" i="7"/>
  <c r="H3158" i="7"/>
  <c r="M3158" i="7"/>
  <c r="Q3158" i="7"/>
  <c r="H3159" i="7"/>
  <c r="M3159" i="7"/>
  <c r="Q3159" i="7"/>
  <c r="H3160" i="7"/>
  <c r="M3160" i="7"/>
  <c r="Q3160" i="7"/>
  <c r="H3161" i="7"/>
  <c r="M3161" i="7"/>
  <c r="Q3161" i="7"/>
  <c r="H3162" i="7"/>
  <c r="M3162" i="7"/>
  <c r="Q3162" i="7"/>
  <c r="H3163" i="7"/>
  <c r="M3163" i="7"/>
  <c r="Q3163" i="7"/>
  <c r="H3164" i="7"/>
  <c r="M3164" i="7"/>
  <c r="Q3164" i="7"/>
  <c r="H3165" i="7"/>
  <c r="M3165" i="7"/>
  <c r="Q3165" i="7"/>
  <c r="H3166" i="7"/>
  <c r="M3166" i="7"/>
  <c r="Q3166" i="7"/>
  <c r="H3167" i="7"/>
  <c r="M3167" i="7"/>
  <c r="Q3167" i="7"/>
  <c r="H3168" i="7"/>
  <c r="M3168" i="7"/>
  <c r="Q3168" i="7"/>
  <c r="H3169" i="7"/>
  <c r="M3169" i="7"/>
  <c r="Q3169" i="7"/>
  <c r="H3170" i="7"/>
  <c r="M3170" i="7"/>
  <c r="Q3170" i="7"/>
  <c r="H3171" i="7"/>
  <c r="M3171" i="7"/>
  <c r="Q3171" i="7"/>
  <c r="H3172" i="7"/>
  <c r="M3172" i="7"/>
  <c r="Q3172" i="7"/>
  <c r="H3173" i="7"/>
  <c r="M3173" i="7"/>
  <c r="Q3173" i="7"/>
  <c r="H3174" i="7"/>
  <c r="M3174" i="7"/>
  <c r="Q3174" i="7"/>
  <c r="H3175" i="7"/>
  <c r="M3175" i="7"/>
  <c r="Q3175" i="7"/>
  <c r="H3176" i="7"/>
  <c r="M3176" i="7"/>
  <c r="Q3176" i="7"/>
  <c r="H3177" i="7"/>
  <c r="M3177" i="7"/>
  <c r="Q3177" i="7"/>
  <c r="H3178" i="7"/>
  <c r="M3178" i="7"/>
  <c r="Q3178" i="7"/>
  <c r="H3179" i="7"/>
  <c r="M3179" i="7"/>
  <c r="Q3179" i="7"/>
  <c r="H3180" i="7"/>
  <c r="M3180" i="7"/>
  <c r="Q3180" i="7"/>
  <c r="H3181" i="7"/>
  <c r="M3181" i="7"/>
  <c r="Q3181" i="7"/>
  <c r="H3182" i="7"/>
  <c r="M3182" i="7"/>
  <c r="Q3182" i="7"/>
  <c r="H3183" i="7"/>
  <c r="M3183" i="7"/>
  <c r="Q3183" i="7"/>
  <c r="H3184" i="7"/>
  <c r="M3184" i="7"/>
  <c r="Q3184" i="7"/>
  <c r="H3185" i="7"/>
  <c r="M3185" i="7"/>
  <c r="Q3185" i="7"/>
  <c r="H3186" i="7"/>
  <c r="M3186" i="7"/>
  <c r="Q3186" i="7"/>
  <c r="H3187" i="7"/>
  <c r="M3187" i="7"/>
  <c r="Q3187" i="7"/>
  <c r="H3188" i="7"/>
  <c r="M3188" i="7"/>
  <c r="Q3188" i="7"/>
  <c r="H3189" i="7"/>
  <c r="M3189" i="7"/>
  <c r="Q3189" i="7"/>
  <c r="H3190" i="7"/>
  <c r="M3190" i="7"/>
  <c r="Q3190" i="7"/>
  <c r="H3191" i="7"/>
  <c r="M3191" i="7"/>
  <c r="Q3191" i="7"/>
  <c r="H3192" i="7"/>
  <c r="M3192" i="7"/>
  <c r="Q3192" i="7"/>
  <c r="H3193" i="7"/>
  <c r="M3193" i="7"/>
  <c r="Q3193" i="7"/>
  <c r="H3194" i="7"/>
  <c r="M3194" i="7"/>
  <c r="Q3194" i="7"/>
  <c r="H3195" i="7"/>
  <c r="M3195" i="7"/>
  <c r="Q3195" i="7"/>
  <c r="H3196" i="7"/>
  <c r="M3196" i="7"/>
  <c r="Q3196" i="7"/>
  <c r="H3197" i="7"/>
  <c r="M3197" i="7"/>
  <c r="Q3197" i="7"/>
  <c r="H3198" i="7"/>
  <c r="M3198" i="7"/>
  <c r="Q3198" i="7"/>
  <c r="H3199" i="7"/>
  <c r="M3199" i="7"/>
  <c r="Q3199" i="7"/>
  <c r="H3200" i="7"/>
  <c r="M3200" i="7"/>
  <c r="Q3200" i="7"/>
  <c r="H3201" i="7"/>
  <c r="M3201" i="7"/>
  <c r="Q3201" i="7"/>
  <c r="H3202" i="7"/>
  <c r="M3202" i="7"/>
  <c r="Q3202" i="7"/>
  <c r="H3203" i="7"/>
  <c r="M3203" i="7"/>
  <c r="Q3203" i="7"/>
  <c r="H3204" i="7"/>
  <c r="M3204" i="7"/>
  <c r="Q3204" i="7"/>
  <c r="H3205" i="7"/>
  <c r="M3205" i="7"/>
  <c r="Q3205" i="7"/>
  <c r="H3206" i="7"/>
  <c r="M3206" i="7"/>
  <c r="Q3206" i="7"/>
  <c r="H3207" i="7"/>
  <c r="M3207" i="7"/>
  <c r="Q3207" i="7"/>
  <c r="H3208" i="7"/>
  <c r="M3208" i="7"/>
  <c r="Q3208" i="7"/>
  <c r="H3209" i="7"/>
  <c r="M3209" i="7"/>
  <c r="Q3209" i="7"/>
  <c r="H3210" i="7"/>
  <c r="M3210" i="7"/>
  <c r="Q3210" i="7"/>
  <c r="H3211" i="7"/>
  <c r="M3211" i="7"/>
  <c r="Q3211" i="7"/>
  <c r="H3212" i="7"/>
  <c r="M3212" i="7"/>
  <c r="Q3212" i="7"/>
  <c r="H3213" i="7"/>
  <c r="M3213" i="7"/>
  <c r="Q3213" i="7"/>
  <c r="H3214" i="7"/>
  <c r="M3214" i="7"/>
  <c r="Q3214" i="7"/>
  <c r="H3215" i="7"/>
  <c r="M3215" i="7"/>
  <c r="Q3215" i="7"/>
  <c r="H3216" i="7"/>
  <c r="M3216" i="7"/>
  <c r="Q3216" i="7"/>
  <c r="H3217" i="7"/>
  <c r="M3217" i="7"/>
  <c r="Q3217" i="7"/>
  <c r="H3218" i="7"/>
  <c r="M3218" i="7"/>
  <c r="Q3218" i="7"/>
  <c r="H3219" i="7"/>
  <c r="M3219" i="7"/>
  <c r="Q3219" i="7"/>
  <c r="H3220" i="7"/>
  <c r="M3220" i="7"/>
  <c r="Q3220" i="7"/>
  <c r="H3221" i="7"/>
  <c r="M3221" i="7"/>
  <c r="Q3221" i="7"/>
  <c r="H3222" i="7"/>
  <c r="M3222" i="7"/>
  <c r="Q3222" i="7"/>
  <c r="H3223" i="7"/>
  <c r="M3223" i="7"/>
  <c r="Q3223" i="7"/>
  <c r="H3224" i="7"/>
  <c r="M3224" i="7"/>
  <c r="Q3224" i="7"/>
  <c r="H3225" i="7"/>
  <c r="M3225" i="7"/>
  <c r="Q3225" i="7"/>
  <c r="H3226" i="7"/>
  <c r="M3226" i="7"/>
  <c r="Q3226" i="7"/>
  <c r="H3227" i="7"/>
  <c r="M3227" i="7"/>
  <c r="Q3227" i="7"/>
  <c r="H3228" i="7"/>
  <c r="M3228" i="7"/>
  <c r="Q3228" i="7"/>
  <c r="H3229" i="7"/>
  <c r="M3229" i="7"/>
  <c r="Q3229" i="7"/>
  <c r="H3230" i="7"/>
  <c r="M3230" i="7"/>
  <c r="Q3230" i="7"/>
  <c r="H3231" i="7"/>
  <c r="M3231" i="7"/>
  <c r="Q3231" i="7"/>
  <c r="H3232" i="7"/>
  <c r="M3232" i="7"/>
  <c r="Q3232" i="7"/>
  <c r="H3233" i="7"/>
  <c r="M3233" i="7"/>
  <c r="Q3233" i="7"/>
  <c r="H3234" i="7"/>
  <c r="M3234" i="7"/>
  <c r="Q3234" i="7"/>
  <c r="H3235" i="7"/>
  <c r="M3235" i="7"/>
  <c r="Q3235" i="7"/>
  <c r="H3236" i="7"/>
  <c r="M3236" i="7"/>
  <c r="Q3236" i="7"/>
  <c r="H3237" i="7"/>
  <c r="M3237" i="7"/>
  <c r="Q3237" i="7"/>
  <c r="H3238" i="7"/>
  <c r="M3238" i="7"/>
  <c r="Q3238" i="7"/>
  <c r="H3239" i="7"/>
  <c r="M3239" i="7"/>
  <c r="Q3239" i="7"/>
  <c r="H3240" i="7"/>
  <c r="M3240" i="7"/>
  <c r="Q3240" i="7"/>
  <c r="H3241" i="7"/>
  <c r="M3241" i="7"/>
  <c r="Q3241" i="7"/>
  <c r="H3242" i="7"/>
  <c r="M3242" i="7"/>
  <c r="Q3242" i="7"/>
  <c r="H3243" i="7"/>
  <c r="M3243" i="7"/>
  <c r="Q3243" i="7"/>
  <c r="H3244" i="7"/>
  <c r="M3244" i="7"/>
  <c r="Q3244" i="7"/>
  <c r="H3245" i="7"/>
  <c r="M3245" i="7"/>
  <c r="Q3245" i="7"/>
  <c r="H3246" i="7"/>
  <c r="M3246" i="7"/>
  <c r="Q3246" i="7"/>
  <c r="H3247" i="7"/>
  <c r="M3247" i="7"/>
  <c r="Q3247" i="7"/>
  <c r="H3248" i="7"/>
  <c r="M3248" i="7"/>
  <c r="Q3248" i="7"/>
  <c r="H3249" i="7"/>
  <c r="M3249" i="7"/>
  <c r="Q3249" i="7"/>
  <c r="H3250" i="7"/>
  <c r="M3250" i="7"/>
  <c r="Q3250" i="7"/>
  <c r="H3251" i="7"/>
  <c r="M3251" i="7"/>
  <c r="Q3251" i="7"/>
  <c r="H3252" i="7"/>
  <c r="M3252" i="7"/>
  <c r="Q3252" i="7"/>
  <c r="H3253" i="7"/>
  <c r="M3253" i="7"/>
  <c r="Q3253" i="7"/>
  <c r="H3254" i="7"/>
  <c r="M3254" i="7"/>
  <c r="Q3254" i="7"/>
  <c r="H3255" i="7"/>
  <c r="M3255" i="7"/>
  <c r="Q3255" i="7"/>
  <c r="H3256" i="7"/>
  <c r="M3256" i="7"/>
  <c r="Q3256" i="7"/>
  <c r="H3257" i="7"/>
  <c r="M3257" i="7"/>
  <c r="Q3257" i="7"/>
  <c r="H3258" i="7"/>
  <c r="M3258" i="7"/>
  <c r="Q3258" i="7"/>
  <c r="H3259" i="7"/>
  <c r="M3259" i="7"/>
  <c r="Q3259" i="7"/>
  <c r="H3260" i="7"/>
  <c r="M3260" i="7"/>
  <c r="Q3260" i="7"/>
  <c r="H3261" i="7"/>
  <c r="M3261" i="7"/>
  <c r="Q3261" i="7"/>
  <c r="H3262" i="7"/>
  <c r="M3262" i="7"/>
  <c r="Q3262" i="7"/>
  <c r="H3263" i="7"/>
  <c r="M3263" i="7"/>
  <c r="Q3263" i="7"/>
  <c r="H3264" i="7"/>
  <c r="M3264" i="7"/>
  <c r="Q3264" i="7"/>
  <c r="H3265" i="7"/>
  <c r="M3265" i="7"/>
  <c r="Q3265" i="7"/>
  <c r="H3266" i="7"/>
  <c r="M3266" i="7"/>
  <c r="Q3266" i="7"/>
  <c r="H3267" i="7"/>
  <c r="M3267" i="7"/>
  <c r="Q3267" i="7"/>
  <c r="H3268" i="7"/>
  <c r="M3268" i="7"/>
  <c r="Q3268" i="7"/>
  <c r="H3269" i="7"/>
  <c r="M3269" i="7"/>
  <c r="Q3269" i="7"/>
  <c r="H3270" i="7"/>
  <c r="M3270" i="7"/>
  <c r="Q3270" i="7"/>
  <c r="H3271" i="7"/>
  <c r="M3271" i="7"/>
  <c r="Q3271" i="7"/>
  <c r="H3272" i="7"/>
  <c r="M3272" i="7"/>
  <c r="Q3272" i="7"/>
  <c r="H3273" i="7"/>
  <c r="M3273" i="7"/>
  <c r="Q3273" i="7"/>
  <c r="H3274" i="7"/>
  <c r="M3274" i="7"/>
  <c r="Q3274" i="7"/>
  <c r="H3275" i="7"/>
  <c r="M3275" i="7"/>
  <c r="Q3275" i="7"/>
  <c r="H3276" i="7"/>
  <c r="M3276" i="7"/>
  <c r="Q3276" i="7"/>
  <c r="H3277" i="7"/>
  <c r="M3277" i="7"/>
  <c r="Q3277" i="7"/>
  <c r="H3278" i="7"/>
  <c r="M3278" i="7"/>
  <c r="Q3278" i="7"/>
  <c r="H3279" i="7"/>
  <c r="M3279" i="7"/>
  <c r="Q3279" i="7"/>
  <c r="H3280" i="7"/>
  <c r="M3280" i="7"/>
  <c r="Q3280" i="7"/>
  <c r="H3281" i="7"/>
  <c r="M3281" i="7"/>
  <c r="Q3281" i="7"/>
  <c r="H3282" i="7"/>
  <c r="M3282" i="7"/>
  <c r="Q3282" i="7"/>
  <c r="H3283" i="7"/>
  <c r="M3283" i="7"/>
  <c r="Q3283" i="7"/>
  <c r="H3284" i="7"/>
  <c r="M3284" i="7"/>
  <c r="Q3284" i="7"/>
  <c r="H3285" i="7"/>
  <c r="M3285" i="7"/>
  <c r="Q3285" i="7"/>
  <c r="H3286" i="7"/>
  <c r="M3286" i="7"/>
  <c r="Q3286" i="7"/>
  <c r="H3287" i="7"/>
  <c r="M3287" i="7"/>
  <c r="Q3287" i="7"/>
  <c r="H3288" i="7"/>
  <c r="M3288" i="7"/>
  <c r="Q3288" i="7"/>
  <c r="H3289" i="7"/>
  <c r="M3289" i="7"/>
  <c r="Q3289" i="7"/>
  <c r="H3290" i="7"/>
  <c r="M3290" i="7"/>
  <c r="Q3290" i="7"/>
  <c r="H3291" i="7"/>
  <c r="M3291" i="7"/>
  <c r="Q3291" i="7"/>
  <c r="H3292" i="7"/>
  <c r="M3292" i="7"/>
  <c r="Q3292" i="7"/>
  <c r="H3293" i="7"/>
  <c r="M3293" i="7"/>
  <c r="Q3293" i="7"/>
  <c r="H3294" i="7"/>
  <c r="M3294" i="7"/>
  <c r="Q3294" i="7"/>
  <c r="H3295" i="7"/>
  <c r="M3295" i="7"/>
  <c r="Q3295" i="7"/>
  <c r="H3296" i="7"/>
  <c r="M3296" i="7"/>
  <c r="Q3296" i="7"/>
  <c r="H3297" i="7"/>
  <c r="M3297" i="7"/>
  <c r="Q3297" i="7"/>
  <c r="H3298" i="7"/>
  <c r="M3298" i="7"/>
  <c r="Q3298" i="7"/>
  <c r="H3299" i="7"/>
  <c r="M3299" i="7"/>
  <c r="Q3299" i="7"/>
  <c r="H3300" i="7"/>
  <c r="M3300" i="7"/>
  <c r="Q3300" i="7"/>
  <c r="H3301" i="7"/>
  <c r="M3301" i="7"/>
  <c r="Q3301" i="7"/>
  <c r="H3302" i="7"/>
  <c r="M3302" i="7"/>
  <c r="Q3302" i="7"/>
  <c r="H3303" i="7"/>
  <c r="M3303" i="7"/>
  <c r="Q3303" i="7"/>
  <c r="H3304" i="7"/>
  <c r="M3304" i="7"/>
  <c r="Q3304" i="7"/>
  <c r="H3305" i="7"/>
  <c r="M3305" i="7"/>
  <c r="Q3305" i="7"/>
  <c r="H3306" i="7"/>
  <c r="M3306" i="7"/>
  <c r="Q3306" i="7"/>
  <c r="H3307" i="7"/>
  <c r="M3307" i="7"/>
  <c r="Q3307" i="7"/>
  <c r="H3308" i="7"/>
  <c r="M3308" i="7"/>
  <c r="Q3308" i="7"/>
  <c r="H3309" i="7"/>
  <c r="M3309" i="7"/>
  <c r="Q3309" i="7"/>
  <c r="H3310" i="7"/>
  <c r="M3310" i="7"/>
  <c r="Q3310" i="7"/>
  <c r="H3311" i="7"/>
  <c r="M3311" i="7"/>
  <c r="Q3311" i="7"/>
  <c r="H3312" i="7"/>
  <c r="M3312" i="7"/>
  <c r="Q3312" i="7"/>
  <c r="H3313" i="7"/>
  <c r="M3313" i="7"/>
  <c r="Q3313" i="7"/>
  <c r="H3314" i="7"/>
  <c r="M3314" i="7"/>
  <c r="Q3314" i="7"/>
  <c r="H3315" i="7"/>
  <c r="M3315" i="7"/>
  <c r="Q3315" i="7"/>
  <c r="H3316" i="7"/>
  <c r="M3316" i="7"/>
  <c r="Q3316" i="7"/>
  <c r="H3317" i="7"/>
  <c r="M3317" i="7"/>
  <c r="Q3317" i="7"/>
  <c r="H3318" i="7"/>
  <c r="M3318" i="7"/>
  <c r="Q3318" i="7"/>
  <c r="H3319" i="7"/>
  <c r="M3319" i="7"/>
  <c r="Q3319" i="7"/>
  <c r="H3320" i="7"/>
  <c r="M3320" i="7"/>
  <c r="Q3320" i="7"/>
  <c r="H3321" i="7"/>
  <c r="M3321" i="7"/>
  <c r="Q3321" i="7"/>
  <c r="H3322" i="7"/>
  <c r="M3322" i="7"/>
  <c r="Q3322" i="7"/>
  <c r="H3323" i="7"/>
  <c r="M3323" i="7"/>
  <c r="Q3323" i="7"/>
  <c r="H3324" i="7"/>
  <c r="M3324" i="7"/>
  <c r="Q3324" i="7"/>
  <c r="H3325" i="7"/>
  <c r="M3325" i="7"/>
  <c r="Q3325" i="7"/>
  <c r="H3326" i="7"/>
  <c r="M3326" i="7"/>
  <c r="Q3326" i="7"/>
  <c r="H3327" i="7"/>
  <c r="M3327" i="7"/>
  <c r="Q3327" i="7"/>
  <c r="H3328" i="7"/>
  <c r="M3328" i="7"/>
  <c r="Q3328" i="7"/>
  <c r="H3329" i="7"/>
  <c r="M3329" i="7"/>
  <c r="Q3329" i="7"/>
  <c r="H3330" i="7"/>
  <c r="M3330" i="7"/>
  <c r="Q3330" i="7"/>
  <c r="H3331" i="7"/>
  <c r="M3331" i="7"/>
  <c r="Q3331" i="7"/>
  <c r="H3332" i="7"/>
  <c r="M3332" i="7"/>
  <c r="Q3332" i="7"/>
  <c r="H3333" i="7"/>
  <c r="M3333" i="7"/>
  <c r="Q3333" i="7"/>
  <c r="H3334" i="7"/>
  <c r="M3334" i="7"/>
  <c r="Q3334" i="7"/>
  <c r="H3335" i="7"/>
  <c r="M3335" i="7"/>
  <c r="Q3335" i="7"/>
  <c r="H3336" i="7"/>
  <c r="M3336" i="7"/>
  <c r="Q3336" i="7"/>
  <c r="H3337" i="7"/>
  <c r="M3337" i="7"/>
  <c r="Q3337" i="7"/>
  <c r="H3338" i="7"/>
  <c r="M3338" i="7"/>
  <c r="Q3338" i="7"/>
  <c r="H3339" i="7"/>
  <c r="M3339" i="7"/>
  <c r="Q3339" i="7"/>
  <c r="H3340" i="7"/>
  <c r="M3340" i="7"/>
  <c r="Q3340" i="7"/>
  <c r="H3341" i="7"/>
  <c r="M3341" i="7"/>
  <c r="Q3341" i="7"/>
  <c r="H3342" i="7"/>
  <c r="M3342" i="7"/>
  <c r="Q3342" i="7"/>
  <c r="H3343" i="7"/>
  <c r="M3343" i="7"/>
  <c r="Q3343" i="7"/>
  <c r="H3344" i="7"/>
  <c r="M3344" i="7"/>
  <c r="Q3344" i="7"/>
  <c r="H3345" i="7"/>
  <c r="M3345" i="7"/>
  <c r="Q3345" i="7"/>
  <c r="H3346" i="7"/>
  <c r="M3346" i="7"/>
  <c r="Q3346" i="7"/>
  <c r="H3347" i="7"/>
  <c r="M3347" i="7"/>
  <c r="Q3347" i="7"/>
  <c r="H3348" i="7"/>
  <c r="M3348" i="7"/>
  <c r="Q3348" i="7"/>
  <c r="H3349" i="7"/>
  <c r="M3349" i="7"/>
  <c r="Q3349" i="7"/>
  <c r="H3350" i="7"/>
  <c r="M3350" i="7"/>
  <c r="Q3350" i="7"/>
  <c r="H3351" i="7"/>
  <c r="M3351" i="7"/>
  <c r="Q3351" i="7"/>
  <c r="H3352" i="7"/>
  <c r="M3352" i="7"/>
  <c r="Q3352" i="7"/>
  <c r="H3353" i="7"/>
  <c r="M3353" i="7"/>
  <c r="Q3353" i="7"/>
  <c r="H3354" i="7"/>
  <c r="M3354" i="7"/>
  <c r="Q3354" i="7"/>
  <c r="H3355" i="7"/>
  <c r="M3355" i="7"/>
  <c r="Q3355" i="7"/>
  <c r="H3356" i="7"/>
  <c r="M3356" i="7"/>
  <c r="Q3356" i="7"/>
  <c r="H3357" i="7"/>
  <c r="M3357" i="7"/>
  <c r="Q3357" i="7"/>
  <c r="H3358" i="7"/>
  <c r="M3358" i="7"/>
  <c r="Q3358" i="7"/>
  <c r="H3359" i="7"/>
  <c r="M3359" i="7"/>
  <c r="Q3359" i="7"/>
  <c r="H3360" i="7"/>
  <c r="M3360" i="7"/>
  <c r="Q3360" i="7"/>
  <c r="H3361" i="7"/>
  <c r="M3361" i="7"/>
  <c r="Q3361" i="7"/>
  <c r="H3362" i="7"/>
  <c r="M3362" i="7"/>
  <c r="Q3362" i="7"/>
  <c r="H3363" i="7"/>
  <c r="M3363" i="7"/>
  <c r="Q3363" i="7"/>
  <c r="H3364" i="7"/>
  <c r="M3364" i="7"/>
  <c r="Q3364" i="7"/>
  <c r="H3365" i="7"/>
  <c r="M3365" i="7"/>
  <c r="Q3365" i="7"/>
  <c r="H3366" i="7"/>
  <c r="M3366" i="7"/>
  <c r="Q3366" i="7"/>
  <c r="H3367" i="7"/>
  <c r="M3367" i="7"/>
  <c r="Q3367" i="7"/>
  <c r="H3368" i="7"/>
  <c r="M3368" i="7"/>
  <c r="Q3368" i="7"/>
  <c r="H3369" i="7"/>
  <c r="M3369" i="7"/>
  <c r="Q3369" i="7"/>
  <c r="H3370" i="7"/>
  <c r="M3370" i="7"/>
  <c r="Q3370" i="7"/>
  <c r="H3371" i="7"/>
  <c r="M3371" i="7"/>
  <c r="Q3371" i="7"/>
  <c r="H3372" i="7"/>
  <c r="M3372" i="7"/>
  <c r="Q3372" i="7"/>
  <c r="H3373" i="7"/>
  <c r="M3373" i="7"/>
  <c r="Q3373" i="7"/>
  <c r="H3374" i="7"/>
  <c r="M3374" i="7"/>
  <c r="Q3374" i="7"/>
  <c r="H3375" i="7"/>
  <c r="M3375" i="7"/>
  <c r="Q3375" i="7"/>
  <c r="H3376" i="7"/>
  <c r="M3376" i="7"/>
  <c r="Q3376" i="7"/>
  <c r="H3377" i="7"/>
  <c r="M3377" i="7"/>
  <c r="Q3377" i="7"/>
  <c r="H3378" i="7"/>
  <c r="M3378" i="7"/>
  <c r="Q3378" i="7"/>
  <c r="H3379" i="7"/>
  <c r="M3379" i="7"/>
  <c r="Q3379" i="7"/>
  <c r="H3380" i="7"/>
  <c r="M3380" i="7"/>
  <c r="Q3380" i="7"/>
  <c r="H3381" i="7"/>
  <c r="M3381" i="7"/>
  <c r="Q3381" i="7"/>
  <c r="H3382" i="7"/>
  <c r="M3382" i="7"/>
  <c r="Q3382" i="7"/>
  <c r="H3383" i="7"/>
  <c r="M3383" i="7"/>
  <c r="Q3383" i="7"/>
  <c r="H3384" i="7"/>
  <c r="M3384" i="7"/>
  <c r="Q3384" i="7"/>
  <c r="H3385" i="7"/>
  <c r="M3385" i="7"/>
  <c r="Q3385" i="7"/>
  <c r="H3386" i="7"/>
  <c r="M3386" i="7"/>
  <c r="Q3386" i="7"/>
  <c r="H3387" i="7"/>
  <c r="M3387" i="7"/>
  <c r="Q3387" i="7"/>
  <c r="H3388" i="7"/>
  <c r="M3388" i="7"/>
  <c r="Q3388" i="7"/>
  <c r="H3389" i="7"/>
  <c r="M3389" i="7"/>
  <c r="Q3389" i="7"/>
  <c r="H3390" i="7"/>
  <c r="M3390" i="7"/>
  <c r="Q3390" i="7"/>
  <c r="H3391" i="7"/>
  <c r="M3391" i="7"/>
  <c r="Q3391" i="7"/>
  <c r="H3392" i="7"/>
  <c r="M3392" i="7"/>
  <c r="Q3392" i="7"/>
  <c r="H3393" i="7"/>
  <c r="M3393" i="7"/>
  <c r="Q3393" i="7"/>
  <c r="H3394" i="7"/>
  <c r="M3394" i="7"/>
  <c r="Q3394" i="7"/>
  <c r="H3395" i="7"/>
  <c r="M3395" i="7"/>
  <c r="Q3395" i="7"/>
  <c r="H3396" i="7"/>
  <c r="M3396" i="7"/>
  <c r="Q3396" i="7"/>
  <c r="H3397" i="7"/>
  <c r="M3397" i="7"/>
  <c r="Q3397" i="7"/>
  <c r="H3398" i="7"/>
  <c r="M3398" i="7"/>
  <c r="Q3398" i="7"/>
  <c r="H3399" i="7"/>
  <c r="M3399" i="7"/>
  <c r="Q3399" i="7"/>
  <c r="H3400" i="7"/>
  <c r="M3400" i="7"/>
  <c r="Q3400" i="7"/>
  <c r="H3401" i="7"/>
  <c r="M3401" i="7"/>
  <c r="Q3401" i="7"/>
  <c r="H3402" i="7"/>
  <c r="M3402" i="7"/>
  <c r="Q3402" i="7"/>
  <c r="H3403" i="7"/>
  <c r="M3403" i="7"/>
  <c r="Q3403" i="7"/>
  <c r="H3404" i="7"/>
  <c r="M3404" i="7"/>
  <c r="Q3404" i="7"/>
  <c r="H3405" i="7"/>
  <c r="M3405" i="7"/>
  <c r="Q3405" i="7"/>
  <c r="H3406" i="7"/>
  <c r="M3406" i="7"/>
  <c r="Q3406" i="7"/>
  <c r="H3407" i="7"/>
  <c r="M3407" i="7"/>
  <c r="Q3407" i="7"/>
  <c r="H3408" i="7"/>
  <c r="M3408" i="7"/>
  <c r="Q3408" i="7"/>
  <c r="H3409" i="7"/>
  <c r="M3409" i="7"/>
  <c r="Q3409" i="7"/>
  <c r="H3410" i="7"/>
  <c r="M3410" i="7"/>
  <c r="Q3410" i="7"/>
  <c r="H3411" i="7"/>
  <c r="M3411" i="7"/>
  <c r="Q3411" i="7"/>
  <c r="H3412" i="7"/>
  <c r="M3412" i="7"/>
  <c r="Q3412" i="7"/>
  <c r="H3413" i="7"/>
  <c r="M3413" i="7"/>
  <c r="Q3413" i="7"/>
  <c r="H3414" i="7"/>
  <c r="M3414" i="7"/>
  <c r="Q3414" i="7"/>
  <c r="H3415" i="7"/>
  <c r="M3415" i="7"/>
  <c r="Q3415" i="7"/>
  <c r="H3416" i="7"/>
  <c r="M3416" i="7"/>
  <c r="Q3416" i="7"/>
  <c r="H3417" i="7"/>
  <c r="M3417" i="7"/>
  <c r="Q3417" i="7"/>
  <c r="H3418" i="7"/>
  <c r="M3418" i="7"/>
  <c r="Q3418" i="7"/>
  <c r="H3419" i="7"/>
  <c r="M3419" i="7"/>
  <c r="Q3419" i="7"/>
  <c r="H3420" i="7"/>
  <c r="M3420" i="7"/>
  <c r="Q3420" i="7"/>
  <c r="H3421" i="7"/>
  <c r="M3421" i="7"/>
  <c r="Q3421" i="7"/>
  <c r="H3422" i="7"/>
  <c r="M3422" i="7"/>
  <c r="Q3422" i="7"/>
  <c r="H3423" i="7"/>
  <c r="M3423" i="7"/>
  <c r="Q3423" i="7"/>
  <c r="H3424" i="7"/>
  <c r="M3424" i="7"/>
  <c r="Q3424" i="7"/>
  <c r="H3425" i="7"/>
  <c r="M3425" i="7"/>
  <c r="Q3425" i="7"/>
  <c r="H3426" i="7"/>
  <c r="M3426" i="7"/>
  <c r="Q3426" i="7"/>
  <c r="H3427" i="7"/>
  <c r="M3427" i="7"/>
  <c r="Q3427" i="7"/>
  <c r="H3428" i="7"/>
  <c r="M3428" i="7"/>
  <c r="Q3428" i="7"/>
  <c r="H3429" i="7"/>
  <c r="M3429" i="7"/>
  <c r="Q3429" i="7"/>
  <c r="H3430" i="7"/>
  <c r="M3430" i="7"/>
  <c r="Q3430" i="7"/>
  <c r="H3431" i="7"/>
  <c r="M3431" i="7"/>
  <c r="Q3431" i="7"/>
  <c r="H3432" i="7"/>
  <c r="M3432" i="7"/>
  <c r="Q3432" i="7"/>
  <c r="H3433" i="7"/>
  <c r="M3433" i="7"/>
  <c r="Q3433" i="7"/>
  <c r="H3434" i="7"/>
  <c r="M3434" i="7"/>
  <c r="Q3434" i="7"/>
  <c r="H3435" i="7"/>
  <c r="M3435" i="7"/>
  <c r="Q3435" i="7"/>
  <c r="H3436" i="7"/>
  <c r="M3436" i="7"/>
  <c r="Q3436" i="7"/>
  <c r="H3437" i="7"/>
  <c r="M3437" i="7"/>
  <c r="Q3437" i="7"/>
  <c r="H3438" i="7"/>
  <c r="M3438" i="7"/>
  <c r="Q3438" i="7"/>
  <c r="H3439" i="7"/>
  <c r="M3439" i="7"/>
  <c r="Q3439" i="7"/>
  <c r="H3440" i="7"/>
  <c r="M3440" i="7"/>
  <c r="Q3440" i="7"/>
  <c r="H3441" i="7"/>
  <c r="M3441" i="7"/>
  <c r="Q3441" i="7"/>
  <c r="H3442" i="7"/>
  <c r="M3442" i="7"/>
  <c r="Q3442" i="7"/>
  <c r="H3443" i="7"/>
  <c r="M3443" i="7"/>
  <c r="Q3443" i="7"/>
  <c r="H3444" i="7"/>
  <c r="M3444" i="7"/>
  <c r="Q3444" i="7"/>
  <c r="H3445" i="7"/>
  <c r="M3445" i="7"/>
  <c r="Q3445" i="7"/>
  <c r="H3446" i="7"/>
  <c r="M3446" i="7"/>
  <c r="Q3446" i="7"/>
  <c r="H3447" i="7"/>
  <c r="M3447" i="7"/>
  <c r="Q3447" i="7"/>
  <c r="H3448" i="7"/>
  <c r="M3448" i="7"/>
  <c r="Q3448" i="7"/>
  <c r="H3449" i="7"/>
  <c r="M3449" i="7"/>
  <c r="Q3449" i="7"/>
  <c r="H3450" i="7"/>
  <c r="M3450" i="7"/>
  <c r="Q3450" i="7"/>
  <c r="H3451" i="7"/>
  <c r="M3451" i="7"/>
  <c r="Q3451" i="7"/>
  <c r="H3452" i="7"/>
  <c r="M3452" i="7"/>
  <c r="Q3452" i="7"/>
  <c r="H3453" i="7"/>
  <c r="M3453" i="7"/>
  <c r="Q3453" i="7"/>
  <c r="H3454" i="7"/>
  <c r="M3454" i="7"/>
  <c r="Q3454" i="7"/>
  <c r="H3455" i="7"/>
  <c r="M3455" i="7"/>
  <c r="Q3455" i="7"/>
  <c r="H3456" i="7"/>
  <c r="M3456" i="7"/>
  <c r="Q3456" i="7"/>
  <c r="H3457" i="7"/>
  <c r="M3457" i="7"/>
  <c r="Q3457" i="7"/>
  <c r="H3458" i="7"/>
  <c r="M3458" i="7"/>
  <c r="Q3458" i="7"/>
  <c r="H3459" i="7"/>
  <c r="M3459" i="7"/>
  <c r="Q3459" i="7"/>
  <c r="H3460" i="7"/>
  <c r="M3460" i="7"/>
  <c r="Q3460" i="7"/>
  <c r="H3461" i="7"/>
  <c r="M3461" i="7"/>
  <c r="Q3461" i="7"/>
  <c r="H3462" i="7"/>
  <c r="M3462" i="7"/>
  <c r="Q3462" i="7"/>
  <c r="H3463" i="7"/>
  <c r="M3463" i="7"/>
  <c r="Q3463" i="7"/>
  <c r="H3464" i="7"/>
  <c r="M3464" i="7"/>
  <c r="Q3464" i="7"/>
  <c r="H3465" i="7"/>
  <c r="M3465" i="7"/>
  <c r="Q3465" i="7"/>
  <c r="H3466" i="7"/>
  <c r="M3466" i="7"/>
  <c r="Q3466" i="7"/>
  <c r="H3467" i="7"/>
  <c r="M3467" i="7"/>
  <c r="Q3467" i="7"/>
  <c r="H3468" i="7"/>
  <c r="M3468" i="7"/>
  <c r="Q3468" i="7"/>
  <c r="H3469" i="7"/>
  <c r="M3469" i="7"/>
  <c r="Q3469" i="7"/>
  <c r="H3470" i="7"/>
  <c r="M3470" i="7"/>
  <c r="Q3470" i="7"/>
  <c r="H3471" i="7"/>
  <c r="M3471" i="7"/>
  <c r="Q3471" i="7"/>
  <c r="H3472" i="7"/>
  <c r="M3472" i="7"/>
  <c r="Q3472" i="7"/>
  <c r="H3473" i="7"/>
  <c r="M3473" i="7"/>
  <c r="Q3473" i="7"/>
  <c r="H3474" i="7"/>
  <c r="M3474" i="7"/>
  <c r="Q3474" i="7"/>
  <c r="H3475" i="7"/>
  <c r="M3475" i="7"/>
  <c r="Q3475" i="7"/>
  <c r="H3476" i="7"/>
  <c r="M3476" i="7"/>
  <c r="Q3476" i="7"/>
  <c r="H3477" i="7"/>
  <c r="M3477" i="7"/>
  <c r="Q3477" i="7"/>
  <c r="H3478" i="7"/>
  <c r="M3478" i="7"/>
  <c r="Q3478" i="7"/>
  <c r="H3479" i="7"/>
  <c r="M3479" i="7"/>
  <c r="Q3479" i="7"/>
  <c r="H3480" i="7"/>
  <c r="M3480" i="7"/>
  <c r="Q3480" i="7"/>
  <c r="H3481" i="7"/>
  <c r="M3481" i="7"/>
  <c r="Q3481" i="7"/>
  <c r="H3482" i="7"/>
  <c r="M3482" i="7"/>
  <c r="Q3482" i="7"/>
  <c r="H3483" i="7"/>
  <c r="M3483" i="7"/>
  <c r="Q3483" i="7"/>
  <c r="H3484" i="7"/>
  <c r="M3484" i="7"/>
  <c r="Q3484" i="7"/>
  <c r="H3485" i="7"/>
  <c r="M3485" i="7"/>
  <c r="Q3485" i="7"/>
  <c r="H3486" i="7"/>
  <c r="M3486" i="7"/>
  <c r="Q3486" i="7"/>
  <c r="H3487" i="7"/>
  <c r="M3487" i="7"/>
  <c r="Q3487" i="7"/>
  <c r="H3488" i="7"/>
  <c r="M3488" i="7"/>
  <c r="Q3488" i="7"/>
  <c r="H3489" i="7"/>
  <c r="M3489" i="7"/>
  <c r="Q3489" i="7"/>
  <c r="H3490" i="7"/>
  <c r="M3490" i="7"/>
  <c r="Q3490" i="7"/>
  <c r="H3491" i="7"/>
  <c r="M3491" i="7"/>
  <c r="Q3491" i="7"/>
  <c r="H3492" i="7"/>
  <c r="M3492" i="7"/>
  <c r="Q3492" i="7"/>
  <c r="H3493" i="7"/>
  <c r="M3493" i="7"/>
  <c r="Q3493" i="7"/>
  <c r="H3494" i="7"/>
  <c r="M3494" i="7"/>
  <c r="Q3494" i="7"/>
  <c r="H3495" i="7"/>
  <c r="M3495" i="7"/>
  <c r="Q3495" i="7"/>
  <c r="H3496" i="7"/>
  <c r="M3496" i="7"/>
  <c r="Q3496" i="7"/>
  <c r="H3497" i="7"/>
  <c r="M3497" i="7"/>
  <c r="Q3497" i="7"/>
  <c r="H3498" i="7"/>
  <c r="M3498" i="7"/>
  <c r="Q3498" i="7"/>
  <c r="H3499" i="7"/>
  <c r="M3499" i="7"/>
  <c r="Q3499" i="7"/>
  <c r="H3500" i="7"/>
  <c r="M3500" i="7"/>
  <c r="Q3500" i="7"/>
  <c r="H3501" i="7"/>
  <c r="M3501" i="7"/>
  <c r="Q3501" i="7"/>
  <c r="H3502" i="7"/>
  <c r="M3502" i="7"/>
  <c r="Q3502" i="7"/>
  <c r="H3503" i="7"/>
  <c r="M3503" i="7"/>
  <c r="Q3503" i="7"/>
  <c r="H3504" i="7"/>
  <c r="M3504" i="7"/>
  <c r="Q3504" i="7"/>
  <c r="H3505" i="7"/>
  <c r="M3505" i="7"/>
  <c r="Q3505" i="7"/>
  <c r="H3506" i="7"/>
  <c r="M3506" i="7"/>
  <c r="Q3506" i="7"/>
  <c r="H3507" i="7"/>
  <c r="M3507" i="7"/>
  <c r="Q3507" i="7"/>
  <c r="H3508" i="7"/>
  <c r="M3508" i="7"/>
  <c r="Q3508" i="7"/>
  <c r="H3509" i="7"/>
  <c r="M3509" i="7"/>
  <c r="Q3509" i="7"/>
  <c r="H3510" i="7"/>
  <c r="M3510" i="7"/>
  <c r="Q3510" i="7"/>
  <c r="H3511" i="7"/>
  <c r="M3511" i="7"/>
  <c r="Q3511" i="7"/>
  <c r="H3512" i="7"/>
  <c r="M3512" i="7"/>
  <c r="Q3512" i="7"/>
  <c r="H3513" i="7"/>
  <c r="M3513" i="7"/>
  <c r="Q3513" i="7"/>
  <c r="H3514" i="7"/>
  <c r="M3514" i="7"/>
  <c r="Q3514" i="7"/>
  <c r="H3515" i="7"/>
  <c r="M3515" i="7"/>
  <c r="Q3515" i="7"/>
  <c r="H3516" i="7"/>
  <c r="M3516" i="7"/>
  <c r="Q3516" i="7"/>
  <c r="H3517" i="7"/>
  <c r="M3517" i="7"/>
  <c r="Q3517" i="7"/>
  <c r="H3518" i="7"/>
  <c r="M3518" i="7"/>
  <c r="Q3518" i="7"/>
  <c r="H3519" i="7"/>
  <c r="M3519" i="7"/>
  <c r="Q3519" i="7"/>
  <c r="H3520" i="7"/>
  <c r="M3520" i="7"/>
  <c r="Q3520" i="7"/>
  <c r="H3521" i="7"/>
  <c r="M3521" i="7"/>
  <c r="Q3521" i="7"/>
  <c r="H3522" i="7"/>
  <c r="M3522" i="7"/>
  <c r="Q3522" i="7"/>
  <c r="H3523" i="7"/>
  <c r="M3523" i="7"/>
  <c r="Q3523" i="7"/>
  <c r="H3524" i="7"/>
  <c r="M3524" i="7"/>
  <c r="Q3524" i="7"/>
  <c r="H3525" i="7"/>
  <c r="M3525" i="7"/>
  <c r="Q3525" i="7"/>
  <c r="H3526" i="7"/>
  <c r="M3526" i="7"/>
  <c r="Q3526" i="7"/>
  <c r="H3527" i="7"/>
  <c r="M3527" i="7"/>
  <c r="Q3527" i="7"/>
  <c r="H3528" i="7"/>
  <c r="M3528" i="7"/>
  <c r="Q3528" i="7"/>
  <c r="H3529" i="7"/>
  <c r="M3529" i="7"/>
  <c r="Q3529" i="7"/>
  <c r="H3530" i="7"/>
  <c r="M3530" i="7"/>
  <c r="Q3530" i="7"/>
  <c r="H3531" i="7"/>
  <c r="M3531" i="7"/>
  <c r="Q3531" i="7"/>
  <c r="H3532" i="7"/>
  <c r="M3532" i="7"/>
  <c r="Q3532" i="7"/>
  <c r="H3533" i="7"/>
  <c r="M3533" i="7"/>
  <c r="Q3533" i="7"/>
  <c r="H3534" i="7"/>
  <c r="M3534" i="7"/>
  <c r="Q3534" i="7"/>
  <c r="H3535" i="7"/>
  <c r="M3535" i="7"/>
  <c r="Q3535" i="7"/>
  <c r="H3536" i="7"/>
  <c r="M3536" i="7"/>
  <c r="Q3536" i="7"/>
  <c r="H3537" i="7"/>
  <c r="M3537" i="7"/>
  <c r="Q3537" i="7"/>
  <c r="H3538" i="7"/>
  <c r="M3538" i="7"/>
  <c r="Q3538" i="7"/>
  <c r="H3539" i="7"/>
  <c r="M3539" i="7"/>
  <c r="Q3539" i="7"/>
  <c r="H3540" i="7"/>
  <c r="M3540" i="7"/>
  <c r="Q3540" i="7"/>
  <c r="H3541" i="7"/>
  <c r="M3541" i="7"/>
  <c r="Q3541" i="7"/>
  <c r="H3542" i="7"/>
  <c r="M3542" i="7"/>
  <c r="Q3542" i="7"/>
  <c r="H3543" i="7"/>
  <c r="M3543" i="7"/>
  <c r="Q3543" i="7"/>
  <c r="H3544" i="7"/>
  <c r="M3544" i="7"/>
  <c r="Q3544" i="7"/>
  <c r="H3545" i="7"/>
  <c r="M3545" i="7"/>
  <c r="Q3545" i="7"/>
  <c r="H3546" i="7"/>
  <c r="M3546" i="7"/>
  <c r="Q3546" i="7"/>
  <c r="H3547" i="7"/>
  <c r="M3547" i="7"/>
  <c r="Q3547" i="7"/>
  <c r="H3548" i="7"/>
  <c r="M3548" i="7"/>
  <c r="Q3548" i="7"/>
  <c r="H3549" i="7"/>
  <c r="M3549" i="7"/>
  <c r="Q3549" i="7"/>
  <c r="H3550" i="7"/>
  <c r="M3550" i="7"/>
  <c r="Q3550" i="7"/>
  <c r="H3551" i="7"/>
  <c r="M3551" i="7"/>
  <c r="Q3551" i="7"/>
  <c r="H3552" i="7"/>
  <c r="M3552" i="7"/>
  <c r="Q3552" i="7"/>
  <c r="H3553" i="7"/>
  <c r="M3553" i="7"/>
  <c r="Q3553" i="7"/>
  <c r="H3554" i="7"/>
  <c r="M3554" i="7"/>
  <c r="Q3554" i="7"/>
  <c r="H3555" i="7"/>
  <c r="M3555" i="7"/>
  <c r="Q3555" i="7"/>
  <c r="H3556" i="7"/>
  <c r="M3556" i="7"/>
  <c r="Q3556" i="7"/>
  <c r="H3557" i="7"/>
  <c r="M3557" i="7"/>
  <c r="Q3557" i="7"/>
  <c r="H3558" i="7"/>
  <c r="M3558" i="7"/>
  <c r="Q3558" i="7"/>
  <c r="H3559" i="7"/>
  <c r="M3559" i="7"/>
  <c r="Q3559" i="7"/>
  <c r="H3560" i="7"/>
  <c r="M3560" i="7"/>
  <c r="Q3560" i="7"/>
  <c r="H3561" i="7"/>
  <c r="M3561" i="7"/>
  <c r="Q3561" i="7"/>
  <c r="H3562" i="7"/>
  <c r="M3562" i="7"/>
  <c r="Q3562" i="7"/>
  <c r="H3563" i="7"/>
  <c r="M3563" i="7"/>
  <c r="Q3563" i="7"/>
  <c r="H3564" i="7"/>
  <c r="M3564" i="7"/>
  <c r="Q3564" i="7"/>
  <c r="H3565" i="7"/>
  <c r="M3565" i="7"/>
  <c r="Q3565" i="7"/>
  <c r="H3566" i="7"/>
  <c r="M3566" i="7"/>
  <c r="Q3566" i="7"/>
  <c r="H3567" i="7"/>
  <c r="M3567" i="7"/>
  <c r="Q3567" i="7"/>
  <c r="H3568" i="7"/>
  <c r="M3568" i="7"/>
  <c r="Q3568" i="7"/>
  <c r="H3569" i="7"/>
  <c r="M3569" i="7"/>
  <c r="Q3569" i="7"/>
  <c r="H3570" i="7"/>
  <c r="M3570" i="7"/>
  <c r="Q3570" i="7"/>
  <c r="H3571" i="7"/>
  <c r="M3571" i="7"/>
  <c r="Q3571" i="7"/>
  <c r="H3572" i="7"/>
  <c r="M3572" i="7"/>
  <c r="Q3572" i="7"/>
  <c r="H3573" i="7"/>
  <c r="M3573" i="7"/>
  <c r="Q3573" i="7"/>
  <c r="H3574" i="7"/>
  <c r="M3574" i="7"/>
  <c r="Q3574" i="7"/>
  <c r="H3575" i="7"/>
  <c r="M3575" i="7"/>
  <c r="Q3575" i="7"/>
  <c r="H3576" i="7"/>
  <c r="M3576" i="7"/>
  <c r="Q3576" i="7"/>
  <c r="H3577" i="7"/>
  <c r="M3577" i="7"/>
  <c r="Q3577" i="7"/>
  <c r="H3578" i="7"/>
  <c r="M3578" i="7"/>
  <c r="Q3578" i="7"/>
  <c r="H3579" i="7"/>
  <c r="M3579" i="7"/>
  <c r="Q3579" i="7"/>
  <c r="H3580" i="7"/>
  <c r="M3580" i="7"/>
  <c r="Q3580" i="7"/>
  <c r="H3581" i="7"/>
  <c r="M3581" i="7"/>
  <c r="Q3581" i="7"/>
  <c r="H3582" i="7"/>
  <c r="M3582" i="7"/>
  <c r="Q3582" i="7"/>
  <c r="H3583" i="7"/>
  <c r="M3583" i="7"/>
  <c r="Q3583" i="7"/>
  <c r="H3584" i="7"/>
  <c r="M3584" i="7"/>
  <c r="Q3584" i="7"/>
  <c r="H3585" i="7"/>
  <c r="M3585" i="7"/>
  <c r="Q3585" i="7"/>
  <c r="H3586" i="7"/>
  <c r="M3586" i="7"/>
  <c r="Q3586" i="7"/>
  <c r="H3587" i="7"/>
  <c r="M3587" i="7"/>
  <c r="Q3587" i="7"/>
  <c r="H3588" i="7"/>
  <c r="M3588" i="7"/>
  <c r="Q3588" i="7"/>
  <c r="H3589" i="7"/>
  <c r="M3589" i="7"/>
  <c r="Q3589" i="7"/>
  <c r="H3590" i="7"/>
  <c r="M3590" i="7"/>
  <c r="Q3590" i="7"/>
  <c r="H3591" i="7"/>
  <c r="M3591" i="7"/>
  <c r="Q3591" i="7"/>
  <c r="H3592" i="7"/>
  <c r="M3592" i="7"/>
  <c r="Q3592" i="7"/>
  <c r="H3593" i="7"/>
  <c r="M3593" i="7"/>
  <c r="Q3593" i="7"/>
  <c r="H3594" i="7"/>
  <c r="M3594" i="7"/>
  <c r="Q3594" i="7"/>
  <c r="H3595" i="7"/>
  <c r="M3595" i="7"/>
  <c r="Q3595" i="7"/>
  <c r="H3596" i="7"/>
  <c r="M3596" i="7"/>
  <c r="Q3596" i="7"/>
  <c r="H3597" i="7"/>
  <c r="M3597" i="7"/>
  <c r="Q3597" i="7"/>
  <c r="H3598" i="7"/>
  <c r="M3598" i="7"/>
  <c r="Q3598" i="7"/>
  <c r="H3599" i="7"/>
  <c r="M3599" i="7"/>
  <c r="Q3599" i="7"/>
  <c r="H3600" i="7"/>
  <c r="M3600" i="7"/>
  <c r="Q3600" i="7"/>
  <c r="H3601" i="7"/>
  <c r="M3601" i="7"/>
  <c r="Q3601" i="7"/>
  <c r="H3602" i="7"/>
  <c r="M3602" i="7"/>
  <c r="Q3602" i="7"/>
  <c r="H3603" i="7"/>
  <c r="M3603" i="7"/>
  <c r="Q3603" i="7"/>
  <c r="H3604" i="7"/>
  <c r="M3604" i="7"/>
  <c r="Q3604" i="7"/>
  <c r="H3605" i="7"/>
  <c r="M3605" i="7"/>
  <c r="Q3605" i="7"/>
  <c r="H3606" i="7"/>
  <c r="M3606" i="7"/>
  <c r="Q3606" i="7"/>
  <c r="H3607" i="7"/>
  <c r="M3607" i="7"/>
  <c r="Q3607" i="7"/>
  <c r="H3608" i="7"/>
  <c r="M3608" i="7"/>
  <c r="Q3608" i="7"/>
  <c r="H3609" i="7"/>
  <c r="M3609" i="7"/>
  <c r="Q3609" i="7"/>
  <c r="H3610" i="7"/>
  <c r="M3610" i="7"/>
  <c r="Q3610" i="7"/>
  <c r="H3611" i="7"/>
  <c r="M3611" i="7"/>
  <c r="Q3611" i="7"/>
  <c r="H3612" i="7"/>
  <c r="M3612" i="7"/>
  <c r="Q3612" i="7"/>
  <c r="H3613" i="7"/>
  <c r="M3613" i="7"/>
  <c r="Q3613" i="7"/>
  <c r="H3614" i="7"/>
  <c r="M3614" i="7"/>
  <c r="Q3614" i="7"/>
  <c r="H3615" i="7"/>
  <c r="M3615" i="7"/>
  <c r="Q3615" i="7"/>
  <c r="H3616" i="7"/>
  <c r="M3616" i="7"/>
  <c r="Q3616" i="7"/>
  <c r="H3617" i="7"/>
  <c r="M3617" i="7"/>
  <c r="Q3617" i="7"/>
  <c r="H3618" i="7"/>
  <c r="M3618" i="7"/>
  <c r="Q3618" i="7"/>
  <c r="H3619" i="7"/>
  <c r="M3619" i="7"/>
  <c r="Q3619" i="7"/>
  <c r="H3620" i="7"/>
  <c r="M3620" i="7"/>
  <c r="Q3620" i="7"/>
  <c r="H3621" i="7"/>
  <c r="M3621" i="7"/>
  <c r="Q3621" i="7"/>
  <c r="H3622" i="7"/>
  <c r="M3622" i="7"/>
  <c r="Q3622" i="7"/>
  <c r="H3623" i="7"/>
  <c r="M3623" i="7"/>
  <c r="Q3623" i="7"/>
  <c r="H3624" i="7"/>
  <c r="M3624" i="7"/>
  <c r="Q3624" i="7"/>
  <c r="H3625" i="7"/>
  <c r="M3625" i="7"/>
  <c r="Q3625" i="7"/>
  <c r="H3626" i="7"/>
  <c r="M3626" i="7"/>
  <c r="Q3626" i="7"/>
  <c r="H3627" i="7"/>
  <c r="M3627" i="7"/>
  <c r="Q3627" i="7"/>
  <c r="H3628" i="7"/>
  <c r="M3628" i="7"/>
  <c r="Q3628" i="7"/>
  <c r="H3629" i="7"/>
  <c r="M3629" i="7"/>
  <c r="Q3629" i="7"/>
  <c r="H3630" i="7"/>
  <c r="M3630" i="7"/>
  <c r="Q3630" i="7"/>
  <c r="H3631" i="7"/>
  <c r="M3631" i="7"/>
  <c r="Q3631" i="7"/>
  <c r="H3632" i="7"/>
  <c r="M3632" i="7"/>
  <c r="Q3632" i="7"/>
  <c r="H3633" i="7"/>
  <c r="M3633" i="7"/>
  <c r="Q3633" i="7"/>
  <c r="H3634" i="7"/>
  <c r="M3634" i="7"/>
  <c r="Q3634" i="7"/>
  <c r="H3635" i="7"/>
  <c r="M3635" i="7"/>
  <c r="Q3635" i="7"/>
  <c r="H3636" i="7"/>
  <c r="M3636" i="7"/>
  <c r="Q3636" i="7"/>
  <c r="H3637" i="7"/>
  <c r="M3637" i="7"/>
  <c r="Q3637" i="7"/>
  <c r="H3638" i="7"/>
  <c r="M3638" i="7"/>
  <c r="Q3638" i="7"/>
  <c r="H3639" i="7"/>
  <c r="M3639" i="7"/>
  <c r="Q3639" i="7"/>
  <c r="H3640" i="7"/>
  <c r="M3640" i="7"/>
  <c r="Q3640" i="7"/>
  <c r="H3641" i="7"/>
  <c r="M3641" i="7"/>
  <c r="Q3641" i="7"/>
  <c r="H3642" i="7"/>
  <c r="M3642" i="7"/>
  <c r="Q3642" i="7"/>
  <c r="H3643" i="7"/>
  <c r="M3643" i="7"/>
  <c r="Q3643" i="7"/>
  <c r="H3644" i="7"/>
  <c r="M3644" i="7"/>
  <c r="Q3644" i="7"/>
  <c r="H3645" i="7"/>
  <c r="M3645" i="7"/>
  <c r="Q3645" i="7"/>
  <c r="H3646" i="7"/>
  <c r="M3646" i="7"/>
  <c r="Q3646" i="7"/>
  <c r="H3647" i="7"/>
  <c r="M3647" i="7"/>
  <c r="Q3647" i="7"/>
  <c r="H3648" i="7"/>
  <c r="M3648" i="7"/>
  <c r="Q3648" i="7"/>
  <c r="H3649" i="7"/>
  <c r="M3649" i="7"/>
  <c r="Q3649" i="7"/>
  <c r="H3650" i="7"/>
  <c r="M3650" i="7"/>
  <c r="Q3650" i="7"/>
  <c r="H3651" i="7"/>
  <c r="M3651" i="7"/>
  <c r="Q3651" i="7"/>
  <c r="H3652" i="7"/>
  <c r="M3652" i="7"/>
  <c r="Q3652" i="7"/>
  <c r="H3653" i="7"/>
  <c r="M3653" i="7"/>
  <c r="Q3653" i="7"/>
  <c r="H3654" i="7"/>
  <c r="M3654" i="7"/>
  <c r="Q3654" i="7"/>
  <c r="H3655" i="7"/>
  <c r="M3655" i="7"/>
  <c r="Q3655" i="7"/>
  <c r="H3656" i="7"/>
  <c r="M3656" i="7"/>
  <c r="Q3656" i="7"/>
  <c r="H3657" i="7"/>
  <c r="M3657" i="7"/>
  <c r="Q3657" i="7"/>
  <c r="H3658" i="7"/>
  <c r="M3658" i="7"/>
  <c r="Q3658" i="7"/>
  <c r="H3659" i="7"/>
  <c r="M3659" i="7"/>
  <c r="Q3659" i="7"/>
  <c r="H3660" i="7"/>
  <c r="M3660" i="7"/>
  <c r="Q3660" i="7"/>
  <c r="H3661" i="7"/>
  <c r="M3661" i="7"/>
  <c r="Q3661" i="7"/>
  <c r="H3662" i="7"/>
  <c r="M3662" i="7"/>
  <c r="Q3662" i="7"/>
  <c r="H3663" i="7"/>
  <c r="M3663" i="7"/>
  <c r="Q3663" i="7"/>
  <c r="H3664" i="7"/>
  <c r="M3664" i="7"/>
  <c r="Q3664" i="7"/>
  <c r="H3665" i="7"/>
  <c r="M3665" i="7"/>
  <c r="Q3665" i="7"/>
  <c r="H3666" i="7"/>
  <c r="M3666" i="7"/>
  <c r="Q3666" i="7"/>
  <c r="H3667" i="7"/>
  <c r="M3667" i="7"/>
  <c r="Q3667" i="7"/>
  <c r="H3668" i="7"/>
  <c r="M3668" i="7"/>
  <c r="Q3668" i="7"/>
  <c r="H3669" i="7"/>
  <c r="M3669" i="7"/>
  <c r="Q3669" i="7"/>
  <c r="H3670" i="7"/>
  <c r="M3670" i="7"/>
  <c r="Q3670" i="7"/>
  <c r="H3671" i="7"/>
  <c r="M3671" i="7"/>
  <c r="Q3671" i="7"/>
  <c r="H3672" i="7"/>
  <c r="M3672" i="7"/>
  <c r="Q3672" i="7"/>
  <c r="H3673" i="7"/>
  <c r="M3673" i="7"/>
  <c r="Q3673" i="7"/>
  <c r="H3674" i="7"/>
  <c r="M3674" i="7"/>
  <c r="Q3674" i="7"/>
  <c r="H3675" i="7"/>
  <c r="M3675" i="7"/>
  <c r="Q3675" i="7"/>
  <c r="H3676" i="7"/>
  <c r="M3676" i="7"/>
  <c r="Q3676" i="7"/>
  <c r="H3677" i="7"/>
  <c r="M3677" i="7"/>
  <c r="Q3677" i="7"/>
  <c r="H3678" i="7"/>
  <c r="M3678" i="7"/>
  <c r="Q3678" i="7"/>
  <c r="H3679" i="7"/>
  <c r="M3679" i="7"/>
  <c r="Q3679" i="7"/>
  <c r="H3680" i="7"/>
  <c r="M3680" i="7"/>
  <c r="Q3680" i="7"/>
  <c r="H3681" i="7"/>
  <c r="M3681" i="7"/>
  <c r="Q3681" i="7"/>
  <c r="H3682" i="7"/>
  <c r="M3682" i="7"/>
  <c r="Q3682" i="7"/>
  <c r="H3683" i="7"/>
  <c r="M3683" i="7"/>
  <c r="Q3683" i="7"/>
  <c r="H3684" i="7"/>
  <c r="M3684" i="7"/>
  <c r="Q3684" i="7"/>
  <c r="H3685" i="7"/>
  <c r="M3685" i="7"/>
  <c r="Q3685" i="7"/>
  <c r="H3686" i="7"/>
  <c r="M3686" i="7"/>
  <c r="Q3686" i="7"/>
  <c r="H3687" i="7"/>
  <c r="M3687" i="7"/>
  <c r="Q3687" i="7"/>
  <c r="H3688" i="7"/>
  <c r="M3688" i="7"/>
  <c r="Q3688" i="7"/>
  <c r="H3689" i="7"/>
  <c r="M3689" i="7"/>
  <c r="Q3689" i="7"/>
  <c r="H3690" i="7"/>
  <c r="M3690" i="7"/>
  <c r="Q3690" i="7"/>
  <c r="H3691" i="7"/>
  <c r="M3691" i="7"/>
  <c r="Q3691" i="7"/>
  <c r="H3692" i="7"/>
  <c r="M3692" i="7"/>
  <c r="Q3692" i="7"/>
  <c r="H3693" i="7"/>
  <c r="M3693" i="7"/>
  <c r="Q3693" i="7"/>
  <c r="H3694" i="7"/>
  <c r="M3694" i="7"/>
  <c r="Q3694" i="7"/>
  <c r="H3695" i="7"/>
  <c r="M3695" i="7"/>
  <c r="Q3695" i="7"/>
  <c r="H3696" i="7"/>
  <c r="M3696" i="7"/>
  <c r="Q3696" i="7"/>
  <c r="H3697" i="7"/>
  <c r="M3697" i="7"/>
  <c r="Q3697" i="7"/>
  <c r="H3698" i="7"/>
  <c r="M3698" i="7"/>
  <c r="Q3698" i="7"/>
  <c r="H3699" i="7"/>
  <c r="M3699" i="7"/>
  <c r="Q3699" i="7"/>
  <c r="H3700" i="7"/>
  <c r="M3700" i="7"/>
  <c r="Q3700" i="7"/>
  <c r="H3701" i="7"/>
  <c r="M3701" i="7"/>
  <c r="Q3701" i="7"/>
  <c r="H3702" i="7"/>
  <c r="M3702" i="7"/>
  <c r="Q3702" i="7"/>
  <c r="H3703" i="7"/>
  <c r="M3703" i="7"/>
  <c r="Q3703" i="7"/>
  <c r="H3704" i="7"/>
  <c r="M3704" i="7"/>
  <c r="Q3704" i="7"/>
  <c r="H3705" i="7"/>
  <c r="M3705" i="7"/>
  <c r="Q3705" i="7"/>
  <c r="H3706" i="7"/>
  <c r="M3706" i="7"/>
  <c r="Q3706" i="7"/>
  <c r="H3707" i="7"/>
  <c r="M3707" i="7"/>
  <c r="Q3707" i="7"/>
  <c r="H3708" i="7"/>
  <c r="M3708" i="7"/>
  <c r="Q3708" i="7"/>
  <c r="H3709" i="7"/>
  <c r="M3709" i="7"/>
  <c r="Q3709" i="7"/>
  <c r="H3710" i="7"/>
  <c r="M3710" i="7"/>
  <c r="Q3710" i="7"/>
  <c r="H3711" i="7"/>
  <c r="M3711" i="7"/>
  <c r="Q3711" i="7"/>
  <c r="H3712" i="7"/>
  <c r="M3712" i="7"/>
  <c r="Q3712" i="7"/>
  <c r="H3713" i="7"/>
  <c r="M3713" i="7"/>
  <c r="Q3713" i="7"/>
  <c r="H3714" i="7"/>
  <c r="M3714" i="7"/>
  <c r="Q3714" i="7"/>
  <c r="H3715" i="7"/>
  <c r="M3715" i="7"/>
  <c r="Q3715" i="7"/>
  <c r="H3716" i="7"/>
  <c r="M3716" i="7"/>
  <c r="Q3716" i="7"/>
  <c r="H3717" i="7"/>
  <c r="M3717" i="7"/>
  <c r="Q3717" i="7"/>
  <c r="H3718" i="7"/>
  <c r="M3718" i="7"/>
  <c r="Q3718" i="7"/>
  <c r="H3719" i="7"/>
  <c r="M3719" i="7"/>
  <c r="Q3719" i="7"/>
  <c r="H3720" i="7"/>
  <c r="M3720" i="7"/>
  <c r="Q3720" i="7"/>
  <c r="H3721" i="7"/>
  <c r="M3721" i="7"/>
  <c r="Q3721" i="7"/>
  <c r="H3722" i="7"/>
  <c r="M3722" i="7"/>
  <c r="Q3722" i="7"/>
  <c r="H3723" i="7"/>
  <c r="M3723" i="7"/>
  <c r="Q3723" i="7"/>
  <c r="H3724" i="7"/>
  <c r="M3724" i="7"/>
  <c r="Q3724" i="7"/>
  <c r="H3725" i="7"/>
  <c r="M3725" i="7"/>
  <c r="Q3725" i="7"/>
  <c r="H3726" i="7"/>
  <c r="M3726" i="7"/>
  <c r="Q3726" i="7"/>
  <c r="H10" i="6"/>
  <c r="H14" i="6" s="1"/>
  <c r="J9" i="6" s="1"/>
  <c r="G2" i="11"/>
  <c r="I2" i="11"/>
  <c r="K2" i="11"/>
  <c r="G3" i="11"/>
  <c r="I3" i="11"/>
  <c r="K3" i="11"/>
  <c r="G4" i="11"/>
  <c r="I4" i="11"/>
  <c r="K4" i="11"/>
  <c r="G5" i="11"/>
  <c r="I5" i="11"/>
  <c r="K5" i="11"/>
  <c r="G6" i="11"/>
  <c r="I6" i="11"/>
  <c r="K6" i="11"/>
  <c r="G7" i="11"/>
  <c r="I7" i="11"/>
  <c r="K7" i="11"/>
  <c r="G8" i="11"/>
  <c r="I8" i="11"/>
  <c r="K8" i="11"/>
  <c r="G9" i="11"/>
  <c r="I9" i="11"/>
  <c r="K9" i="11"/>
  <c r="G10" i="11"/>
  <c r="I10" i="11"/>
  <c r="K10" i="11"/>
  <c r="G11" i="11"/>
  <c r="I11" i="11"/>
  <c r="K11" i="11"/>
  <c r="G12" i="11"/>
  <c r="I12" i="11"/>
  <c r="K12" i="11"/>
  <c r="G13" i="11"/>
  <c r="I13" i="11"/>
  <c r="K13" i="11"/>
  <c r="G14" i="11"/>
  <c r="I14" i="11"/>
  <c r="K14" i="11"/>
  <c r="G15" i="11"/>
  <c r="I15" i="11"/>
  <c r="K15" i="11"/>
  <c r="G16" i="11"/>
  <c r="I16" i="11"/>
  <c r="K16" i="11"/>
  <c r="G17" i="11"/>
  <c r="I17" i="11"/>
  <c r="K17" i="11"/>
  <c r="G18" i="11"/>
  <c r="I18" i="11"/>
  <c r="K18" i="11"/>
  <c r="G19" i="11"/>
  <c r="I19" i="11"/>
  <c r="K19" i="11"/>
  <c r="G20" i="11"/>
  <c r="I20" i="11"/>
  <c r="K20" i="11"/>
  <c r="G21" i="11"/>
  <c r="I21" i="11"/>
  <c r="K21" i="11"/>
  <c r="H14" i="5" l="1"/>
  <c r="I19" i="5" l="1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<sst xmlns="http://schemas.openxmlformats.org/spreadsheetml/2006/main" count="30082" uniqueCount="7274">
  <si>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</si>
  <si>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</si>
  <si>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</si>
  <si>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</si>
  <si>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</si>
  <si>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</si>
  <si>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</si>
  <si>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</si>
  <si>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</si>
  <si>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</si>
  <si>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</si>
  <si>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</si>
  <si>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</si>
  <si>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</si>
  <si>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</si>
  <si>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</si>
  <si>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</si>
  <si>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</si>
  <si>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</si>
  <si>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</si>
  <si>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</si>
  <si>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</si>
  <si>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</si>
  <si>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</si>
  <si>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</si>
  <si>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</si>
  <si>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</si>
  <si>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</si>
  <si>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</si>
  <si>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</si>
  <si>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</si>
  <si>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</si>
  <si>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</si>
  <si>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</si>
  <si>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</si>
  <si>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</si>
  <si>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</si>
  <si>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</si>
  <si>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</si>
  <si>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</si>
  <si>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</si>
  <si>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</si>
  <si>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</si>
  <si>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</si>
  <si>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</si>
  <si>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</si>
  <si>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</si>
  <si>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</si>
  <si>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</si>
  <si>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</si>
  <si>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</si>
  <si>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</si>
  <si>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</si>
  <si>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</si>
  <si>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</si>
  <si>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</si>
  <si>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</si>
  <si>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</si>
  <si>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</si>
  <si>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</si>
  <si>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</si>
  <si>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</si>
  <si>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</si>
  <si>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</si>
  <si>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</si>
  <si>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</si>
  <si>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</si>
  <si>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</si>
  <si>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</si>
  <si>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</si>
  <si>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</si>
  <si>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</si>
  <si>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</si>
  <si>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</si>
  <si>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</si>
  <si>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</si>
  <si>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</si>
  <si>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</si>
  <si>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</si>
  <si>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</si>
  <si>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</si>
  <si>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</si>
  <si>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</si>
  <si>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</si>
  <si>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</si>
  <si>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</si>
  <si>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</si>
  <si>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</si>
  <si>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</si>
  <si>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</si>
  <si>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</si>
  <si>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</si>
  <si>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</si>
  <si>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</si>
  <si>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</si>
  <si>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</si>
  <si>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</si>
  <si>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</si>
  <si>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</si>
  <si>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</si>
  <si>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</si>
  <si>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</si>
  <si>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</si>
  <si>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</si>
  <si>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</si>
  <si>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</si>
  <si>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</si>
  <si>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</si>
  <si>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</si>
  <si>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</si>
  <si>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</si>
  <si>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</si>
  <si>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</si>
  <si>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</si>
  <si>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</si>
  <si>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</si>
  <si>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</si>
  <si>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</si>
  <si>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</si>
  <si>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</si>
  <si>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</si>
  <si>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</si>
  <si>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</si>
  <si>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</si>
  <si>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</si>
  <si>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</si>
  <si>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</si>
  <si>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</si>
  <si>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</si>
  <si>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</si>
  <si>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</si>
  <si>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</si>
  <si>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</si>
  <si>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</si>
  <si>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</si>
  <si>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</si>
  <si>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</si>
  <si>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</si>
  <si>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</si>
  <si>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</si>
  <si>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</si>
  <si>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</si>
  <si>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</si>
  <si>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</si>
  <si>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</si>
  <si>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</si>
  <si>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</si>
  <si>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</si>
  <si>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</si>
  <si>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</si>
  <si>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</si>
  <si>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</si>
  <si>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</si>
  <si>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</si>
  <si>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</si>
  <si>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</si>
  <si>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</si>
  <si>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</si>
  <si>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</si>
  <si>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</si>
  <si>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</si>
  <si>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</si>
  <si>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</si>
  <si>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</si>
  <si>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</si>
  <si>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</si>
  <si>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</si>
  <si>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</si>
  <si>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</si>
  <si>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</si>
  <si>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</si>
  <si>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</si>
  <si>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</si>
  <si>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</si>
  <si>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</si>
  <si>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</si>
  <si>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</si>
  <si>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</si>
  <si>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</si>
  <si>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</si>
  <si>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</si>
  <si>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</si>
  <si>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</si>
  <si>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</si>
  <si>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</si>
  <si>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</si>
  <si>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</si>
  <si>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</si>
  <si>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</si>
  <si>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</si>
  <si>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</si>
  <si>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</si>
  <si>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</si>
  <si>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</si>
  <si>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</si>
  <si>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</si>
  <si>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</si>
  <si>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</si>
  <si>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</si>
  <si>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</si>
  <si>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</si>
  <si>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</si>
  <si>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</si>
  <si>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</si>
  <si>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</si>
  <si>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</si>
  <si>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</si>
  <si>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</si>
  <si>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</si>
  <si>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</si>
  <si>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</si>
  <si>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</si>
  <si>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</si>
  <si>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</si>
  <si>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</si>
  <si>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</si>
  <si>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</si>
  <si>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</si>
  <si>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</si>
  <si>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</si>
  <si>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</si>
  <si>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</si>
  <si>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</si>
  <si>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</si>
  <si>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</si>
  <si>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</si>
  <si>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</si>
  <si>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</si>
  <si>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</si>
  <si>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</si>
  <si>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</si>
  <si>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</si>
  <si>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</si>
  <si>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</si>
  <si>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</si>
  <si>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</si>
  <si>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</si>
  <si>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</si>
  <si>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</si>
  <si>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</si>
  <si>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</si>
  <si>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</si>
  <si>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</si>
  <si>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</si>
  <si>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</si>
  <si>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</si>
  <si>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</si>
  <si>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</si>
  <si>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</si>
  <si>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</si>
  <si>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</si>
  <si>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</si>
  <si>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</si>
  <si>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</si>
  <si>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</si>
  <si>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</si>
  <si>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</si>
  <si>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</si>
  <si>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</si>
  <si>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</si>
  <si>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</si>
  <si>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</si>
  <si>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</si>
  <si>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</si>
  <si>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</si>
  <si>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</si>
  <si>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</si>
  <si>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</si>
  <si>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</si>
  <si>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</si>
  <si>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</si>
  <si>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</si>
  <si>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</si>
  <si>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</si>
  <si>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</si>
  <si>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</si>
  <si>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</si>
  <si>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</si>
  <si>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</si>
  <si>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</si>
  <si>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</si>
  <si>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</si>
  <si>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</si>
  <si>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</si>
  <si>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</si>
  <si>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</si>
  <si>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</si>
  <si>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</si>
  <si>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</si>
  <si>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</si>
  <si>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</si>
  <si>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</si>
  <si>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</si>
  <si>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</si>
  <si>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</si>
  <si>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</si>
  <si>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</si>
  <si>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</si>
  <si>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</si>
  <si>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</si>
  <si>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</si>
  <si>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</si>
  <si>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</si>
  <si>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</si>
  <si>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</si>
  <si>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</si>
  <si>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</si>
  <si>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</si>
  <si>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</si>
  <si>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</si>
  <si>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</si>
  <si>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</si>
  <si>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</si>
  <si>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</si>
  <si>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</si>
  <si>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</si>
  <si>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</si>
  <si>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</si>
  <si>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</si>
  <si>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</si>
  <si>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</si>
  <si>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</si>
  <si>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</si>
  <si>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</si>
  <si>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</si>
  <si>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</si>
  <si>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</si>
  <si>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</si>
  <si>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</si>
  <si>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</si>
  <si>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</si>
  <si>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</si>
  <si>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</si>
  <si>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</si>
  <si>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</si>
  <si>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</si>
  <si>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</si>
  <si>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</si>
  <si>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</si>
  <si>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</si>
  <si>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</si>
  <si>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</si>
  <si>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</si>
  <si>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</si>
  <si>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</si>
  <si>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</si>
  <si>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</si>
  <si>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</si>
  <si>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</si>
  <si>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</si>
  <si>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</si>
  <si>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</si>
  <si>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</si>
  <si>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</si>
  <si>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</si>
  <si>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</si>
  <si>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</si>
  <si>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</si>
  <si>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</si>
  <si>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</si>
  <si>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</si>
  <si>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</si>
  <si>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</si>
  <si>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</si>
  <si>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</si>
  <si>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</si>
  <si>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</si>
  <si>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</si>
  <si>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</si>
  <si>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</si>
  <si>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</si>
  <si>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</si>
  <si>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</si>
  <si>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</si>
  <si>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</si>
  <si>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</si>
  <si>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</si>
  <si>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</si>
  <si>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</si>
  <si>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</si>
  <si>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</si>
  <si>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</si>
  <si>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</si>
  <si>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</si>
  <si>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</si>
  <si>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</si>
  <si>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</si>
  <si>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</si>
  <si>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</si>
  <si>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</si>
  <si>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</si>
  <si>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</si>
  <si>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</si>
  <si>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</si>
  <si>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</si>
  <si>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</si>
  <si>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</si>
  <si>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</si>
  <si>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</si>
  <si>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</si>
  <si>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</si>
  <si>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</si>
  <si>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</si>
  <si>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</si>
  <si>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</si>
  <si>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</si>
  <si>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</si>
  <si>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</si>
  <si>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</si>
  <si>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</si>
  <si>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</si>
  <si>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</si>
  <si>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</si>
  <si>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</si>
  <si>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</si>
  <si>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</si>
  <si>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</si>
  <si>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</si>
  <si>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</si>
  <si>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</si>
  <si>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</si>
  <si>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</si>
  <si>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</si>
  <si>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</si>
  <si>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</si>
  <si>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</si>
  <si>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</si>
  <si>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</si>
  <si>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</si>
  <si>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</si>
  <si>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</si>
  <si>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</si>
  <si>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</si>
  <si>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</si>
  <si>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</si>
  <si>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</si>
  <si>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</si>
  <si>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</si>
  <si>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</si>
  <si>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</si>
  <si>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</si>
  <si>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</si>
  <si>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</si>
  <si>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</si>
  <si>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</si>
  <si>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</si>
  <si>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</si>
  <si>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</si>
  <si>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</si>
  <si>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</si>
  <si>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</si>
  <si>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</si>
  <si>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</si>
  <si>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</si>
  <si>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</si>
  <si>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</si>
  <si>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</si>
  <si>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</si>
  <si>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</si>
  <si>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</si>
  <si>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</si>
  <si>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</si>
  <si>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</si>
  <si>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</si>
  <si>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</si>
  <si>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</si>
  <si>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</si>
  <si>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</si>
  <si>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</si>
  <si>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</si>
  <si>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</si>
  <si>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</si>
  <si>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</si>
  <si>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</si>
  <si>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</si>
  <si>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</si>
  <si>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</si>
  <si>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</si>
  <si>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</si>
  <si>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</si>
  <si>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</si>
  <si>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</si>
  <si>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</si>
  <si>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</si>
  <si>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</si>
  <si>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</si>
  <si>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</si>
  <si>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</si>
  <si>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</si>
  <si>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</si>
  <si>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</si>
  <si>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</si>
  <si>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</si>
  <si>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</si>
  <si>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</si>
  <si>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</si>
  <si>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</si>
  <si>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</si>
  <si>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</si>
  <si>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</si>
  <si>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</si>
  <si>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</si>
  <si>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</si>
  <si>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</si>
  <si>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</si>
  <si>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</si>
  <si>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</si>
  <si>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</si>
  <si>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</si>
  <si>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</si>
  <si>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</si>
  <si>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</si>
  <si>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</si>
  <si>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</si>
  <si>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</si>
  <si>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</si>
  <si>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</si>
  <si>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</si>
  <si>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</si>
  <si>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</si>
  <si>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</si>
  <si>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</si>
  <si>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</si>
  <si>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</si>
  <si>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</si>
  <si>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</si>
  <si>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</si>
  <si>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</si>
  <si>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</si>
  <si>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</si>
  <si>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</si>
  <si>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</si>
  <si>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</si>
  <si>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</si>
  <si>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</si>
  <si>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</si>
  <si>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</si>
  <si>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</si>
  <si>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</si>
  <si>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</si>
  <si>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</si>
  <si>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</si>
  <si>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</si>
  <si>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</si>
  <si>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</si>
  <si>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</si>
  <si>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</si>
  <si>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</si>
  <si>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</si>
  <si>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</si>
  <si>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</si>
  <si>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</si>
  <si>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</si>
  <si>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</si>
  <si>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</si>
  <si>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</si>
  <si>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</si>
  <si>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</si>
  <si>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</si>
  <si>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</si>
  <si>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</si>
  <si>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</si>
  <si>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</si>
  <si>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</si>
  <si>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</si>
  <si>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</si>
  <si>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</si>
  <si>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</si>
  <si>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</si>
  <si>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</si>
  <si>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</si>
  <si>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</si>
  <si>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</si>
  <si>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</si>
  <si>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</si>
  <si>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</si>
  <si>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</si>
  <si>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</si>
  <si>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</si>
  <si>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</si>
  <si>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</si>
  <si>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</si>
  <si>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</si>
  <si>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</si>
  <si>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</si>
  <si>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</si>
  <si>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</si>
  <si>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</si>
  <si>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</si>
  <si>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</si>
  <si>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</si>
  <si>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</si>
  <si>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</si>
  <si>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</si>
  <si>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</si>
  <si>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</si>
  <si>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</si>
  <si>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</si>
  <si>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</si>
  <si>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</si>
  <si>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</si>
  <si>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</si>
  <si>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</si>
  <si>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</si>
  <si>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</si>
  <si>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</si>
  <si>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</si>
  <si>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</si>
  <si>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</si>
  <si>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</si>
  <si>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</si>
  <si>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</si>
  <si>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</si>
  <si>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</si>
  <si>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</si>
  <si>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</si>
  <si>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</si>
  <si>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</si>
  <si>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</si>
  <si>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</si>
  <si>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</si>
  <si>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</si>
  <si>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</si>
  <si>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</si>
  <si>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</si>
  <si>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</si>
  <si>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</si>
  <si>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</si>
  <si>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</si>
  <si>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</si>
  <si>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</si>
  <si>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</si>
  <si>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</si>
  <si>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</si>
  <si>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</si>
  <si>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</si>
  <si>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</si>
  <si>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</si>
  <si>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</si>
  <si>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</si>
  <si>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</si>
  <si>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</si>
  <si>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</si>
  <si>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</si>
  <si>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</si>
  <si>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</si>
  <si>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</si>
  <si>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</si>
  <si>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</si>
  <si>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</si>
  <si>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</si>
  <si>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</si>
  <si>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</si>
  <si>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</si>
  <si>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</si>
  <si>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</si>
  <si>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</si>
  <si>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</si>
  <si>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</si>
  <si>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</si>
  <si>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</si>
  <si>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</si>
  <si>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</si>
  <si>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</si>
  <si>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</si>
  <si>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</si>
  <si>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</si>
  <si>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</si>
  <si>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</si>
  <si>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</si>
  <si>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</si>
  <si>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</si>
  <si>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</si>
  <si>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</si>
  <si>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</si>
  <si>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</si>
  <si>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</si>
  <si>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</si>
  <si>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</si>
  <si>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</si>
  <si>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</si>
  <si>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</si>
  <si>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</si>
  <si>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</si>
  <si>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</si>
  <si>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</si>
  <si>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</si>
  <si>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</si>
  <si>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</si>
  <si>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</si>
  <si>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</si>
  <si>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</si>
  <si>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</si>
  <si>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</si>
  <si>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</si>
  <si>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</si>
  <si>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</si>
  <si>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</si>
  <si>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</si>
  <si>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</si>
  <si>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</si>
  <si>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</si>
  <si>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</si>
  <si>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</si>
  <si>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</si>
  <si>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</si>
  <si>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</si>
  <si>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</si>
  <si>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</si>
  <si>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</si>
  <si>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</si>
  <si>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</si>
  <si>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</si>
  <si>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</si>
  <si>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</si>
  <si>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</si>
  <si>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</si>
  <si>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</si>
  <si>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</si>
  <si>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</si>
  <si>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</si>
  <si>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</si>
  <si>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</si>
  <si>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</si>
  <si>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</si>
  <si>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</si>
  <si>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</si>
  <si>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</si>
  <si>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</si>
  <si>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</si>
  <si>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</si>
  <si>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</si>
  <si>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</si>
  <si>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</si>
  <si>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</si>
  <si>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</si>
  <si>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</si>
  <si>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</si>
  <si>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</si>
  <si>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</si>
  <si>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</si>
  <si>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</si>
  <si>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</si>
  <si>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</si>
  <si>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</si>
  <si>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</si>
  <si>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</si>
  <si>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</si>
  <si>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</si>
  <si>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</si>
  <si>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</si>
  <si>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</si>
  <si>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</si>
  <si>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</si>
  <si>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</si>
  <si>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</si>
  <si>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</si>
  <si>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</si>
  <si>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</si>
  <si>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</si>
  <si>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</si>
  <si>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</si>
  <si>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</si>
  <si>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</si>
  <si>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</si>
  <si>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</si>
  <si>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</si>
  <si>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</si>
  <si>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</si>
  <si>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</si>
  <si>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</si>
  <si>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</si>
  <si>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</si>
  <si>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</si>
  <si>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</si>
  <si>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</si>
  <si>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</si>
  <si>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</si>
  <si>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</si>
  <si>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</si>
  <si>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</si>
  <si>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</si>
  <si>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</si>
  <si>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</si>
  <si>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</si>
  <si>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</si>
  <si>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</si>
  <si>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</si>
  <si>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</si>
  <si>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</si>
  <si>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</si>
  <si>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</si>
  <si>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</si>
  <si>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</si>
  <si>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</si>
  <si>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</si>
  <si>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</si>
  <si>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</si>
  <si>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</si>
  <si>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</si>
  <si>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</si>
  <si>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</si>
  <si>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</si>
  <si>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</si>
  <si>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</si>
  <si>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</si>
  <si>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</si>
  <si>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</si>
  <si>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</si>
  <si>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</si>
  <si>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</si>
  <si>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</si>
  <si>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</si>
  <si>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</si>
  <si>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</si>
  <si>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</si>
  <si>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</si>
  <si>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</si>
  <si>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</si>
  <si>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</si>
  <si>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</si>
  <si>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</si>
  <si>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</si>
  <si>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</si>
  <si>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</si>
  <si>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</si>
  <si>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</si>
  <si>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</si>
  <si>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</si>
  <si>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</si>
  <si>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</si>
  <si>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</si>
  <si>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</si>
  <si>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</si>
  <si>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</si>
  <si>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</si>
  <si>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</si>
  <si>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</si>
  <si>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</si>
  <si>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</si>
  <si>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</si>
  <si>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</si>
  <si>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</si>
  <si>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</si>
  <si>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</si>
  <si>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</si>
  <si>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</si>
  <si>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</si>
  <si>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</si>
  <si>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</si>
  <si>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</si>
  <si>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</si>
  <si>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</si>
  <si>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</si>
  <si>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</si>
  <si>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</si>
  <si>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</si>
  <si>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</si>
  <si>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</si>
  <si>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</si>
  <si>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</si>
  <si>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</si>
  <si>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</si>
  <si>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</si>
  <si>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</si>
  <si>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</si>
  <si>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</si>
  <si>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</si>
  <si>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</si>
  <si>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</si>
  <si>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</si>
  <si>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</si>
  <si>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</si>
  <si>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</si>
  <si>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</si>
  <si>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</si>
  <si>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</si>
  <si>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</si>
  <si>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</si>
  <si>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</si>
  <si>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</si>
  <si>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</si>
  <si>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</si>
  <si>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</si>
  <si>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</si>
  <si>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</si>
  <si>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</si>
  <si>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</si>
  <si>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</si>
  <si>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</si>
  <si>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</si>
  <si>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</si>
  <si>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</si>
  <si>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</si>
  <si>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</si>
  <si>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</si>
  <si>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</si>
  <si>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</si>
  <si>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</si>
  <si>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</si>
  <si>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</si>
  <si>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</si>
  <si>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</si>
  <si>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</si>
  <si>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</si>
  <si>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</si>
  <si>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</si>
  <si>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</si>
  <si>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</si>
  <si>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</si>
  <si>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</si>
  <si>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</si>
  <si>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</si>
  <si>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</si>
  <si>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</si>
  <si>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</si>
  <si>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</si>
  <si>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</si>
  <si>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</si>
  <si>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</si>
  <si>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</si>
  <si>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</si>
  <si>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</si>
  <si>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</si>
  <si>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</si>
  <si>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</si>
  <si>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</si>
  <si>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</si>
  <si>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</si>
  <si>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</si>
  <si>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</si>
  <si>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</si>
  <si>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</si>
  <si>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</si>
  <si>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</si>
  <si>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</si>
  <si>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</si>
  <si>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</si>
  <si>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</si>
  <si>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</si>
  <si>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</si>
  <si>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</si>
  <si>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</si>
  <si>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</si>
  <si>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</si>
  <si>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</si>
  <si>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</si>
  <si>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</si>
  <si>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</si>
  <si>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</si>
  <si>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</si>
  <si>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</si>
  <si>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</si>
  <si>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</si>
  <si>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</si>
  <si>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</si>
  <si>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</si>
  <si>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</si>
  <si>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</si>
  <si>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</si>
  <si>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</si>
  <si>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</si>
  <si>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</si>
  <si>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</si>
  <si>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</si>
  <si>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</si>
  <si>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</si>
  <si>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</si>
  <si>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</si>
  <si>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</si>
  <si>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</si>
  <si>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</si>
  <si>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</si>
  <si>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</si>
  <si>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</si>
  <si>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</si>
  <si>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</si>
  <si>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</si>
  <si>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</si>
  <si>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</si>
  <si>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</si>
  <si>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</si>
  <si>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</si>
  <si>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</si>
  <si>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</si>
  <si>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</si>
  <si>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</si>
  <si>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</si>
  <si>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</si>
  <si>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</si>
  <si>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</si>
  <si>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</si>
  <si>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</si>
  <si>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</si>
  <si>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</si>
  <si>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</si>
  <si>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</si>
  <si>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</si>
  <si>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</si>
  <si>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</si>
  <si>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</si>
  <si>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</si>
  <si>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</si>
  <si>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</si>
  <si>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</si>
  <si>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</si>
  <si>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</si>
  <si>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</si>
  <si>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</si>
  <si>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</si>
  <si>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</si>
  <si>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</si>
  <si>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</si>
  <si>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</si>
  <si>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</si>
  <si>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</si>
  <si>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</si>
  <si>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</si>
  <si>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</si>
  <si>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</si>
  <si>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</si>
  <si>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</si>
  <si>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</si>
  <si>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</si>
  <si>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</si>
  <si>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</si>
  <si>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</si>
  <si>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</si>
  <si>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</si>
  <si>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</si>
  <si>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</si>
  <si>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</si>
  <si>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</si>
  <si>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</si>
  <si>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</si>
  <si>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</si>
  <si>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</si>
  <si>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</si>
  <si>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</si>
  <si>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</si>
  <si>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</si>
  <si>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</si>
  <si>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</si>
  <si>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</si>
  <si>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</si>
  <si>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</si>
  <si>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</si>
  <si>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</si>
  <si>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</si>
  <si>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</si>
  <si>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</si>
  <si>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</si>
  <si>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</si>
  <si>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</si>
  <si>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</si>
  <si>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</si>
  <si>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</si>
  <si>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</si>
  <si>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</si>
  <si>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</si>
  <si>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</si>
  <si>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</si>
  <si>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</si>
  <si>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</si>
  <si>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</si>
  <si>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</si>
  <si>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</si>
  <si>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</si>
  <si>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</si>
  <si>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</si>
  <si>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</si>
  <si>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</si>
  <si>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</si>
  <si>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</si>
  <si>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</si>
  <si>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</si>
  <si>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</si>
  <si>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</si>
  <si>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</si>
  <si>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</si>
  <si>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</si>
  <si>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</si>
  <si>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</si>
  <si>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</si>
  <si>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</si>
  <si>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</si>
  <si>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</si>
  <si>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</si>
  <si>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</si>
  <si>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</si>
  <si>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</si>
  <si>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</si>
  <si>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</si>
  <si>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</si>
  <si>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</si>
  <si>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</si>
  <si>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</si>
  <si>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</si>
  <si>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</si>
  <si>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</si>
  <si>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</si>
  <si>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</si>
  <si>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</si>
  <si>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</si>
  <si>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</si>
  <si>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</si>
  <si>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</si>
  <si>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</si>
  <si>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</si>
  <si>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</si>
  <si>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</si>
  <si>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</si>
  <si>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</si>
  <si>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</si>
  <si>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</si>
  <si>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</si>
  <si>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</si>
  <si>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</si>
  <si>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</si>
  <si>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</si>
  <si>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</si>
  <si>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</si>
  <si>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</si>
  <si>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</si>
  <si>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</si>
  <si>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</si>
  <si>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</si>
  <si>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</si>
  <si>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</si>
  <si>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</si>
  <si>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</si>
  <si>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</si>
  <si>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</si>
  <si>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</si>
  <si>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</si>
  <si>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</si>
  <si>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</si>
  <si>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</si>
  <si>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</si>
  <si>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</si>
  <si>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</si>
  <si>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</si>
  <si>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</si>
  <si>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</si>
  <si>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</si>
  <si>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</si>
  <si>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</si>
  <si>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</si>
  <si>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</si>
  <si>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</si>
  <si>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</si>
  <si>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</si>
  <si>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</si>
  <si>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</si>
  <si>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</si>
  <si>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</si>
  <si>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</si>
  <si>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</si>
  <si>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</si>
  <si>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</si>
  <si>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</si>
  <si>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</si>
  <si>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</si>
  <si>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</si>
  <si>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</si>
  <si>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</si>
  <si>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</si>
  <si>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</si>
  <si>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</si>
  <si>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</si>
  <si>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</si>
  <si>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</si>
  <si>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</si>
  <si>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</si>
  <si>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</si>
  <si>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</si>
  <si>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</si>
  <si>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</si>
  <si>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</si>
  <si>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</si>
  <si>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</si>
  <si>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</si>
  <si>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</si>
  <si>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</si>
  <si>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</si>
  <si>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</si>
  <si>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</si>
  <si>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</si>
  <si>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</si>
  <si>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</si>
  <si>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</si>
  <si>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</si>
  <si>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</si>
  <si>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</si>
  <si>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</si>
  <si>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</si>
  <si>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</si>
  <si>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</si>
  <si>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</si>
  <si>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</si>
  <si>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</si>
  <si>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</si>
  <si>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</si>
  <si>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</si>
  <si>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</si>
  <si>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</si>
  <si>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</si>
  <si>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</si>
  <si>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</si>
  <si>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</si>
  <si>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</si>
  <si>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</si>
  <si>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</si>
  <si>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</si>
  <si>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</si>
  <si>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</si>
  <si>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</si>
  <si>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</si>
  <si>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</si>
  <si>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</si>
  <si>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</si>
  <si>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</si>
  <si>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</si>
  <si>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</si>
  <si>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</si>
  <si>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</si>
  <si>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</si>
  <si>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</si>
  <si>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</si>
  <si>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</si>
  <si>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</si>
  <si>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</si>
  <si>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</si>
  <si>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</si>
  <si>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</si>
  <si>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</si>
  <si>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</si>
  <si>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</si>
  <si>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</si>
  <si>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</si>
  <si>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</si>
  <si>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</si>
  <si>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</si>
  <si>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</si>
  <si>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</si>
  <si>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</si>
  <si>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</si>
  <si>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</si>
  <si>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</si>
  <si>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</si>
  <si>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</si>
  <si>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</si>
  <si>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</si>
  <si>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</si>
  <si>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</si>
  <si>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</si>
  <si>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</si>
  <si>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</si>
  <si>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</si>
  <si>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</si>
  <si>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</si>
  <si>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</si>
  <si>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</si>
  <si>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</si>
  <si>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</si>
  <si>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</si>
  <si>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</si>
  <si>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</si>
  <si>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</si>
  <si>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</si>
  <si>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</si>
  <si>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</si>
  <si>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</si>
  <si>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</si>
  <si>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</si>
  <si>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</si>
  <si>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</si>
  <si>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</si>
  <si>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</si>
  <si>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</si>
  <si>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</si>
  <si>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</si>
  <si>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</si>
  <si>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</si>
  <si>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</si>
  <si>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</si>
  <si>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</si>
  <si>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</si>
  <si>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</si>
  <si>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</si>
  <si>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</si>
  <si>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</si>
  <si>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</si>
  <si>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</si>
  <si>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</si>
  <si>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</si>
  <si>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</si>
  <si>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</si>
  <si>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</si>
  <si>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</si>
  <si>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</si>
  <si>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</si>
  <si>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</si>
  <si>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</si>
  <si>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</si>
  <si>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</si>
  <si>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</si>
  <si>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</si>
  <si>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</si>
  <si>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</si>
  <si>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</si>
  <si>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</si>
  <si>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</si>
  <si>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</si>
  <si>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</si>
  <si>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</si>
  <si>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</si>
  <si>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</si>
  <si>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</si>
  <si>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</si>
  <si>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</si>
  <si>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</si>
  <si>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</si>
  <si>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</si>
  <si>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</si>
  <si>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</si>
  <si>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</si>
  <si>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</si>
  <si>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</si>
  <si>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</si>
  <si>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</si>
  <si>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</si>
  <si>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</si>
  <si>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</si>
  <si>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</si>
  <si>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</si>
  <si>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</si>
  <si>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</si>
  <si>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</si>
  <si>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</si>
  <si>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</si>
  <si>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</si>
  <si>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</si>
  <si>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</si>
  <si>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</si>
  <si>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</si>
  <si>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</si>
  <si>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</si>
  <si>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</si>
  <si>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</si>
  <si>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</si>
  <si>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</si>
  <si>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</si>
  <si>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</si>
  <si>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</si>
  <si>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</si>
  <si>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</si>
  <si>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</si>
  <si>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</si>
  <si>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</si>
  <si>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</si>
  <si>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</si>
  <si>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</si>
  <si>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</si>
  <si>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</si>
  <si>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</si>
  <si>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</si>
  <si>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</si>
  <si>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</si>
  <si>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</si>
  <si>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</si>
  <si>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</si>
  <si>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</si>
  <si>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</si>
  <si>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</si>
  <si>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</si>
  <si>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</si>
  <si>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</si>
  <si>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</si>
  <si>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</si>
  <si>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</si>
  <si>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</si>
  <si>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</si>
  <si>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</si>
  <si>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</si>
  <si>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</si>
  <si>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</si>
  <si>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</si>
  <si>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</si>
  <si>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</si>
  <si>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</si>
  <si>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</si>
  <si>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</si>
  <si>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</si>
  <si>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</si>
  <si>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</si>
  <si>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</si>
  <si>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</si>
  <si>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</si>
  <si>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</si>
  <si>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</si>
  <si>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</si>
  <si>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</si>
  <si>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</si>
  <si>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</si>
  <si>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</si>
  <si>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</si>
  <si>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</si>
  <si>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</si>
  <si>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</si>
  <si>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</si>
  <si>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</si>
  <si>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</si>
  <si>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</si>
  <si>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</si>
  <si>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</si>
  <si>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</si>
  <si>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</si>
  <si>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</si>
  <si>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</si>
  <si>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</si>
  <si>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</si>
  <si>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</si>
  <si>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</si>
  <si>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</si>
  <si>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</si>
  <si>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</si>
  <si>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</si>
  <si>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</si>
  <si>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</si>
  <si>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</si>
  <si>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</si>
  <si>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</si>
  <si>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</si>
  <si>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</si>
  <si>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</si>
  <si>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</si>
  <si>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</si>
  <si>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</si>
  <si>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</si>
  <si>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</si>
  <si>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</si>
  <si>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</si>
  <si>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</si>
  <si>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</si>
  <si>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</si>
  <si>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</si>
  <si>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</si>
  <si>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</si>
  <si>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</si>
  <si>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</si>
  <si>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</si>
  <si>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</si>
  <si>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</si>
  <si>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</si>
  <si>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</si>
  <si>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</si>
  <si>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</si>
  <si>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</si>
  <si>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</si>
  <si>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</si>
  <si>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</si>
  <si>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</si>
  <si>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</si>
  <si>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</si>
  <si>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</si>
  <si>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</si>
  <si>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</si>
  <si>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</si>
  <si>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</si>
  <si>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</si>
  <si>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</si>
  <si>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</si>
  <si>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</si>
  <si>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</si>
  <si>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</si>
  <si>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</si>
  <si>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</si>
  <si>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</si>
  <si>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</si>
  <si>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</si>
  <si>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</si>
  <si>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</si>
  <si>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</si>
  <si>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</si>
  <si>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</si>
  <si>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</si>
  <si>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</si>
  <si>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</si>
  <si>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</si>
  <si>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</si>
  <si>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</si>
  <si>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</si>
  <si>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</si>
  <si>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</si>
  <si>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</si>
  <si>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</si>
  <si>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</si>
  <si>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</si>
  <si>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</si>
  <si>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</si>
  <si>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</si>
  <si>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</si>
  <si>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</si>
  <si>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</si>
  <si>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</si>
  <si>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</si>
  <si>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</si>
  <si>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</si>
  <si>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</si>
  <si>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</si>
  <si>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</si>
  <si>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</si>
  <si>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</si>
  <si>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</si>
  <si>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</si>
  <si>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</si>
  <si>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</si>
  <si>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</si>
  <si>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</si>
  <si>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</si>
  <si>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</si>
  <si>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</si>
  <si>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</si>
  <si>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</si>
  <si>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</si>
  <si>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</si>
  <si>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</si>
  <si>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</si>
  <si>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</si>
  <si>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</si>
  <si>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</si>
  <si>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</si>
  <si>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</si>
  <si>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</si>
  <si>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</si>
  <si>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</si>
  <si>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</si>
  <si>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</si>
  <si>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</si>
  <si>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</si>
  <si>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</si>
  <si>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</si>
  <si>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</si>
  <si>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</si>
  <si>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</si>
  <si>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</si>
  <si>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</si>
  <si>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</si>
  <si>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</si>
  <si>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</si>
  <si>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</si>
  <si>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</si>
  <si>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</si>
  <si>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</si>
  <si>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</si>
  <si>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</si>
  <si>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</si>
  <si>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</si>
  <si>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</si>
  <si>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</si>
  <si>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</si>
  <si>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</si>
  <si>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</si>
  <si>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</si>
  <si>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</si>
  <si>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</si>
  <si>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</si>
  <si>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</si>
  <si>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</si>
  <si>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</si>
  <si>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</si>
  <si>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</si>
  <si>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</si>
  <si>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</si>
  <si>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</si>
  <si>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</si>
  <si>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</si>
  <si>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</si>
  <si>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</si>
  <si>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</si>
  <si>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</si>
  <si>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</si>
  <si>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</si>
  <si>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</si>
  <si>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</si>
  <si>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</si>
  <si>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</si>
  <si>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</si>
  <si>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</si>
  <si>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</si>
  <si>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</si>
  <si>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</si>
  <si>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</si>
  <si>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</si>
  <si>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</si>
  <si>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</si>
  <si>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</si>
  <si>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</si>
  <si>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</si>
  <si>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</si>
  <si>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</si>
  <si>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</si>
  <si>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</si>
  <si>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</si>
  <si>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</si>
  <si>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</si>
  <si>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</si>
  <si>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</si>
  <si>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</si>
  <si>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</si>
  <si>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</si>
  <si>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</si>
  <si>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</si>
  <si>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</si>
  <si>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</si>
  <si>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</si>
  <si>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</si>
  <si>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</si>
  <si>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</si>
  <si>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</si>
  <si>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</si>
  <si>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</si>
  <si>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</si>
  <si>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</si>
  <si>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</si>
  <si>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</si>
  <si>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</si>
  <si>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</si>
  <si>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</si>
  <si>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</si>
  <si>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</si>
  <si>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</si>
  <si>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</si>
  <si>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</si>
  <si>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</si>
  <si>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</si>
  <si>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</si>
  <si>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</si>
  <si>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</si>
  <si>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</si>
  <si>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</si>
  <si>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</si>
  <si>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</si>
  <si>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</si>
  <si>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</si>
  <si>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</si>
  <si>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</si>
  <si>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</si>
  <si>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</si>
  <si>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</si>
  <si>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</si>
  <si>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</si>
  <si>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</si>
  <si>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</si>
  <si>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</si>
  <si>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</si>
  <si>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</si>
  <si>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</si>
  <si>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</si>
  <si>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</si>
  <si>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</si>
  <si>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</si>
  <si>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</si>
  <si>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</si>
  <si>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</si>
  <si>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</si>
  <si>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</si>
  <si>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</si>
  <si>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</si>
  <si>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</si>
  <si>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</si>
  <si>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</si>
  <si>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</si>
  <si>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</si>
  <si>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</si>
  <si>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</si>
  <si>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</si>
  <si>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</si>
  <si>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</si>
  <si>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</si>
  <si>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</si>
  <si>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</si>
  <si>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</si>
  <si>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</si>
  <si>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</si>
  <si>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</si>
  <si>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</si>
  <si>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</si>
  <si>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</si>
  <si>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</si>
  <si>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</si>
  <si>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</si>
  <si>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</si>
  <si>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</si>
  <si>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</si>
  <si>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</si>
  <si>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</si>
  <si>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</si>
  <si>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</si>
  <si>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</si>
  <si>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</si>
  <si>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</si>
  <si>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</si>
  <si>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</si>
  <si>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</si>
  <si>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</si>
  <si>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</si>
  <si>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</si>
  <si>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</si>
  <si>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</si>
  <si>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</si>
  <si>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</si>
  <si>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</si>
  <si>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</si>
  <si>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</si>
  <si>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</si>
  <si>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</si>
  <si>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</si>
  <si>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</si>
  <si>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</si>
  <si>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</si>
  <si>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</si>
  <si>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</si>
  <si>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</si>
  <si>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</si>
  <si>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</si>
  <si>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</si>
  <si>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</si>
  <si>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</si>
  <si>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</si>
  <si>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</si>
  <si>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</si>
  <si>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</si>
  <si>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</si>
  <si>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</si>
  <si>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</si>
  <si>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</si>
  <si>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</si>
  <si>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</si>
  <si>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</si>
  <si>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</si>
  <si>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</si>
  <si>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</si>
  <si>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</si>
  <si>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</si>
  <si>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</si>
  <si>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</si>
  <si>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</si>
  <si>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</si>
  <si>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</si>
  <si>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</si>
  <si>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</si>
  <si>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</si>
  <si>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</si>
  <si>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</si>
  <si>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</si>
  <si>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</si>
  <si>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</si>
  <si>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</si>
  <si>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</si>
  <si>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</si>
  <si>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</si>
  <si>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</si>
  <si>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</si>
  <si>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</si>
  <si>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</si>
  <si>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</si>
  <si>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</si>
  <si>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</si>
  <si>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</si>
  <si>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</si>
  <si>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</si>
  <si>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</si>
  <si>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</si>
  <si>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</si>
  <si>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</si>
  <si>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</si>
  <si>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</si>
  <si>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</si>
  <si>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</si>
  <si>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</si>
  <si>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</si>
  <si>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</si>
  <si>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</si>
  <si>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</si>
  <si>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</si>
  <si>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</si>
  <si>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</si>
  <si>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</si>
  <si>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</si>
  <si>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</si>
  <si>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</si>
  <si>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</si>
  <si>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</si>
  <si>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</si>
  <si>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</si>
  <si>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</si>
  <si>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</si>
  <si>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</si>
  <si>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</si>
  <si>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</si>
  <si>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</si>
  <si>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</si>
  <si>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</si>
  <si>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</si>
  <si>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</si>
  <si>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</si>
  <si>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</si>
  <si>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</si>
  <si>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</si>
  <si>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</si>
  <si>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</si>
  <si>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</si>
  <si>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</si>
  <si>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</si>
  <si>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</si>
  <si>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</si>
  <si>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</si>
  <si>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</si>
  <si>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</si>
  <si>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</si>
  <si>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</si>
  <si>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</si>
  <si>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</si>
  <si>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</si>
  <si>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</si>
  <si>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</si>
  <si>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</si>
  <si>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</si>
  <si>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</si>
  <si>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</si>
  <si>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</si>
  <si>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</si>
  <si>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</si>
  <si>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</si>
  <si>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</si>
  <si>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</si>
  <si>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</si>
  <si>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</si>
  <si>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</si>
  <si>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</si>
  <si>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</si>
  <si>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</si>
  <si>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</si>
  <si>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</si>
  <si>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</si>
  <si>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</si>
  <si>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</si>
  <si>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</si>
  <si>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</si>
  <si>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</si>
  <si>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</si>
  <si>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</si>
  <si>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</si>
  <si>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</si>
  <si>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</si>
  <si>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</si>
  <si>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</si>
  <si>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</si>
  <si>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</si>
  <si>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</si>
  <si>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</si>
  <si>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</si>
  <si>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</si>
  <si>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</si>
  <si>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</si>
  <si>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</si>
  <si>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</si>
  <si>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</si>
  <si>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</si>
  <si>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</si>
  <si>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</si>
  <si>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</si>
  <si>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</si>
  <si>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</si>
  <si>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</si>
  <si>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</si>
  <si>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</si>
  <si>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</si>
  <si>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</si>
  <si>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</si>
  <si>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</si>
  <si>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</si>
  <si>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</si>
  <si>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</si>
  <si>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</si>
  <si>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</si>
  <si>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</si>
  <si>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</si>
  <si>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</si>
  <si>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</si>
  <si>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</si>
  <si>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</si>
  <si>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</si>
  <si>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</si>
  <si>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</si>
  <si>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</si>
  <si>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</si>
  <si>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</si>
  <si>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</si>
  <si>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</si>
  <si>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</si>
  <si>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</si>
  <si>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</si>
  <si>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</si>
  <si>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</si>
  <si>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</si>
  <si>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</si>
  <si>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</si>
  <si>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</si>
  <si>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</si>
  <si>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</si>
  <si>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</si>
  <si>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</si>
  <si>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</si>
  <si>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</si>
  <si>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</si>
  <si>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</si>
  <si>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</si>
  <si>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</si>
  <si>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</si>
  <si>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</si>
  <si>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</si>
  <si>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</si>
  <si>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</si>
  <si>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</si>
  <si>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</si>
  <si>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</si>
  <si>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</si>
  <si>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</si>
  <si>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</si>
  <si>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</si>
  <si>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</si>
  <si>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</si>
  <si>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</si>
  <si>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</si>
  <si>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</si>
  <si>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</si>
  <si>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</si>
  <si>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</si>
  <si>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</si>
  <si>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</si>
  <si>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</si>
  <si>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</si>
  <si>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</si>
  <si>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</si>
  <si>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</si>
  <si>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</si>
  <si>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</si>
  <si>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</si>
  <si>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</si>
  <si>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</si>
  <si>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</si>
  <si>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</si>
  <si>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</si>
  <si>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</si>
  <si>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</si>
  <si>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</si>
  <si>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</si>
  <si>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</si>
  <si>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</si>
  <si>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</si>
  <si>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</si>
  <si>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</si>
  <si>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</si>
  <si>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</si>
  <si>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</si>
  <si>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</si>
  <si>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</si>
  <si>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</si>
  <si>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</si>
  <si>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</si>
  <si>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</si>
  <si>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</si>
  <si>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</si>
  <si>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</si>
  <si>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</si>
  <si>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</si>
  <si>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</si>
  <si>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</si>
  <si>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</si>
  <si>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</si>
  <si>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</si>
  <si>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</si>
  <si>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</si>
  <si>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</si>
  <si>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</si>
  <si>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</si>
  <si>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</si>
  <si>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</si>
  <si>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</si>
  <si>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</si>
  <si>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</si>
  <si>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</si>
  <si>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</si>
  <si>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</si>
  <si>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</si>
  <si>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</si>
  <si>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</si>
  <si>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</si>
  <si>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</si>
  <si>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</si>
  <si>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</si>
  <si>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</si>
  <si>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</si>
  <si>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</si>
  <si>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</si>
  <si>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</si>
  <si>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</si>
  <si>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</si>
  <si>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</si>
  <si>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</si>
  <si>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</si>
  <si>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</si>
  <si>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</si>
  <si>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</si>
  <si>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</si>
  <si>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</si>
  <si>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</si>
  <si>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</si>
  <si>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</si>
  <si>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</si>
  <si>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</si>
  <si>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</si>
  <si>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</si>
  <si>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</si>
  <si>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</si>
  <si>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</si>
  <si>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</si>
  <si>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</si>
  <si>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</si>
  <si>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</si>
  <si>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</si>
  <si>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</si>
  <si>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</si>
  <si>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</si>
  <si>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</si>
  <si>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</si>
  <si>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</si>
  <si>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</si>
  <si>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</si>
  <si>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</si>
  <si>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</si>
  <si>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</si>
  <si>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</si>
  <si>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</si>
  <si>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</si>
  <si>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</si>
  <si>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</si>
  <si>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</si>
  <si>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</si>
  <si>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</si>
  <si>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</si>
  <si>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</si>
  <si>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</si>
  <si>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</si>
  <si>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</si>
  <si>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</si>
  <si>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</si>
  <si>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</si>
  <si>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</si>
  <si>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</si>
  <si>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</si>
  <si>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</si>
  <si>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</si>
  <si>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</si>
  <si>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</si>
  <si>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</si>
  <si>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</si>
  <si>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</si>
  <si>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</si>
  <si>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</si>
  <si>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</si>
  <si>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</si>
  <si>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</si>
  <si>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</si>
  <si>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</si>
  <si>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</si>
  <si>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</si>
  <si>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</si>
  <si>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</si>
  <si>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</si>
  <si>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</si>
  <si>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</si>
  <si>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</si>
  <si>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</si>
  <si>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</si>
  <si>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</si>
  <si>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</si>
  <si>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</si>
  <si>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</si>
  <si>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</si>
  <si>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</si>
  <si>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</si>
  <si>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</si>
  <si>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</si>
  <si>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</si>
  <si>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</si>
  <si>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</si>
  <si>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</si>
  <si>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</si>
  <si>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</si>
  <si>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</si>
  <si>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</si>
  <si>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</si>
  <si>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</si>
  <si>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</si>
  <si>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</si>
  <si>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</si>
  <si>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</si>
  <si>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</si>
  <si>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</si>
  <si>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</si>
  <si>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</si>
  <si>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</si>
  <si>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</si>
  <si>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</si>
  <si>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</si>
  <si>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</si>
  <si>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</si>
  <si>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</si>
  <si>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</si>
  <si>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</si>
  <si>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</si>
  <si>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</si>
  <si>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</si>
  <si>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</si>
  <si>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</si>
  <si>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</si>
  <si>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</si>
  <si>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</si>
  <si>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</si>
  <si>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</si>
  <si>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</si>
  <si>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</si>
  <si>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</si>
  <si>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</si>
  <si>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</si>
  <si>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</si>
  <si>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</si>
  <si>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</si>
  <si>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</si>
  <si>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</si>
  <si>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</si>
  <si>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</si>
  <si>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</si>
  <si>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</si>
  <si>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</si>
  <si>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</si>
  <si>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</si>
  <si>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</si>
  <si>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</si>
  <si>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</si>
  <si>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</si>
  <si>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</si>
  <si>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</si>
  <si>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</si>
  <si>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</si>
  <si>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</si>
  <si>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</si>
  <si>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</si>
  <si>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</si>
  <si>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</si>
  <si>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</si>
  <si>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</si>
  <si>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</si>
  <si>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</si>
  <si>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</si>
  <si>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</si>
  <si>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</si>
  <si>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</si>
  <si>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</si>
  <si>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</si>
  <si>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</si>
  <si>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</si>
  <si>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</si>
  <si>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</si>
  <si>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</si>
  <si>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</si>
  <si>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</si>
  <si>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</si>
  <si>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</si>
  <si>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</si>
  <si>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</si>
  <si>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</si>
  <si>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</si>
  <si>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</si>
  <si>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</si>
  <si>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</si>
  <si>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</si>
  <si>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</si>
  <si>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</si>
  <si>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</si>
  <si>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</si>
  <si>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</si>
  <si>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</si>
  <si>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</si>
  <si>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</si>
  <si>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</si>
  <si>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</si>
  <si>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</si>
  <si>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</si>
  <si>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</si>
  <si>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</si>
  <si>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</si>
  <si>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</si>
  <si>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</si>
  <si>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</si>
  <si>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</si>
  <si>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</si>
  <si>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</si>
  <si>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</si>
  <si>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</si>
  <si>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</si>
  <si>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</si>
  <si>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</si>
  <si>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</si>
  <si>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</si>
  <si>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</si>
  <si>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</si>
  <si>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</si>
  <si>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</si>
  <si>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</si>
  <si>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</si>
  <si>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</si>
  <si>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</si>
  <si>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</si>
  <si>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</si>
  <si>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</si>
  <si>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</si>
  <si>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</si>
  <si>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</si>
  <si>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</si>
  <si>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</si>
  <si>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</si>
  <si>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</si>
  <si>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</si>
  <si>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</si>
  <si>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</si>
  <si>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</si>
  <si>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</si>
  <si>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</si>
  <si>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</si>
  <si>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</si>
  <si>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</si>
  <si>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</si>
  <si>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</si>
  <si>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</si>
  <si>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</si>
  <si>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</si>
  <si>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</si>
  <si>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</si>
  <si>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</si>
  <si>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</si>
  <si>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</si>
  <si>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</si>
  <si>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</si>
  <si>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</si>
  <si>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</si>
  <si>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</si>
  <si>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</si>
  <si>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</si>
  <si>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</si>
  <si>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</si>
  <si>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</si>
  <si>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</si>
  <si>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</si>
  <si>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</si>
  <si>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</si>
  <si>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</si>
  <si>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</si>
  <si>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</si>
  <si>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</si>
  <si>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</si>
  <si>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</si>
  <si>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</si>
  <si>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</si>
  <si>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</si>
  <si>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</si>
  <si>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</si>
  <si>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</si>
  <si>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</si>
  <si>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</si>
  <si>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</si>
  <si>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</si>
  <si>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</si>
  <si>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</si>
  <si>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</si>
  <si>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</si>
  <si>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</si>
  <si>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</si>
  <si>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</si>
  <si>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</si>
  <si>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</si>
  <si>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</si>
  <si>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</si>
  <si>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</si>
  <si>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</si>
  <si>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</si>
  <si>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</si>
  <si>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</si>
  <si>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</si>
  <si>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</si>
  <si>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</si>
  <si>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</si>
  <si>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</si>
  <si>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</si>
  <si>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</si>
  <si>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</si>
  <si>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</si>
  <si>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</si>
  <si>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</si>
  <si>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</si>
  <si>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</si>
  <si>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</si>
  <si>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</si>
  <si>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</si>
  <si>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</si>
  <si>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</si>
  <si>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</si>
  <si>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</si>
  <si>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</si>
  <si>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</si>
  <si>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</si>
  <si>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</si>
  <si>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</si>
  <si>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</si>
  <si>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</si>
  <si>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</si>
  <si>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</si>
  <si>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</si>
  <si>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</si>
  <si>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</si>
  <si>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</si>
  <si>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</si>
  <si>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</si>
  <si>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</si>
  <si>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</si>
  <si>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</si>
  <si>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</si>
  <si>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</si>
  <si>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</si>
  <si>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</si>
  <si>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</si>
  <si>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</si>
  <si>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</si>
  <si>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</si>
  <si>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</si>
  <si>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</si>
  <si>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</si>
  <si>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</si>
  <si>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</si>
  <si>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</si>
  <si>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</si>
  <si>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</si>
  <si>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</si>
  <si>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</si>
  <si>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</si>
  <si>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</si>
  <si>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</si>
  <si>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</si>
  <si>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</si>
  <si>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</si>
  <si>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</si>
  <si>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</si>
  <si>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</si>
  <si>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</si>
  <si>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</si>
  <si>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</si>
  <si>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</si>
  <si>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</si>
  <si>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</si>
  <si>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</si>
  <si>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</si>
  <si>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</si>
  <si>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</si>
  <si>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</si>
  <si>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</si>
  <si>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</si>
  <si>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</si>
  <si>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</si>
  <si>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</si>
  <si>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</si>
  <si>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</si>
  <si>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</si>
  <si>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</si>
  <si>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</si>
  <si>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</si>
  <si>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</si>
  <si>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</si>
  <si>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</si>
  <si>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</si>
  <si>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</si>
  <si>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</si>
  <si>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</si>
  <si>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</si>
  <si>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</si>
  <si>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</si>
  <si>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</si>
  <si>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</si>
  <si>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</si>
  <si>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</si>
  <si>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</si>
  <si>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</si>
  <si>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</si>
  <si>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</si>
  <si>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</si>
  <si>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</si>
  <si>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</si>
  <si>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</si>
  <si>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</si>
  <si>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</si>
  <si>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</si>
  <si>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</si>
  <si>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</si>
  <si>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</si>
  <si>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</si>
  <si>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</si>
  <si>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</si>
  <si>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</si>
  <si>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</si>
  <si>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</si>
  <si>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</si>
  <si>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</si>
  <si>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</si>
  <si>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</si>
  <si>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</si>
  <si>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</si>
  <si>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</si>
  <si>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</si>
  <si>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</si>
  <si>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</si>
  <si>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</si>
  <si>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</si>
  <si>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</si>
  <si>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</si>
  <si>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</si>
  <si>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</si>
  <si>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</si>
  <si>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</si>
  <si>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</si>
  <si>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</si>
  <si>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</si>
  <si>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</si>
  <si>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</si>
  <si>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</si>
  <si>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</si>
  <si>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</si>
  <si>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</si>
  <si>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</si>
  <si>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</si>
  <si>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</si>
  <si>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</si>
  <si>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</si>
  <si>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</si>
  <si>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</si>
  <si>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</si>
  <si>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</si>
  <si>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</si>
  <si>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</si>
  <si>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</si>
  <si>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</si>
  <si>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</si>
  <si>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</si>
  <si>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</si>
  <si>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</si>
  <si>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</si>
  <si>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</si>
  <si>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</si>
  <si>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</si>
  <si>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</si>
  <si>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</si>
  <si>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</si>
  <si>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</si>
  <si>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</si>
  <si>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</si>
  <si>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</si>
  <si>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</si>
  <si>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</si>
  <si>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</si>
  <si>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</si>
  <si>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</si>
  <si>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</si>
  <si>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</si>
  <si>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</si>
  <si>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</si>
  <si>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</si>
  <si>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</si>
  <si>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</si>
  <si>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</si>
  <si>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</si>
  <si>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</si>
  <si>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</si>
  <si>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</si>
  <si>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</si>
  <si>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</si>
  <si>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</si>
  <si>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</si>
  <si>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</si>
  <si>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</si>
  <si>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</si>
  <si>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</si>
  <si>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</si>
  <si>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</si>
  <si>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</si>
  <si>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</si>
  <si>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</si>
  <si>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</si>
  <si>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</si>
  <si>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</si>
  <si>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</si>
  <si>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</si>
  <si>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</si>
  <si>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</si>
  <si>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</si>
  <si>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</si>
  <si>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</si>
  <si>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</si>
  <si>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</si>
  <si>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</si>
  <si>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</si>
  <si>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</si>
  <si>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</si>
  <si>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</si>
  <si>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</si>
  <si>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</si>
  <si>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</si>
  <si>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</si>
  <si>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</si>
  <si>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</si>
  <si>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</si>
  <si>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</si>
  <si>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</si>
  <si>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</si>
  <si>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</si>
  <si>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</si>
  <si>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</si>
  <si>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</si>
  <si>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</si>
  <si>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</si>
  <si>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</si>
  <si>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</si>
  <si>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</si>
  <si>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</si>
  <si>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</si>
  <si>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</si>
  <si>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</si>
  <si>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</si>
  <si>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</si>
  <si>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</si>
  <si>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</si>
  <si>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</si>
  <si>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</si>
  <si>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</si>
  <si>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</si>
  <si>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</si>
  <si>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</si>
  <si>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</si>
  <si>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</si>
  <si>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</si>
  <si>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</si>
  <si>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</si>
  <si>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</si>
  <si>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</si>
  <si>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</si>
  <si>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</si>
  <si>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</si>
  <si>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</si>
  <si>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</si>
  <si>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</si>
  <si>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</si>
  <si>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</si>
  <si>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</si>
  <si>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</si>
  <si>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</si>
  <si>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</si>
  <si>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</si>
  <si>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</si>
  <si>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</si>
  <si>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</si>
  <si>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</si>
  <si>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</si>
  <si>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</si>
  <si>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</si>
  <si>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</si>
  <si>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</si>
  <si>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</si>
  <si>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</si>
  <si>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</si>
  <si>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</si>
  <si>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</si>
  <si>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</si>
  <si>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</si>
  <si>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</si>
  <si>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</si>
  <si>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</si>
  <si>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</si>
  <si>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</si>
  <si>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</si>
  <si>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</si>
  <si>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</si>
  <si>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</si>
  <si>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</si>
  <si>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</si>
  <si>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</si>
  <si>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</si>
  <si>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</si>
  <si>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</si>
  <si>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</si>
  <si>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</si>
  <si>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</si>
  <si>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</si>
  <si>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</si>
  <si>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</si>
  <si>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</si>
  <si>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</si>
  <si>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</si>
  <si>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</si>
  <si>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</si>
  <si>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</si>
  <si>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</si>
  <si>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</si>
  <si>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</si>
  <si>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</si>
  <si>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</si>
  <si>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</si>
  <si>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</si>
  <si>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</si>
  <si>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</si>
  <si>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</si>
  <si>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</si>
  <si>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</si>
  <si>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</si>
  <si>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</si>
  <si>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</si>
  <si>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</si>
  <si>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</si>
  <si>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</si>
  <si>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</si>
  <si>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</si>
  <si>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</si>
  <si>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</si>
  <si>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</si>
  <si>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</si>
  <si>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</si>
  <si>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</si>
  <si>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</si>
  <si>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</si>
  <si>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</si>
  <si>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</si>
  <si>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</si>
  <si>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</si>
  <si>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</si>
  <si>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</si>
  <si>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</si>
  <si>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</si>
  <si>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</si>
  <si>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</si>
  <si>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</si>
  <si>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</si>
  <si>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</si>
  <si>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</si>
  <si>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</si>
  <si>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</si>
  <si>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</si>
  <si>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</si>
  <si>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</si>
  <si>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</si>
  <si>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</si>
  <si>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</si>
  <si>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</si>
  <si>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</si>
  <si>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</si>
  <si>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</si>
  <si>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</si>
  <si>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</si>
  <si>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</si>
  <si>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</si>
  <si>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</si>
  <si>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</si>
  <si>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</si>
  <si>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</si>
  <si>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</si>
  <si>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</si>
  <si>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</si>
  <si>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</si>
  <si>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</si>
  <si>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</si>
  <si>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</si>
  <si>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</si>
  <si>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</si>
  <si>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</si>
  <si>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</si>
  <si>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</si>
  <si>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</si>
  <si>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</si>
  <si>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</si>
  <si>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</si>
  <si>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</si>
  <si>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</si>
  <si>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</si>
  <si>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</si>
  <si>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</si>
  <si>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</si>
  <si>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</si>
  <si>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</si>
  <si>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</si>
  <si>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</si>
  <si>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</si>
  <si>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</si>
  <si>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</si>
  <si>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</si>
  <si>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</si>
  <si>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</si>
  <si>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</si>
  <si>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</si>
  <si>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</si>
  <si>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</si>
  <si>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</si>
  <si>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</si>
  <si>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</si>
  <si>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</si>
  <si>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</si>
  <si>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</si>
  <si>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</si>
  <si>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</si>
  <si>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</si>
  <si>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</si>
  <si>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</si>
  <si>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</si>
  <si>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</si>
  <si>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</si>
  <si>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</si>
  <si>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</si>
  <si>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</si>
  <si>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</si>
  <si>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</si>
  <si>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</si>
  <si>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</si>
  <si>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</si>
  <si>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</si>
  <si>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</si>
  <si>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</si>
  <si>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</si>
  <si>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</si>
  <si>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</si>
  <si>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</si>
  <si>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</si>
  <si>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</si>
  <si>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</si>
  <si>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</si>
  <si>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</si>
  <si>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</si>
  <si>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</si>
  <si>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</si>
  <si>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</si>
  <si>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</si>
  <si>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</si>
  <si>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</si>
  <si>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</si>
  <si>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</si>
  <si>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</si>
  <si>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</si>
  <si>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</si>
  <si>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</si>
  <si>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</si>
  <si>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</si>
  <si>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</si>
  <si>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</si>
  <si>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</si>
  <si>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</si>
  <si>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</si>
  <si>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</si>
  <si>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</si>
  <si>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</si>
  <si>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</si>
  <si>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</si>
  <si>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</si>
  <si>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</si>
  <si>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</si>
  <si>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</si>
  <si>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</si>
  <si>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</si>
  <si>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</si>
  <si>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</si>
  <si>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</si>
  <si>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</si>
  <si>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</si>
  <si>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</si>
  <si>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</si>
  <si>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</si>
  <si>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</si>
  <si>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</si>
  <si>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</si>
  <si>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</si>
  <si>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</si>
  <si>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</si>
  <si>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</si>
  <si>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</si>
  <si>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</si>
  <si>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</si>
  <si>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</si>
  <si>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</si>
  <si>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</si>
  <si>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</si>
  <si>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</si>
  <si>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</si>
  <si>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</si>
  <si>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</si>
  <si>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</si>
  <si>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</si>
  <si>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</si>
  <si>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</si>
  <si>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</si>
  <si>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</si>
  <si>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</si>
  <si>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</si>
  <si>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</si>
  <si>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</si>
  <si>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</si>
  <si>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</si>
  <si>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</si>
  <si>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</si>
  <si>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</si>
  <si>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</si>
  <si>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</si>
  <si>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</si>
  <si>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</si>
  <si>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</si>
  <si>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</si>
  <si>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</si>
  <si>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</si>
  <si>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</si>
  <si>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</si>
  <si>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</si>
  <si>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</si>
  <si>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</si>
  <si>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</si>
  <si>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</si>
  <si>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</si>
  <si>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</si>
  <si>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</si>
  <si>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</si>
  <si>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</si>
  <si>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</si>
  <si>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</si>
  <si>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</si>
  <si>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</si>
  <si>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</si>
  <si>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</si>
  <si>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</si>
  <si>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</si>
  <si>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</si>
  <si>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</si>
  <si>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</si>
  <si>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</si>
  <si>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</si>
  <si>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</si>
  <si>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</si>
  <si>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</si>
  <si>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</si>
  <si>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</si>
  <si>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</si>
  <si>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</si>
  <si>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</si>
  <si>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</si>
  <si>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</si>
  <si>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</si>
  <si>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</si>
  <si>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</si>
  <si>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</si>
  <si>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</si>
  <si>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</si>
  <si>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</si>
  <si>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</si>
  <si>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</si>
  <si>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</si>
  <si>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</si>
  <si>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</si>
  <si>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</si>
  <si>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</si>
  <si>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</si>
  <si>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</si>
  <si>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</si>
  <si>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</si>
  <si>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</si>
  <si>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</si>
  <si>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</si>
  <si>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</si>
  <si>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</si>
  <si>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</si>
  <si>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</si>
  <si>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</si>
  <si>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</si>
  <si>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</si>
  <si>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</si>
  <si>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</si>
  <si>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</si>
  <si>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</si>
  <si>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</si>
  <si>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</si>
  <si>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</si>
  <si>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</si>
  <si>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</si>
  <si>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</si>
  <si>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</si>
  <si>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</si>
  <si>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</si>
  <si>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</si>
  <si>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</si>
  <si>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</si>
  <si>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</si>
  <si>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</si>
  <si>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</si>
  <si>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</si>
  <si>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</si>
  <si>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</si>
  <si>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</si>
  <si>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</si>
  <si>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</si>
  <si>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</si>
  <si>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</si>
  <si>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</si>
  <si>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</si>
  <si>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</si>
  <si>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</si>
  <si>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</si>
  <si>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</si>
  <si>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</si>
  <si>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</si>
  <si>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</si>
  <si>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</si>
  <si>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</si>
  <si>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</si>
  <si>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</si>
  <si>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</si>
  <si>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</si>
  <si>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</si>
  <si>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</si>
  <si>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</si>
  <si>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</si>
  <si>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</si>
  <si>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</si>
  <si>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</si>
  <si>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</si>
  <si>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</si>
  <si>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</si>
  <si>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</si>
  <si>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</si>
  <si>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</si>
  <si>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</si>
  <si>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</si>
  <si>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</si>
  <si>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</si>
  <si>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</si>
  <si>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</si>
  <si>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</si>
  <si>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</si>
  <si>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</si>
  <si>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</si>
  <si>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</si>
  <si>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</si>
  <si>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</si>
  <si>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</si>
  <si>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</si>
  <si>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</si>
  <si>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</si>
  <si>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</si>
  <si>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</si>
  <si>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</si>
  <si>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</si>
  <si>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</si>
  <si>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</si>
  <si>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</si>
  <si>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</si>
  <si>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</si>
  <si>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</si>
  <si>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</si>
  <si>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</si>
  <si>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</si>
  <si>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</si>
  <si>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</si>
  <si>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</si>
  <si>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</si>
  <si>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</si>
  <si>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</si>
  <si>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</si>
  <si>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</si>
  <si>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</si>
  <si>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</si>
  <si>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</si>
  <si>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</si>
  <si>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</si>
  <si>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</si>
  <si>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</si>
  <si>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</si>
  <si>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</si>
  <si>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</si>
  <si>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</si>
  <si>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</si>
  <si>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</si>
  <si>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</si>
  <si>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</si>
  <si>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</si>
  <si>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</si>
  <si>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</si>
  <si>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</si>
  <si>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</si>
  <si>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</si>
  <si>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</si>
  <si>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</si>
  <si>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</si>
  <si>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</si>
  <si>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</si>
  <si>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</si>
  <si>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</si>
  <si>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</si>
  <si>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</si>
  <si>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</si>
  <si>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</si>
  <si>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</si>
  <si>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</si>
  <si>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</si>
  <si>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</si>
  <si>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</si>
  <si>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</si>
  <si>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</si>
  <si>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</si>
  <si>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</si>
  <si>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</si>
  <si>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</si>
  <si>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</si>
  <si>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</si>
  <si>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</si>
  <si>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</si>
  <si>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</si>
  <si>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</si>
  <si>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</si>
  <si>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</si>
  <si>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</si>
  <si>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</si>
  <si>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</si>
  <si>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</si>
  <si>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</si>
  <si>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</si>
  <si>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</si>
  <si>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</si>
  <si>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</si>
  <si>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</si>
  <si>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</si>
  <si>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</si>
  <si>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</si>
  <si>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</si>
  <si>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</si>
  <si>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</si>
  <si>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</si>
  <si>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</si>
  <si>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</si>
  <si>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</si>
  <si>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</si>
  <si>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</si>
  <si>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</si>
  <si>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</si>
  <si>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</si>
  <si>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</si>
  <si>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</si>
  <si>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</si>
  <si>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</si>
  <si>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</si>
  <si>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</si>
  <si>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</si>
  <si>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</si>
  <si>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</si>
  <si>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</si>
  <si>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</si>
  <si>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</si>
  <si>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</si>
  <si>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</si>
  <si>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</si>
  <si>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</si>
  <si>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</si>
  <si>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</si>
  <si>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</si>
  <si>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</si>
  <si>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</si>
  <si>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</si>
  <si>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</si>
  <si>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</si>
  <si>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</si>
  <si>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</si>
  <si>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</si>
  <si>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</si>
  <si>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</si>
  <si>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</si>
  <si>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</si>
  <si>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</si>
  <si>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</si>
  <si>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</si>
  <si>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</si>
  <si>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</si>
  <si>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</si>
  <si>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</si>
  <si>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</si>
  <si>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</si>
  <si>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</si>
  <si>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</si>
  <si>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</si>
  <si>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</si>
  <si>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</si>
  <si>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</si>
  <si>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</si>
  <si>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</si>
  <si>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</si>
  <si>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</si>
  <si>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</si>
  <si>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</si>
  <si>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</si>
  <si>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</si>
  <si>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</si>
  <si>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</si>
  <si>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</si>
  <si>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</si>
  <si>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</si>
  <si>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</si>
  <si>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</si>
  <si>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</si>
  <si>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</si>
  <si>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</si>
  <si>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</si>
  <si>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</si>
  <si>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</si>
  <si>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</si>
  <si>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</si>
  <si>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</si>
  <si>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</si>
  <si>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</si>
  <si>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</si>
  <si>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</si>
  <si>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</si>
  <si>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</si>
  <si>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</si>
  <si>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</si>
  <si>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</si>
  <si>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</si>
  <si>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</si>
  <si>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</si>
  <si>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</si>
  <si>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</si>
  <si>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</si>
  <si>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</si>
  <si>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</si>
  <si>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</si>
  <si>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</si>
  <si>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</si>
  <si>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</si>
  <si>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</si>
  <si>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</si>
  <si>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</si>
  <si>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</si>
  <si>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</si>
  <si>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</si>
  <si>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</si>
  <si>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</si>
  <si>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</si>
  <si>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</si>
  <si>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</si>
  <si>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</si>
  <si>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</si>
  <si>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</si>
  <si>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</si>
  <si>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</si>
  <si>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</si>
  <si>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</si>
  <si>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</si>
  <si>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</si>
  <si>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</si>
  <si>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</si>
  <si>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</si>
  <si>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</si>
  <si>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</si>
  <si>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</si>
  <si>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</si>
  <si>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</si>
  <si>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</si>
  <si>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</si>
  <si>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</si>
  <si>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</si>
  <si>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</si>
  <si>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</si>
  <si>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</si>
  <si>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</si>
  <si>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</si>
  <si>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</si>
  <si>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</si>
  <si>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</si>
  <si>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</si>
  <si>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</si>
  <si>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</si>
  <si>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</si>
  <si>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</si>
  <si>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</si>
  <si>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</si>
  <si>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</si>
  <si>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</si>
  <si>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</si>
  <si>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</si>
  <si>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</si>
  <si>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</si>
  <si>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</si>
  <si>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</si>
  <si>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</si>
  <si>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</si>
  <si>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</si>
  <si>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</si>
  <si>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</si>
  <si>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</si>
  <si>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</si>
  <si>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</si>
  <si>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</si>
  <si>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</si>
  <si>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</si>
  <si>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</si>
  <si>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</si>
  <si>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</si>
  <si>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</si>
  <si>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</si>
  <si>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</si>
  <si>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</si>
  <si>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</si>
  <si>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</si>
  <si>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</si>
  <si>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</si>
  <si>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</si>
  <si>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</si>
  <si>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</si>
  <si>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</si>
  <si>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</si>
  <si>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</si>
  <si>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</si>
  <si>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</si>
  <si>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</si>
  <si>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</si>
  <si>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</si>
  <si>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</si>
  <si>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</si>
  <si>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</si>
  <si>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</si>
  <si>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</si>
  <si>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</si>
  <si>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</si>
  <si>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</si>
  <si>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</si>
  <si>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</si>
  <si>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</si>
  <si>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</si>
  <si>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</si>
  <si>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</si>
  <si>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</si>
  <si>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</si>
  <si>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</si>
  <si>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</si>
  <si>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</si>
  <si>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</si>
  <si>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</si>
  <si>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</si>
  <si>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</si>
  <si>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</si>
  <si>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</si>
  <si>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</si>
  <si>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</si>
  <si>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</si>
  <si>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</si>
  <si>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</si>
  <si>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</si>
  <si>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</si>
  <si>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</si>
  <si>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</si>
  <si>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</si>
  <si>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</si>
  <si>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</si>
  <si>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</si>
  <si>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</si>
  <si>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</si>
  <si>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</si>
  <si>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</si>
  <si>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</si>
  <si>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</si>
  <si>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</si>
  <si>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</si>
  <si>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</si>
  <si>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</si>
  <si>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</si>
  <si>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</si>
  <si>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</si>
  <si>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</si>
  <si>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</si>
  <si>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</si>
  <si>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</si>
  <si>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</si>
  <si>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</si>
  <si>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</si>
  <si>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</si>
  <si>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</si>
  <si>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</si>
  <si>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</si>
  <si>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</si>
  <si>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</si>
  <si>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</si>
  <si>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</si>
  <si>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</si>
  <si>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</si>
  <si>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</si>
  <si>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</si>
  <si>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</si>
  <si>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</si>
  <si>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</si>
  <si>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</si>
  <si>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</si>
  <si>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</si>
  <si>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</si>
  <si>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</si>
  <si>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</si>
  <si>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</si>
  <si>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</si>
  <si>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</si>
  <si>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</si>
  <si>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</si>
  <si>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</si>
  <si>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</si>
  <si>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</si>
  <si>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</si>
  <si>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</si>
  <si>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</si>
  <si>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</si>
  <si>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</si>
  <si>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</si>
  <si>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</si>
  <si>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</si>
  <si>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</si>
  <si>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</si>
  <si>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</si>
  <si>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</si>
  <si>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</si>
  <si>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</si>
  <si>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</si>
  <si>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</si>
  <si>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</si>
  <si>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</si>
  <si>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</si>
  <si>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</si>
  <si>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</si>
  <si>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</si>
  <si>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</si>
  <si>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</si>
  <si>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</si>
  <si>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</si>
  <si>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</si>
  <si>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</si>
  <si>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</si>
  <si>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</si>
  <si>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</si>
  <si>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</si>
  <si>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</si>
  <si>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</si>
  <si>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</si>
  <si>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</si>
  <si>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</si>
  <si>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</si>
  <si>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</si>
  <si>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</si>
  <si>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</si>
  <si>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</si>
  <si>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</si>
  <si>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</si>
  <si>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</si>
  <si>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</si>
  <si>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</si>
  <si>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</si>
  <si>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</si>
  <si>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</si>
  <si>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</si>
  <si>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</si>
  <si>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</si>
  <si>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</si>
  <si>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</si>
  <si>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</si>
  <si>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</si>
  <si>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</si>
  <si>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</si>
  <si>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</si>
  <si>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</si>
  <si>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</si>
  <si>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</si>
  <si>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</si>
  <si>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</si>
  <si>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</si>
  <si>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</si>
  <si>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</si>
  <si>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</si>
  <si>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</si>
  <si>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</si>
  <si>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</si>
  <si>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</si>
  <si>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</si>
  <si>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</si>
  <si>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</si>
  <si>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</si>
  <si>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</si>
  <si>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</si>
  <si>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</si>
  <si>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</si>
  <si>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</si>
  <si>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</si>
  <si>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</si>
  <si>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</si>
  <si>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</si>
  <si>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</si>
  <si>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</si>
  <si>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</si>
  <si>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</si>
  <si>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</si>
  <si>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</si>
  <si>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</si>
  <si>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</si>
  <si>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</si>
  <si>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</si>
  <si>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</si>
  <si>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</si>
  <si>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</si>
  <si>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</si>
  <si>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</si>
  <si>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</si>
  <si>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</si>
  <si>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</si>
  <si>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</si>
  <si>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</si>
  <si>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</si>
  <si>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</si>
  <si>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</si>
  <si>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</si>
  <si>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</si>
  <si>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</si>
  <si>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</si>
  <si>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</si>
  <si>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</si>
  <si>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</si>
  <si>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</si>
  <si>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</si>
  <si>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</si>
  <si>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</si>
  <si>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</si>
  <si>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</si>
  <si>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</si>
  <si>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</si>
  <si>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</si>
  <si>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</si>
  <si>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</si>
  <si>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</si>
  <si>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</si>
  <si>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</si>
  <si>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</si>
  <si>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</si>
  <si>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</si>
  <si>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</si>
  <si>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</si>
  <si>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</si>
  <si>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</si>
  <si>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</si>
  <si>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</si>
  <si>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</si>
  <si>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</si>
  <si>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</si>
  <si>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</si>
  <si>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</si>
  <si>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</si>
  <si>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</si>
  <si>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</si>
  <si>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</si>
  <si>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</si>
  <si>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</si>
  <si>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</si>
  <si>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</si>
  <si>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</si>
  <si>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</si>
  <si>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</si>
  <si>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</si>
  <si>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</si>
  <si>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</si>
  <si>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</si>
  <si>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</si>
  <si>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</si>
  <si>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</si>
  <si>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</si>
  <si>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</si>
  <si>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</si>
  <si>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</si>
  <si>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</si>
  <si>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</si>
  <si>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</si>
  <si>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</si>
  <si>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</si>
  <si>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</si>
  <si>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</si>
  <si>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</si>
  <si>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</si>
  <si>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</si>
  <si>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</si>
  <si>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</si>
  <si>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</si>
  <si>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</si>
  <si>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</si>
  <si>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</si>
  <si>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</si>
  <si>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</si>
  <si>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</si>
  <si>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</si>
  <si>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</si>
  <si>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</si>
  <si>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</si>
  <si>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</si>
  <si>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</si>
  <si>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</si>
  <si>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</si>
  <si>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</si>
  <si>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</si>
  <si>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</si>
  <si>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</si>
  <si>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</si>
  <si>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</si>
  <si>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</si>
  <si>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</si>
  <si>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</si>
  <si>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</si>
  <si>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</si>
  <si>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</si>
  <si>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</si>
  <si>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</si>
  <si>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</si>
  <si>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</si>
  <si>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</si>
  <si>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</si>
  <si>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</si>
  <si>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</si>
  <si>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</si>
  <si>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</si>
  <si>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</si>
  <si>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</si>
  <si>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</si>
  <si>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</si>
  <si>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</si>
  <si>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</si>
  <si>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</si>
  <si>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</si>
  <si>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</si>
  <si>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</si>
  <si>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</si>
  <si>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</si>
  <si>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</si>
  <si>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</si>
  <si>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</si>
  <si>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</si>
  <si>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</si>
  <si>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</si>
  <si>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</si>
  <si>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</si>
  <si>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</si>
  <si>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</si>
  <si>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</si>
  <si>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</si>
  <si>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</si>
  <si>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</si>
  <si>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</si>
  <si>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</si>
  <si>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</si>
  <si>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</si>
  <si>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</si>
  <si>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</si>
  <si>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</si>
  <si>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</si>
  <si>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</si>
  <si>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</si>
  <si>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</si>
  <si>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</si>
  <si>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</si>
  <si>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</si>
  <si>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</si>
  <si>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</si>
  <si>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</si>
  <si>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</si>
  <si>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</si>
  <si>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</si>
  <si>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</si>
  <si>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</si>
  <si>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</si>
  <si>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</si>
  <si>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</si>
  <si>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</si>
  <si>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</si>
  <si>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</si>
  <si>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</si>
  <si>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</si>
  <si>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</si>
  <si>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</si>
  <si>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</si>
  <si>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</si>
  <si>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</si>
  <si>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</si>
  <si>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</si>
  <si>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</si>
  <si>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</si>
  <si>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</si>
  <si>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</si>
  <si>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</si>
  <si>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</si>
  <si>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</si>
  <si>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</si>
  <si>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</si>
  <si>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</si>
  <si>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</si>
  <si>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</si>
  <si>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</si>
  <si>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</si>
  <si>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</si>
  <si>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</si>
  <si>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</si>
  <si>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</si>
  <si>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</si>
  <si>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</si>
  <si>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</si>
  <si>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</si>
  <si>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</si>
  <si>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</si>
  <si>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</si>
  <si>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</si>
  <si>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</si>
  <si>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</si>
  <si>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</si>
  <si>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</si>
  <si>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</si>
  <si>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</si>
  <si>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</si>
  <si>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</si>
  <si>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</si>
  <si>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</si>
  <si>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</si>
  <si>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</si>
  <si>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</si>
  <si>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</si>
  <si>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</si>
  <si>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</si>
  <si>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</si>
  <si>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</si>
  <si>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</si>
  <si>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</si>
  <si>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</si>
  <si>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</si>
  <si>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</si>
  <si>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</si>
  <si>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</si>
  <si>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</si>
  <si>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</si>
  <si>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</si>
  <si>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</si>
  <si>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</si>
  <si>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</si>
  <si>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</si>
  <si>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</si>
  <si>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</si>
  <si>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</si>
  <si>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</si>
  <si>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</si>
  <si>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</si>
  <si>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</si>
  <si>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</si>
  <si>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</si>
  <si>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</si>
  <si>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</si>
  <si>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</si>
  <si>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</si>
  <si>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</si>
  <si>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</si>
  <si>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</si>
  <si>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</si>
  <si>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</si>
  <si>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</si>
  <si>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</si>
  <si>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</si>
  <si>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</si>
  <si>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</si>
  <si>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</si>
  <si>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</si>
  <si>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</si>
  <si>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</si>
  <si>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</si>
  <si>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</si>
  <si>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</si>
  <si>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</si>
  <si>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</si>
  <si>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</si>
  <si>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</si>
  <si>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</si>
  <si>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</si>
  <si>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</si>
  <si>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</si>
  <si>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</si>
  <si>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</si>
  <si>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</si>
  <si>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</si>
  <si>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</si>
  <si>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</si>
  <si>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</si>
  <si>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</si>
  <si>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</si>
  <si>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</si>
  <si>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</si>
  <si>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</si>
  <si>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</si>
  <si>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</si>
  <si>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</si>
  <si>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</si>
  <si>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</si>
  <si>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</si>
  <si>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</si>
  <si>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</si>
  <si>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</si>
  <si>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</si>
  <si>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</si>
  <si>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</si>
  <si>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</si>
  <si>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</si>
  <si>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</si>
  <si>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</si>
  <si>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</si>
  <si>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</si>
  <si>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</si>
  <si>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</si>
  <si>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</si>
  <si>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</si>
  <si>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</si>
  <si>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</si>
  <si>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</si>
  <si>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</si>
  <si>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</si>
  <si>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</si>
  <si>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</si>
  <si>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</si>
  <si>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</si>
  <si>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</si>
  <si>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</si>
  <si>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</si>
  <si>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</si>
  <si>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</si>
  <si>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</si>
  <si>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</si>
  <si>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</si>
  <si>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</si>
  <si>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</si>
  <si>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</si>
  <si>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</si>
  <si>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</si>
  <si>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</si>
  <si>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</si>
  <si>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</si>
  <si>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</si>
  <si>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</si>
  <si>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</si>
  <si>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</si>
  <si>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</si>
  <si>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</si>
  <si>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</si>
  <si>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</si>
  <si>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</si>
  <si>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</si>
  <si>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</si>
  <si>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</si>
  <si>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</si>
  <si>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</si>
  <si>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</si>
  <si>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</si>
  <si>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</si>
  <si>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</si>
  <si>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</si>
  <si>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</si>
  <si>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</si>
  <si>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</si>
  <si>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</si>
  <si>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</si>
  <si>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</si>
  <si>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</si>
  <si>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</si>
  <si>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</si>
  <si>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</si>
  <si>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</si>
  <si>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</si>
  <si>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</si>
  <si>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</si>
  <si>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</si>
  <si>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</si>
  <si>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</si>
  <si>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</si>
  <si>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</si>
  <si>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</si>
  <si>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</si>
  <si>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</si>
  <si>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</si>
  <si>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</si>
  <si>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</si>
  <si>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</si>
  <si>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</si>
  <si>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</si>
  <si>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</si>
  <si>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</si>
  <si>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</si>
  <si>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</si>
  <si>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</si>
  <si>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</si>
  <si>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</si>
  <si>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</si>
  <si>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</si>
  <si>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</si>
  <si>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</si>
  <si>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</si>
  <si>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</si>
  <si>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</si>
  <si>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</si>
  <si>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</si>
  <si>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</si>
  <si>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</si>
  <si>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</si>
  <si>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</si>
  <si>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</si>
  <si>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</si>
  <si>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</si>
  <si>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</si>
  <si>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</si>
  <si>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</si>
  <si>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</si>
  <si>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</si>
  <si>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</si>
  <si>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</si>
  <si>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</si>
  <si>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</si>
  <si>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</si>
  <si>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</si>
  <si>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</si>
  <si>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</si>
  <si>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</si>
  <si>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</si>
  <si>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</si>
  <si>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</si>
  <si>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</si>
  <si>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</si>
  <si>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</si>
  <si>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</si>
  <si>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</si>
  <si>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</si>
  <si>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</si>
  <si>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</si>
  <si>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</si>
  <si>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</si>
  <si>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</si>
  <si>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</si>
  <si>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</si>
  <si>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</si>
  <si>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</si>
  <si>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</si>
  <si>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</si>
  <si>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</si>
  <si>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</si>
  <si>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</si>
  <si>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</si>
  <si>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</si>
  <si>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</si>
  <si>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</si>
  <si>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</si>
  <si>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</si>
  <si>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</si>
  <si>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</si>
  <si>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</si>
  <si>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</si>
  <si>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</si>
  <si>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</si>
  <si>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</si>
  <si>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</si>
  <si>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</si>
  <si>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</si>
  <si>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</si>
  <si>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</si>
  <si>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</si>
  <si>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</si>
  <si>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</si>
  <si>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</si>
  <si>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</si>
  <si>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</si>
  <si>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</si>
  <si>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</si>
  <si>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</si>
  <si>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</si>
  <si>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</si>
  <si>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</si>
  <si>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</si>
  <si>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</si>
  <si>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</si>
  <si>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</si>
  <si>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</si>
  <si>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</si>
  <si>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</si>
  <si>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</si>
  <si>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</si>
  <si>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</si>
  <si>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</si>
  <si>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</si>
  <si>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</si>
  <si>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</si>
  <si>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</si>
  <si>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</si>
  <si>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</si>
  <si>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</si>
  <si>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</si>
  <si>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</si>
  <si>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</si>
  <si>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</si>
  <si>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</si>
  <si>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</si>
  <si>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</si>
  <si>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</si>
  <si>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</si>
  <si>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</si>
  <si>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</si>
  <si>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</si>
  <si>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</si>
  <si>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</si>
  <si>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</si>
  <si>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</si>
  <si>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</si>
  <si>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</si>
  <si>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</si>
  <si>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</si>
  <si>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</si>
  <si>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</si>
  <si>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</si>
  <si>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</si>
  <si>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</si>
  <si>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</si>
  <si>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</si>
  <si>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</si>
  <si>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</si>
  <si>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</si>
  <si>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</si>
  <si>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</si>
  <si>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</si>
  <si>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</si>
  <si>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</si>
  <si>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</si>
  <si>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</si>
  <si>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</si>
  <si>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</si>
  <si>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</si>
  <si>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</si>
  <si>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</si>
  <si>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</si>
  <si>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</si>
  <si>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</si>
  <si>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</si>
  <si>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</si>
  <si>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</si>
  <si>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</si>
  <si>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</si>
  <si>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</si>
  <si>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</si>
  <si>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</si>
  <si>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</si>
  <si>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</si>
  <si>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</si>
  <si>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</si>
  <si>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</si>
  <si>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</si>
  <si>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</si>
  <si>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</si>
  <si>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</si>
  <si>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</si>
  <si>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</si>
  <si>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</si>
  <si>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</si>
  <si>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</si>
  <si>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</si>
  <si>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</si>
  <si>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</si>
  <si>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</si>
  <si>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</si>
  <si>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</si>
  <si>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</si>
  <si>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</si>
  <si>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</si>
  <si>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</si>
  <si>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</si>
  <si>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</si>
  <si>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</si>
  <si>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</si>
  <si>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</si>
  <si>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</si>
  <si>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</si>
  <si>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</si>
  <si>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</si>
  <si>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</si>
  <si>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</si>
  <si>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</si>
  <si>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</si>
  <si>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</si>
  <si>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</si>
  <si>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</si>
  <si>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</si>
  <si>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</si>
  <si>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</si>
  <si>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</si>
  <si>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</si>
  <si>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</si>
  <si>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</si>
  <si>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</si>
  <si>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</si>
  <si>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</si>
  <si>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</si>
  <si>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</si>
  <si>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</si>
  <si>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</si>
  <si>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</si>
  <si>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</si>
  <si>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</si>
  <si>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</si>
  <si>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</si>
  <si>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</si>
  <si>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</si>
  <si>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</si>
  <si>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</si>
  <si>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</si>
  <si>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</si>
  <si>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</si>
  <si>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</si>
  <si>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</si>
  <si>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</si>
  <si>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</si>
  <si>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</si>
  <si>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</si>
  <si>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</si>
  <si>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</si>
  <si>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</si>
  <si>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</si>
  <si>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</si>
  <si>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</si>
  <si>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</si>
  <si>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</si>
  <si>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</si>
  <si>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</si>
  <si>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</si>
  <si>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</si>
  <si>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</si>
  <si>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</si>
  <si>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</si>
  <si>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</si>
  <si>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</si>
  <si>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</si>
  <si>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</si>
  <si>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</si>
  <si>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</si>
  <si>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</si>
  <si>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</si>
  <si>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</si>
  <si>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</si>
  <si>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</si>
  <si>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</si>
  <si>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</si>
  <si>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</si>
  <si>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</si>
  <si>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</si>
  <si>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</si>
  <si>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</si>
  <si>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</si>
  <si>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</si>
  <si>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</si>
  <si>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</si>
  <si>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</si>
  <si>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</si>
  <si>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</si>
  <si>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</si>
  <si>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</si>
  <si>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</si>
  <si>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</si>
  <si>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</si>
  <si>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</si>
  <si>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</si>
  <si>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</si>
  <si>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</si>
  <si>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</si>
  <si>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</si>
  <si>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</si>
  <si>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</si>
  <si>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</si>
  <si>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</si>
  <si>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</si>
  <si>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</si>
  <si>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</si>
  <si>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</si>
  <si>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</si>
  <si>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</si>
  <si>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</si>
  <si>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</si>
  <si>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</si>
  <si>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</si>
  <si>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</si>
  <si>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</si>
  <si>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</si>
  <si>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</si>
  <si>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</si>
  <si>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</si>
  <si>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</si>
  <si>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</si>
  <si>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</si>
  <si>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</si>
  <si>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</si>
  <si>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</si>
  <si>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</si>
  <si>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</si>
  <si>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</si>
  <si>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</si>
  <si>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</si>
  <si>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</si>
  <si>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</si>
  <si>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</si>
  <si>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</si>
  <si>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</si>
  <si>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</si>
  <si>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</si>
  <si>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</si>
  <si>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</si>
  <si>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</si>
  <si>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</si>
  <si>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</si>
  <si>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</si>
  <si>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</si>
  <si>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</si>
  <si>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</si>
  <si>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</si>
  <si>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</si>
  <si>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</si>
  <si>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</si>
  <si>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</si>
  <si>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</si>
  <si>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</si>
  <si>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</si>
  <si>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</si>
  <si>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</si>
  <si>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</si>
  <si>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</si>
  <si>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</si>
  <si>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</si>
  <si>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</si>
  <si>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</si>
  <si>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</si>
  <si>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</si>
  <si>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</si>
  <si>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</si>
  <si>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</si>
  <si>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</si>
  <si>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</si>
  <si>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</si>
  <si>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</si>
  <si>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</si>
  <si>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</si>
  <si>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</si>
  <si>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</si>
  <si>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</si>
  <si>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</si>
  <si>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</si>
  <si>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</si>
  <si>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</si>
  <si>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</si>
  <si>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</si>
  <si>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</si>
  <si>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</si>
  <si>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</si>
  <si>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</si>
  <si>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</si>
  <si>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</si>
  <si>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</si>
  <si>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</si>
  <si>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</si>
  <si>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</si>
  <si>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</si>
  <si>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</si>
  <si>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</si>
  <si>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</si>
  <si>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</si>
  <si>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</si>
  <si>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</si>
  <si>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</si>
  <si>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</si>
  <si>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</si>
  <si>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</si>
  <si>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</si>
  <si>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</si>
  <si>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</si>
  <si>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</si>
  <si>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</si>
  <si>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</si>
  <si>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</si>
  <si>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</si>
  <si>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</si>
  <si>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</si>
  <si>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</si>
  <si>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</si>
  <si>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</si>
  <si>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</si>
  <si>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</si>
  <si>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</si>
  <si>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</si>
  <si>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</si>
  <si>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</si>
  <si>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</si>
  <si>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</si>
  <si>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</si>
  <si>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</si>
  <si>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</si>
  <si>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</si>
  <si>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</si>
  <si>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</si>
  <si>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</si>
  <si>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</si>
  <si>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</si>
  <si>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</si>
  <si>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</si>
  <si>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</si>
  <si>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</si>
  <si>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</si>
  <si>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</si>
  <si>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</si>
  <si>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</si>
  <si>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</si>
  <si>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</si>
  <si>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</si>
  <si>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</si>
  <si>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</si>
  <si>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</si>
  <si>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</si>
  <si>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</si>
  <si>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</si>
  <si>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</si>
  <si>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</si>
  <si>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</si>
  <si>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</si>
  <si>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</si>
  <si>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</si>
  <si>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</si>
  <si>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</si>
  <si>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</si>
  <si>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</si>
  <si>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</si>
  <si>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</si>
  <si>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</si>
  <si>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</si>
  <si>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</si>
  <si>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</si>
  <si>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</si>
  <si>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</si>
  <si>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</si>
  <si>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</si>
  <si>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</si>
  <si>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</si>
  <si>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</si>
  <si>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</si>
  <si>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</si>
  <si>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</si>
  <si>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</si>
  <si>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</si>
  <si>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</si>
  <si>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</si>
  <si>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</si>
  <si>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</si>
  <si>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</si>
  <si>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</si>
  <si>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</si>
  <si>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</si>
  <si>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</si>
  <si>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</si>
  <si>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</si>
  <si>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</si>
  <si>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</si>
  <si>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</si>
  <si>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</si>
  <si>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</si>
  <si>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</si>
  <si>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</si>
  <si>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</si>
  <si>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</si>
  <si>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</si>
  <si>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</si>
  <si>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</si>
  <si>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</si>
  <si>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</si>
  <si>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</si>
  <si>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</si>
  <si>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</si>
  <si>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</si>
  <si>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</si>
  <si>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</si>
  <si>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</si>
  <si>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</si>
  <si>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</si>
  <si>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</si>
  <si>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</si>
  <si>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</si>
  <si>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</si>
  <si>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</si>
  <si>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</si>
  <si>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</si>
  <si>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</si>
  <si>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</si>
  <si>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</si>
  <si>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</si>
  <si>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</si>
  <si>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</si>
  <si>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</si>
  <si>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</si>
  <si>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</si>
  <si>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</si>
  <si>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</si>
  <si>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</si>
  <si>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</si>
  <si>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</si>
  <si>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</si>
  <si>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</si>
  <si>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</si>
  <si>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</si>
  <si>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</si>
  <si>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</si>
  <si>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</si>
  <si>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</si>
  <si>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</si>
  <si>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</si>
  <si>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</si>
  <si>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</si>
  <si>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</si>
  <si>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</si>
  <si>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</si>
  <si>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</si>
  <si>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</si>
  <si>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</si>
  <si>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</si>
  <si>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</si>
  <si>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</si>
  <si>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</si>
  <si>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</si>
  <si>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</si>
  <si>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</si>
  <si>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</si>
  <si>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</si>
  <si>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</si>
  <si>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</si>
  <si>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</si>
  <si>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</si>
  <si>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</si>
  <si>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</si>
  <si>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</si>
  <si>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</si>
  <si>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</si>
  <si>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</si>
  <si>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</si>
  <si>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</si>
  <si>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</si>
  <si>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</si>
  <si>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</si>
  <si>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</si>
  <si>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</si>
  <si>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</si>
  <si>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</si>
  <si>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</si>
  <si>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</si>
  <si>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</si>
  <si>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</si>
  <si>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</si>
  <si>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</si>
  <si>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</si>
  <si>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</si>
  <si>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</si>
  <si>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</si>
  <si>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</si>
  <si>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</si>
  <si>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</si>
  <si>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</si>
  <si>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</si>
  <si>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</si>
  <si>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</si>
  <si>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</si>
  <si>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</si>
  <si>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</si>
  <si>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</si>
  <si>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</si>
  <si>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</si>
  <si>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</si>
  <si>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</si>
  <si>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</si>
  <si>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</si>
  <si>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</si>
  <si>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</si>
  <si>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</si>
  <si>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</si>
  <si>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</si>
  <si>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</si>
  <si>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</si>
  <si>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</si>
  <si>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</si>
  <si>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</si>
  <si>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</si>
  <si>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</si>
  <si>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</si>
  <si>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</si>
  <si>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</si>
  <si>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</si>
  <si>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</si>
  <si>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</si>
  <si>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</si>
  <si>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</si>
  <si>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</si>
  <si>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</si>
  <si>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</si>
  <si>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</si>
  <si>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</si>
  <si>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</si>
  <si>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</si>
  <si>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</si>
  <si>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</si>
  <si>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</si>
  <si>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</si>
  <si>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</si>
  <si>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</si>
  <si>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</si>
  <si>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</si>
  <si>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</si>
  <si>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</si>
  <si>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</si>
  <si>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</si>
  <si>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</si>
  <si>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</si>
  <si>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</si>
  <si>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</si>
  <si>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</si>
  <si>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</si>
  <si>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</si>
  <si>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</si>
  <si>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</si>
  <si>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</si>
  <si>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</si>
  <si>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</si>
  <si>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</si>
  <si>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</si>
  <si>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</si>
  <si>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</si>
  <si>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</si>
  <si>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</si>
  <si>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</si>
  <si>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</si>
  <si>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</si>
  <si>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</si>
  <si>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</si>
  <si>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</si>
  <si>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</si>
  <si>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</si>
  <si>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</si>
  <si>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</si>
  <si>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</si>
  <si>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</si>
  <si>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</si>
  <si>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</si>
  <si>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</si>
  <si>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</si>
  <si>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</si>
  <si>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</si>
  <si>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</si>
  <si>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</si>
  <si>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</si>
  <si>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</si>
  <si>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</si>
  <si>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</si>
  <si>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</si>
  <si>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</si>
  <si>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</si>
  <si>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</si>
  <si>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</si>
  <si>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</si>
  <si>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</si>
  <si>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</si>
  <si>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</si>
  <si>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</si>
  <si>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</si>
  <si>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</si>
  <si>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</si>
  <si>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</si>
  <si>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</si>
  <si>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</si>
  <si>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</si>
  <si>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</si>
  <si>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</si>
  <si>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</si>
  <si>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</si>
  <si>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</si>
  <si>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</si>
  <si>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</si>
  <si>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</si>
  <si>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</si>
  <si>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</si>
  <si>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</si>
  <si>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</si>
  <si>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</si>
  <si>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</si>
  <si>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</si>
  <si>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</si>
  <si>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</si>
  <si>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</si>
  <si>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</si>
  <si>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</si>
  <si>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</si>
  <si>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</si>
  <si>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</si>
  <si>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</si>
  <si>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</si>
  <si>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</si>
  <si>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</si>
  <si>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</si>
  <si>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</si>
  <si>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</si>
  <si>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</si>
  <si>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</si>
  <si>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</si>
  <si>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</si>
  <si>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</si>
  <si>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</si>
  <si>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</si>
  <si>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</si>
  <si>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</si>
  <si>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</si>
  <si>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</si>
  <si>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</si>
  <si>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</si>
  <si>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</si>
  <si>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</si>
  <si>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</si>
  <si>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</si>
  <si>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</si>
  <si>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</si>
  <si>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</si>
  <si>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</si>
  <si>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</si>
  <si>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</si>
  <si>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</si>
  <si>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</si>
  <si>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</si>
  <si>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</si>
  <si>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</si>
  <si>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</si>
  <si>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</si>
  <si>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</si>
  <si>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</si>
  <si>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</si>
  <si>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</si>
  <si>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</si>
  <si>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</si>
  <si>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</si>
  <si>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</si>
  <si>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</si>
  <si>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</si>
  <si>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</si>
  <si>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</si>
  <si>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</si>
  <si>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</si>
  <si>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</si>
  <si>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</si>
  <si>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</si>
  <si>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</si>
  <si>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</si>
  <si>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</si>
  <si>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</si>
  <si>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</si>
  <si>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</si>
  <si>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</si>
  <si>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</si>
  <si>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</si>
  <si>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</si>
  <si>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</si>
  <si>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</si>
  <si>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</si>
  <si>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</si>
  <si>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</si>
  <si>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</si>
  <si>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</si>
  <si>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</si>
  <si>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</si>
  <si>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</si>
  <si>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</si>
  <si>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</si>
  <si>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</si>
  <si>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</si>
  <si>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</si>
  <si>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</si>
  <si>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</si>
  <si>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</si>
  <si>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</si>
  <si>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</si>
  <si>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</si>
  <si>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</si>
  <si>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</si>
  <si>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</si>
  <si>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</si>
  <si>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</si>
  <si>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</si>
  <si>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</si>
  <si>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</si>
  <si>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</si>
  <si>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</si>
  <si>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</si>
  <si>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</si>
  <si>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</si>
  <si>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</si>
  <si>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</si>
  <si>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</si>
  <si>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</si>
  <si>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</si>
  <si>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</si>
  <si>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</si>
  <si>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</si>
  <si>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</si>
  <si>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</si>
  <si>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</si>
  <si>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</si>
  <si>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</si>
  <si>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</si>
  <si>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</si>
  <si>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</si>
  <si>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</si>
  <si>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</si>
  <si>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</si>
  <si>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</si>
  <si>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</si>
  <si>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</si>
  <si>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</si>
  <si>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</si>
  <si>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</si>
  <si>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</si>
  <si>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</si>
  <si>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</si>
  <si>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</si>
  <si>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</si>
  <si>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</si>
  <si>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</si>
  <si>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</si>
  <si>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</si>
  <si>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</si>
  <si>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</si>
  <si>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</si>
  <si>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</si>
  <si>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</si>
  <si>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</si>
  <si>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</si>
  <si>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</si>
  <si>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</si>
  <si>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</si>
  <si>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</si>
  <si>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</si>
  <si>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</si>
  <si>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</si>
  <si>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</si>
  <si>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</si>
  <si>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</si>
  <si>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</si>
  <si>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</si>
  <si>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</si>
  <si>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</si>
  <si>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</si>
  <si>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</si>
  <si>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</si>
  <si>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</si>
  <si>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</si>
  <si>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</si>
  <si>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</si>
  <si>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</si>
  <si>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</si>
  <si>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</si>
  <si>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</si>
  <si>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</si>
  <si>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</si>
  <si>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</si>
  <si>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</si>
  <si>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</si>
  <si>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</si>
  <si>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</si>
  <si>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</si>
  <si>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</si>
  <si>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</si>
  <si>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</si>
  <si>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</si>
  <si>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</si>
  <si>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</si>
  <si>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</si>
  <si>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</si>
  <si>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</si>
  <si>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</si>
  <si>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</si>
  <si>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</si>
  <si>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</si>
  <si>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</si>
  <si>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</si>
  <si>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</si>
  <si>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</si>
  <si>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</si>
  <si>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</si>
  <si>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</si>
  <si>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</si>
  <si>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</si>
  <si>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</si>
  <si>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</si>
  <si>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</si>
  <si>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</si>
  <si>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</si>
  <si>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</si>
  <si>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</si>
  <si>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</si>
  <si>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</si>
  <si>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</si>
  <si>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</si>
  <si>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</si>
  <si>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</si>
  <si>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</si>
  <si>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</si>
  <si>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</si>
  <si>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</si>
  <si>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</si>
  <si>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</si>
  <si>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</si>
  <si>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</si>
  <si>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</si>
  <si>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</si>
  <si>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</si>
  <si>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</si>
  <si>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</si>
  <si>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</si>
  <si>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</si>
  <si>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</si>
  <si>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</si>
  <si>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</si>
  <si>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</si>
  <si>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</si>
  <si>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</si>
  <si>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</si>
  <si>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</si>
  <si>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</si>
  <si>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</si>
  <si>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</si>
  <si>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</si>
  <si>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</si>
  <si>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</si>
  <si>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</si>
  <si>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</si>
  <si>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</si>
  <si>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</si>
  <si>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</si>
  <si>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</si>
  <si>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</si>
  <si>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</si>
  <si>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</si>
  <si>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</si>
  <si>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</si>
  <si>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</si>
  <si>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</si>
  <si>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</si>
  <si>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</si>
  <si>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</si>
  <si>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</si>
  <si>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</si>
  <si>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</si>
  <si>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</si>
  <si>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</si>
  <si>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</si>
  <si>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</si>
  <si>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</si>
  <si>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</si>
  <si>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</si>
  <si>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</si>
  <si>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</si>
  <si>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</si>
  <si>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</si>
  <si>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</si>
  <si>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</si>
  <si>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</si>
  <si>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</si>
  <si>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</si>
  <si>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</si>
  <si>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</si>
  <si>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</si>
  <si>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</si>
  <si>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</si>
  <si>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</si>
  <si>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</si>
  <si>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</si>
  <si>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</si>
  <si>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</si>
  <si>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</si>
  <si>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</si>
  <si>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</si>
  <si>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</si>
  <si>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</si>
  <si>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</si>
  <si>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</si>
  <si>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</si>
  <si>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</si>
  <si>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</si>
  <si>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</si>
  <si>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</si>
  <si>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</si>
  <si>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</si>
  <si>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</si>
  <si>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</si>
  <si>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</si>
  <si>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</si>
  <si>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</si>
  <si>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</si>
  <si>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</si>
  <si>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</si>
  <si>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</si>
  <si>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</si>
  <si>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</si>
  <si>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</si>
  <si>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</si>
  <si>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</si>
  <si>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</si>
  <si>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</si>
  <si>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</si>
  <si>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</si>
  <si>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</si>
  <si>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</si>
  <si>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</si>
  <si>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</si>
  <si>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</si>
  <si>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</si>
  <si>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</si>
  <si>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</si>
  <si>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</si>
  <si>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</si>
  <si>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</si>
  <si>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</si>
  <si>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</si>
  <si>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</si>
  <si>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</si>
  <si>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</si>
  <si>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</si>
  <si>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</si>
  <si>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</si>
  <si>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</si>
  <si>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</si>
  <si>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</si>
  <si>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</si>
  <si>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</si>
  <si>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</si>
  <si>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</si>
  <si>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</si>
  <si>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</si>
  <si>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</si>
  <si>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</si>
  <si>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</si>
  <si>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</si>
  <si>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</si>
  <si>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</si>
  <si>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</si>
  <si>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</si>
  <si>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</si>
  <si>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</si>
  <si>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</si>
  <si>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</si>
  <si>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</si>
  <si>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</si>
  <si>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</si>
  <si>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</si>
  <si>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</si>
  <si>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</si>
  <si>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</si>
  <si>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</si>
  <si>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</si>
  <si>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</si>
  <si>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</si>
  <si>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</si>
  <si>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</si>
  <si>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</si>
  <si>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</si>
  <si>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</si>
  <si>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</si>
  <si>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</si>
  <si>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</si>
  <si>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</si>
  <si>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</si>
  <si>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</si>
  <si>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</si>
  <si>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</si>
  <si>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</si>
  <si>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</si>
  <si>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</si>
  <si>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</si>
  <si>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</si>
  <si>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</si>
  <si>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</si>
  <si>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</si>
  <si>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</si>
  <si>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</si>
  <si>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</si>
  <si>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</si>
  <si>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</si>
  <si>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</si>
  <si>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</si>
  <si>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</si>
  <si>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</si>
  <si>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</si>
  <si>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</si>
  <si>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</si>
  <si>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</si>
  <si>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</si>
  <si>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</si>
  <si>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</si>
  <si>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</si>
  <si>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</si>
  <si>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</si>
  <si>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</si>
  <si>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</si>
  <si>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</si>
  <si>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</si>
  <si>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</si>
  <si>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</si>
  <si>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</si>
  <si>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</si>
  <si>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</si>
  <si>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</si>
  <si>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</si>
  <si>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</si>
  <si>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</si>
  <si>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</si>
  <si>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</si>
  <si>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</si>
  <si>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</si>
  <si>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</si>
  <si>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</si>
  <si>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</si>
  <si>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</si>
  <si>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</si>
  <si>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</si>
  <si>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</si>
  <si>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</si>
  <si>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</si>
  <si>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</si>
  <si>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</si>
  <si>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</si>
  <si>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</si>
  <si>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</si>
  <si>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</si>
  <si>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</si>
  <si>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</si>
  <si>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</si>
  <si>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</si>
  <si>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</si>
  <si>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</si>
  <si>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</si>
  <si>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</si>
  <si>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</si>
  <si>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</si>
  <si>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</si>
  <si>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</si>
  <si>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</si>
  <si>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</si>
  <si>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</si>
  <si>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</si>
  <si>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</si>
  <si>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</si>
  <si>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</si>
  <si>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</si>
  <si>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</si>
  <si>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</si>
  <si>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</si>
  <si>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</si>
  <si>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</si>
  <si>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</si>
  <si>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</si>
  <si>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</si>
  <si>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</si>
  <si>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</si>
  <si>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</si>
  <si>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</si>
  <si>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</si>
  <si>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</si>
  <si>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</si>
  <si>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</si>
  <si>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</si>
  <si>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</si>
  <si>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</si>
  <si>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</si>
  <si>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</si>
  <si>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</si>
  <si>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</si>
  <si>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</si>
  <si>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</si>
  <si>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</si>
  <si>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</si>
  <si>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</si>
  <si>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</si>
  <si>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</si>
  <si>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</si>
  <si>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</si>
  <si>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</si>
  <si>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</si>
  <si>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</si>
  <si>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</si>
  <si>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</si>
  <si>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</si>
  <si>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</si>
  <si>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</si>
  <si>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</si>
  <si>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</si>
  <si>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</si>
  <si>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</si>
  <si>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</si>
  <si>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</si>
  <si>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</si>
  <si>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</si>
  <si>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</si>
  <si>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</si>
  <si>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</si>
  <si>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</si>
  <si>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</si>
  <si>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</si>
  <si>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</si>
  <si>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</si>
  <si>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</si>
  <si>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</si>
  <si>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</si>
  <si>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</si>
  <si>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</si>
  <si>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</si>
  <si>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</si>
  <si>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</si>
  <si>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</si>
  <si>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</si>
  <si>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</si>
  <si>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</si>
  <si>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</si>
  <si>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</si>
  <si>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</si>
  <si>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</si>
  <si>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</si>
  <si>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</si>
  <si>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</si>
  <si>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</si>
  <si>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</si>
  <si>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</si>
  <si>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</si>
  <si>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</si>
  <si>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</si>
  <si>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</si>
  <si>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</si>
  <si>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</si>
  <si>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</si>
  <si>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</si>
  <si>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</si>
  <si>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</si>
  <si>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</si>
  <si>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</si>
  <si>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</si>
  <si>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</si>
  <si>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</si>
  <si>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</si>
  <si>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</si>
  <si>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</si>
  <si>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</si>
  <si>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</si>
  <si>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</si>
  <si>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</si>
  <si>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</si>
  <si>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</si>
  <si>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</si>
  <si>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</si>
  <si>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</si>
  <si>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</si>
  <si>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</si>
  <si>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</si>
  <si>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</si>
  <si>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</si>
  <si>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</si>
  <si>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</si>
  <si>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</si>
  <si>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</si>
  <si>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</si>
  <si>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</si>
  <si>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</si>
  <si>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</si>
  <si>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</si>
  <si>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</si>
  <si>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</si>
  <si>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</si>
  <si>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</si>
  <si>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</si>
  <si>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</si>
  <si>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</si>
  <si>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</si>
  <si>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</si>
  <si>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</si>
  <si>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</si>
  <si>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</si>
  <si>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</si>
  <si>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</si>
  <si>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</si>
  <si>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</si>
  <si>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</si>
  <si>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</si>
  <si>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</si>
  <si>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</si>
  <si>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</si>
  <si>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</si>
  <si>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</si>
  <si>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</si>
  <si>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</si>
  <si>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</si>
  <si>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</si>
  <si>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</si>
  <si>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</si>
  <si>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</si>
  <si>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</si>
  <si>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</si>
  <si>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</si>
  <si>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</si>
  <si>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</si>
  <si>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</si>
  <si>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</si>
  <si>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</si>
  <si>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</si>
  <si>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</si>
  <si>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</si>
  <si>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</si>
  <si>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</si>
  <si>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</si>
  <si>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</si>
  <si>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</si>
  <si>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</si>
  <si>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</si>
  <si>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</si>
  <si>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</si>
  <si>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</si>
  <si>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</si>
  <si>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</si>
  <si>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</si>
  <si>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</si>
  <si>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</si>
  <si>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</si>
  <si>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</si>
  <si>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</si>
  <si>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</si>
  <si>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</si>
  <si>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</si>
  <si>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</si>
  <si>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</si>
  <si>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</si>
  <si>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</si>
  <si>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</si>
  <si>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</si>
  <si>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</si>
  <si>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</si>
  <si>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</si>
  <si>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</si>
  <si>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</si>
  <si>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</si>
  <si>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</si>
  <si>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</si>
  <si>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</si>
  <si>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</si>
  <si>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</si>
  <si>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</si>
  <si>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</si>
  <si>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</si>
  <si>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</si>
  <si>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</si>
  <si>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</si>
  <si>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</si>
  <si>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</si>
  <si>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</si>
  <si>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</si>
  <si>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</si>
  <si>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</si>
  <si>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</si>
  <si>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</si>
  <si>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</si>
  <si>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</si>
  <si>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</si>
  <si>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</si>
  <si>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</si>
  <si>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</si>
  <si>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</si>
  <si>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</si>
  <si>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</si>
  <si>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</si>
  <si>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</si>
  <si>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</si>
  <si>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</si>
  <si>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</si>
  <si>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</si>
  <si>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</si>
  <si>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</si>
  <si>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</si>
  <si>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</si>
  <si>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</si>
  <si>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</si>
  <si>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</si>
  <si>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</si>
  <si>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</si>
  <si>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</si>
  <si>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</si>
  <si>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</si>
  <si>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</si>
  <si>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</si>
  <si>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</si>
  <si>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</si>
  <si>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</si>
  <si>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</si>
  <si>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</si>
  <si>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</si>
  <si>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</si>
  <si>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</si>
  <si>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</si>
  <si>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</si>
  <si>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</si>
  <si>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</si>
  <si>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</si>
  <si>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</si>
  <si>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</si>
  <si>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</si>
  <si>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</si>
  <si>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</si>
  <si>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</si>
  <si>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</si>
  <si>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</si>
  <si>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</si>
  <si>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</si>
  <si>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</si>
  <si>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</si>
  <si>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</si>
  <si>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</si>
  <si>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</si>
  <si>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</si>
  <si>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</si>
  <si>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</si>
  <si>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</si>
  <si>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</si>
  <si>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</si>
  <si>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</si>
  <si>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</si>
  <si>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</si>
  <si>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</si>
  <si>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</si>
  <si>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</si>
  <si>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</si>
  <si>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</si>
  <si>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</si>
  <si>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</si>
  <si>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</si>
  <si>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</si>
  <si>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</si>
  <si>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</si>
  <si>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</si>
  <si>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</si>
  <si>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</si>
  <si>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</si>
  <si>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</si>
  <si>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</si>
  <si>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</si>
  <si>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</si>
  <si>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</si>
  <si>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</si>
  <si>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</si>
  <si>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</si>
  <si>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</si>
  <si>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</si>
  <si>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</si>
  <si>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</si>
  <si>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</si>
  <si>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</si>
  <si>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</si>
  <si>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</si>
  <si>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</si>
  <si>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</si>
  <si>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</si>
  <si>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</si>
  <si>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</si>
  <si>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</si>
  <si>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</si>
  <si>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</si>
  <si>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</si>
  <si>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</si>
  <si>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</si>
  <si>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</si>
  <si>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</si>
  <si>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</si>
  <si>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</si>
  <si>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</si>
  <si>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</si>
  <si>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</si>
  <si>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</si>
  <si>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</si>
  <si>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</si>
  <si>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</si>
  <si>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</si>
  <si>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</si>
  <si>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</si>
  <si>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</si>
  <si>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</si>
  <si>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</si>
  <si>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</si>
  <si>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</si>
  <si>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</si>
  <si>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</si>
  <si>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</si>
  <si>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</si>
  <si>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</si>
  <si>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</si>
  <si>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</si>
  <si>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</si>
  <si>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</si>
  <si>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</si>
  <si>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</si>
  <si>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</si>
  <si>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</si>
  <si>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</si>
  <si>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</si>
  <si>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</si>
  <si>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</si>
  <si>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</si>
  <si>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</si>
  <si>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</si>
  <si>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</si>
  <si>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</si>
  <si>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</si>
  <si>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</si>
  <si>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</si>
  <si>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</si>
  <si>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</si>
  <si>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</si>
  <si>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</si>
  <si>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</si>
  <si>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</si>
  <si>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</si>
  <si>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</si>
  <si>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</si>
  <si>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</si>
  <si>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</si>
  <si>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</si>
  <si>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</si>
  <si>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</si>
  <si>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</si>
  <si>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</si>
  <si>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</si>
  <si>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</si>
  <si>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</si>
  <si>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</si>
  <si>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</si>
  <si>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</si>
  <si>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</si>
  <si>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</si>
  <si>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</si>
  <si>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</si>
  <si>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</si>
  <si>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</si>
  <si>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</si>
  <si>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</si>
  <si>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</si>
  <si>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</si>
  <si>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</si>
  <si>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</si>
  <si>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</si>
  <si>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</si>
  <si>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</si>
  <si>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</si>
  <si>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</si>
  <si>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</si>
  <si>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</si>
  <si>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</si>
  <si>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</si>
  <si>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</si>
  <si>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</si>
  <si>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</si>
  <si>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</si>
  <si>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</si>
  <si>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</si>
  <si>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</si>
  <si>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</si>
  <si>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</si>
  <si>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</si>
  <si>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</si>
  <si>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</si>
  <si>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</si>
  <si>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</si>
  <si>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</si>
  <si>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</si>
  <si>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</si>
  <si>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</si>
  <si>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</si>
  <si>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</si>
  <si>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</si>
  <si>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</si>
  <si>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</si>
  <si>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</si>
  <si>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</si>
  <si>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</si>
  <si>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</si>
  <si>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</si>
  <si>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</si>
  <si>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</si>
  <si>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</si>
  <si>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</si>
  <si>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</si>
  <si>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</si>
  <si>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</si>
  <si>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</si>
  <si>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</si>
  <si>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</si>
  <si>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</si>
  <si>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</si>
  <si>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</si>
  <si>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</si>
  <si>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</si>
  <si>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</si>
  <si>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</si>
  <si>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</si>
  <si>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</si>
  <si>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</si>
  <si>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</si>
  <si>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</si>
  <si>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</si>
  <si>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</si>
  <si>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</si>
  <si>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</si>
  <si>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</si>
  <si>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</si>
  <si>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</si>
  <si>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</si>
  <si>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</si>
  <si>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</si>
  <si>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</si>
  <si>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</si>
  <si>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</si>
  <si>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</si>
  <si>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</si>
  <si>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</si>
  <si>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</si>
  <si>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</si>
  <si>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</si>
  <si>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</si>
  <si>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</si>
  <si>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</si>
  <si>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</si>
  <si>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</si>
  <si>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</si>
  <si>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</si>
  <si>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</si>
  <si>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</si>
  <si>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</si>
  <si>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</si>
  <si>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</si>
  <si>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</si>
  <si>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</si>
  <si>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</si>
  <si>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</si>
  <si>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</si>
  <si>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</si>
  <si>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</si>
  <si>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</si>
  <si>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</si>
  <si>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</si>
  <si>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</si>
  <si>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</si>
  <si>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</si>
  <si>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</si>
  <si>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</si>
  <si>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</si>
  <si>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</si>
  <si>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</si>
  <si>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</si>
  <si>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</si>
  <si>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</si>
  <si>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</si>
  <si>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</si>
  <si>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</si>
  <si>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</si>
  <si>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</si>
  <si>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</si>
  <si>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</si>
  <si>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</si>
  <si>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</si>
  <si>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</si>
  <si>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</si>
  <si>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</si>
  <si>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</si>
  <si>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</si>
  <si>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</si>
  <si>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</si>
  <si>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</si>
  <si>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</si>
  <si>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</si>
  <si>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</si>
  <si>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</si>
  <si>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</si>
  <si>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</si>
  <si>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</si>
  <si>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</si>
  <si>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</si>
  <si>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</si>
  <si>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</si>
  <si>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</si>
  <si>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</si>
  <si>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</si>
  <si>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</si>
  <si>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</si>
  <si>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</si>
  <si>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</si>
  <si>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</si>
  <si>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</si>
  <si>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</si>
  <si>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</si>
  <si>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</si>
  <si>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</si>
  <si>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</si>
  <si>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</si>
  <si>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</si>
  <si>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</si>
  <si>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</si>
  <si>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</si>
  <si>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</si>
  <si>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</si>
  <si>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</si>
  <si>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</si>
  <si>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</si>
  <si>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</si>
  <si>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</si>
  <si>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</si>
  <si>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</si>
  <si>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</si>
  <si>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</si>
  <si>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</si>
  <si>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</si>
  <si>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</si>
  <si>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</si>
  <si>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</si>
  <si>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</si>
  <si>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</si>
  <si>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</si>
  <si>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</si>
  <si>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</si>
  <si>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</si>
  <si>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</si>
  <si>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</si>
  <si>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</si>
  <si>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</si>
  <si>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</si>
  <si>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</si>
  <si>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</si>
  <si>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</si>
  <si>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</si>
  <si>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</si>
  <si>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</si>
  <si>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</si>
  <si>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</si>
  <si>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</si>
  <si>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</si>
  <si>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</si>
  <si>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</si>
  <si>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</si>
  <si>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</si>
  <si>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</si>
  <si>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</si>
  <si>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</si>
  <si>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</si>
  <si>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</si>
  <si>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</si>
  <si>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</si>
  <si>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</si>
  <si>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</si>
  <si>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</si>
  <si>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</si>
  <si>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</si>
  <si>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</si>
  <si>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</si>
  <si>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</si>
  <si>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</si>
  <si>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</si>
  <si>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</si>
  <si>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</si>
  <si>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</si>
  <si>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</si>
  <si>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</si>
  <si>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</si>
  <si>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</si>
  <si>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</si>
  <si>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</si>
  <si>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</si>
  <si>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</si>
  <si>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</si>
  <si>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</si>
  <si>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</si>
  <si>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</si>
  <si>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</si>
  <si>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</si>
  <si>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</si>
  <si>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</si>
  <si>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</si>
  <si>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</si>
  <si>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</si>
  <si>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</si>
  <si>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</si>
  <si>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</si>
  <si>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</si>
  <si>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</si>
  <si>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</si>
  <si>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</si>
  <si>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</si>
  <si>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</si>
  <si>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</si>
  <si>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</si>
  <si>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</si>
  <si>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</si>
  <si>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</si>
  <si>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</si>
  <si>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</si>
  <si>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</si>
  <si>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</si>
  <si>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</si>
  <si>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</si>
  <si>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</si>
  <si>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</si>
  <si>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</si>
  <si>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</si>
  <si>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</si>
  <si>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</si>
  <si>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</si>
  <si>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</si>
  <si>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</si>
  <si>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</si>
  <si>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</si>
  <si>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</si>
  <si>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</si>
  <si>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</si>
  <si>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</si>
  <si>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</si>
  <si>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</si>
  <si>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</si>
  <si>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</si>
  <si>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</si>
  <si>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</si>
  <si>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</si>
  <si>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</si>
  <si>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</si>
  <si>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</si>
  <si>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</si>
  <si>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</si>
  <si>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</si>
  <si>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</si>
  <si>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</si>
  <si>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</si>
  <si>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</si>
  <si>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</si>
  <si>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</si>
  <si>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</si>
  <si>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</si>
  <si>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</si>
  <si>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</si>
  <si>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</si>
  <si>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</si>
  <si>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</si>
  <si>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</si>
  <si>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</si>
  <si>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</si>
  <si>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</si>
  <si>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</si>
  <si>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</si>
  <si>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</si>
  <si>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</si>
  <si>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</si>
  <si>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</si>
  <si>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</si>
  <si>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</si>
  <si>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</si>
  <si>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</si>
  <si>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</si>
  <si>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</si>
  <si>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</si>
  <si>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</si>
  <si>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</si>
  <si>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</si>
  <si>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</si>
  <si>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</si>
  <si>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</si>
  <si>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</si>
  <si>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</si>
  <si>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</si>
  <si>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</si>
  <si>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</si>
  <si>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</si>
  <si>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</si>
  <si>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</si>
  <si>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</si>
  <si>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</si>
  <si>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</si>
  <si>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</si>
  <si>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</si>
  <si>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</si>
  <si>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</si>
  <si>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</si>
  <si>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</si>
  <si>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</si>
  <si>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</si>
  <si>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</si>
  <si>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</si>
  <si>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</si>
  <si>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</si>
  <si>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</si>
  <si>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</si>
  <si>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</si>
  <si>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</si>
  <si>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</si>
  <si>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</si>
  <si>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</si>
  <si>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</si>
  <si>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</si>
  <si>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</si>
  <si>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</si>
  <si>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</si>
  <si>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</si>
  <si>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</si>
  <si>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</si>
  <si>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</si>
  <si>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</si>
  <si>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</si>
  <si>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</si>
  <si>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</si>
  <si>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</si>
  <si>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</si>
  <si>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</si>
  <si>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</si>
  <si>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</si>
  <si>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</si>
  <si>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</si>
  <si>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</si>
  <si>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</si>
  <si>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</si>
  <si>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</si>
  <si>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</si>
  <si>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</si>
  <si>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</si>
  <si>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</si>
  <si>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</si>
  <si>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</si>
  <si>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</si>
  <si>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</si>
  <si>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</si>
  <si>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</si>
  <si>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</si>
  <si>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</si>
  <si>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</si>
  <si>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</si>
  <si>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</si>
  <si>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</si>
  <si>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</si>
  <si>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</si>
  <si>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</si>
  <si>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</si>
  <si>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</si>
  <si>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</si>
  <si>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</si>
  <si>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</si>
  <si>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</si>
  <si>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</si>
  <si>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</si>
  <si>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</si>
  <si>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</si>
  <si>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</si>
  <si>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</si>
  <si>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</si>
  <si>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</si>
  <si>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</si>
  <si>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</si>
  <si>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</si>
  <si>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</si>
  <si>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</si>
  <si>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</si>
  <si>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</si>
  <si>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</si>
  <si>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</si>
  <si>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</si>
  <si>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</si>
  <si>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</si>
  <si>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</si>
  <si>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</si>
  <si>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</si>
  <si>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</si>
  <si>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</si>
  <si>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</si>
  <si>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</si>
  <si>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</si>
  <si>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</si>
  <si>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</si>
  <si>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</si>
  <si>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</si>
  <si>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</si>
  <si>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</si>
  <si>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</si>
  <si>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</si>
  <si>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</si>
  <si>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</si>
  <si>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</si>
  <si>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</si>
  <si>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</si>
  <si>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</si>
  <si>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</si>
  <si>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</si>
  <si>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</si>
  <si>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</si>
  <si>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</si>
  <si>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</si>
  <si>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</si>
  <si>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</si>
  <si>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</si>
  <si>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</si>
  <si>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</si>
  <si>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</si>
  <si>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</si>
  <si>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</si>
  <si>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</si>
  <si>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</si>
  <si>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</si>
  <si>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</si>
  <si>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</si>
  <si>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</si>
  <si>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</si>
  <si>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</si>
  <si>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</si>
  <si>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</si>
  <si>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</si>
  <si>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</si>
  <si>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</si>
  <si>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</si>
  <si>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</si>
  <si>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</si>
  <si>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</si>
  <si>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</si>
  <si>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</si>
  <si>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</si>
  <si>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</si>
  <si>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</si>
  <si>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</si>
  <si>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</si>
  <si>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</si>
  <si>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</si>
  <si>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</si>
  <si>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</si>
  <si>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</si>
  <si>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</si>
  <si>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</si>
  <si>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</si>
  <si>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</si>
  <si>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</si>
  <si>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</si>
  <si>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</si>
  <si>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</si>
  <si>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</si>
  <si>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</si>
  <si>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</si>
  <si>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</si>
  <si>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</si>
  <si>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</si>
  <si>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</si>
  <si>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</si>
  <si>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</si>
  <si>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</si>
  <si>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</si>
  <si>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</si>
  <si>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</si>
  <si>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</si>
  <si>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</si>
  <si>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</si>
  <si>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</si>
  <si>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</si>
  <si>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</si>
  <si>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</si>
  <si>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</si>
  <si>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</si>
  <si>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</si>
  <si>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</si>
  <si>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</si>
  <si>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</si>
  <si>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</si>
  <si>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</si>
  <si>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</si>
  <si>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</si>
  <si>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</si>
  <si>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</si>
  <si>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</si>
  <si>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</si>
  <si>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</si>
  <si>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</si>
  <si>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</si>
  <si>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</si>
  <si>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</si>
  <si>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</si>
  <si>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</si>
  <si>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</si>
  <si>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</si>
  <si>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</si>
  <si>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</si>
  <si>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</si>
  <si>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</si>
  <si>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</si>
  <si>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</si>
  <si>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</si>
  <si>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</si>
  <si>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</si>
  <si>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</si>
  <si>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</si>
  <si>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</si>
  <si>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</si>
  <si>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</si>
  <si>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</si>
  <si>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</si>
  <si>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</si>
  <si>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</si>
  <si>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</si>
  <si>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</si>
  <si>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</si>
  <si>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</si>
  <si>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</si>
  <si>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</si>
  <si>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</si>
  <si>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</si>
  <si>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</si>
  <si>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</si>
  <si>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</si>
  <si>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</si>
  <si>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</si>
  <si>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</si>
  <si>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</si>
  <si>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</si>
  <si>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</si>
  <si>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</si>
  <si>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</si>
  <si>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</si>
  <si>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</si>
  <si>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</si>
  <si>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</si>
  <si>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</si>
  <si>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</si>
  <si>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</si>
  <si>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</si>
  <si>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</si>
  <si>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</si>
  <si>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</si>
  <si>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</si>
  <si>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</si>
  <si>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</si>
  <si>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</si>
  <si>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</si>
  <si>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</si>
  <si>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</si>
  <si>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</si>
  <si>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</si>
  <si>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</si>
  <si>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</si>
  <si>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</si>
  <si>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</si>
  <si>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</si>
  <si>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</si>
  <si>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</si>
  <si>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</si>
  <si>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</si>
  <si>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</si>
  <si>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</si>
  <si>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</si>
  <si>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</si>
  <si>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</si>
  <si>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</si>
  <si>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</si>
  <si>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</si>
  <si>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</si>
  <si>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</si>
  <si>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</si>
  <si>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</si>
  <si>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</si>
  <si>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</si>
  <si>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</si>
  <si>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</si>
  <si>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</si>
  <si>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</si>
  <si>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</si>
  <si>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</si>
  <si>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</si>
  <si>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</si>
  <si>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</si>
  <si>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</si>
  <si>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</si>
  <si>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</si>
  <si>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</si>
  <si>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</si>
  <si>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</si>
  <si>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</si>
  <si>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</si>
  <si>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</si>
  <si>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</si>
  <si>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</si>
  <si>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</si>
  <si>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</si>
  <si>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</si>
  <si>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</si>
  <si>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</si>
  <si>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</si>
  <si>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</si>
  <si>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</si>
  <si>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</si>
  <si>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</si>
  <si>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</si>
  <si>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</si>
  <si>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</si>
  <si>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</si>
  <si>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</si>
  <si>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</si>
  <si>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</si>
  <si>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</si>
  <si>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</si>
  <si>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</si>
  <si>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</si>
  <si>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</si>
  <si>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</si>
  <si>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</si>
  <si>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</si>
  <si>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</si>
  <si>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</si>
  <si>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</si>
  <si>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</si>
  <si>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</si>
  <si>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</si>
  <si>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</si>
  <si>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</si>
  <si>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</si>
  <si>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</si>
  <si>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</si>
  <si>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</si>
  <si>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</si>
  <si>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</si>
  <si>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</si>
  <si>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</si>
  <si>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</si>
  <si>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</si>
  <si>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</si>
  <si>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</si>
  <si>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</si>
  <si>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</si>
  <si>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</si>
  <si>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</si>
  <si>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</si>
  <si>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</si>
  <si>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</si>
  <si>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</si>
  <si>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</si>
  <si>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</si>
  <si>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</si>
  <si>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</si>
  <si>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</si>
  <si>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</si>
  <si>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</si>
  <si>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</si>
  <si>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</si>
  <si>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</si>
  <si>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</si>
  <si>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</si>
  <si>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</si>
  <si>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</si>
  <si>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</si>
  <si>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</si>
  <si>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</si>
  <si>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</si>
  <si>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</si>
  <si>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</si>
  <si>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</si>
  <si>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</si>
  <si>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</si>
  <si>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</si>
  <si>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</si>
  <si>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</si>
  <si>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</si>
  <si>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</si>
  <si>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</si>
  <si>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</si>
  <si>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</si>
  <si>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</si>
  <si>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</si>
  <si>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</si>
  <si>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</si>
  <si>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</si>
  <si>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</si>
  <si>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</si>
  <si>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</si>
  <si>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</si>
  <si>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</si>
  <si>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</si>
  <si>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</si>
  <si>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</si>
  <si>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</si>
  <si>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</si>
  <si>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</si>
  <si>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</si>
  <si>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</si>
  <si>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</si>
  <si>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</si>
  <si>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</si>
  <si>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</si>
  <si>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</si>
  <si>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</si>
  <si>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</si>
  <si>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</si>
  <si>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</si>
  <si>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</si>
  <si>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</si>
  <si>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</si>
  <si>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</si>
  <si>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</si>
  <si>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</si>
  <si>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</si>
  <si>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</si>
  <si>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</si>
  <si>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</si>
  <si>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</si>
  <si>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</si>
  <si>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</si>
  <si>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</si>
  <si>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</si>
  <si>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</si>
  <si>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</si>
  <si>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</si>
  <si>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</si>
  <si>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</si>
  <si>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</si>
  <si>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</si>
  <si>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</si>
  <si>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</si>
  <si>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</si>
  <si>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</si>
  <si>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</si>
  <si>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</si>
  <si>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</si>
  <si>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</si>
  <si>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</si>
  <si>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</si>
  <si>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</si>
  <si>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</si>
  <si>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</si>
  <si>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</si>
  <si>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</si>
  <si>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</si>
  <si>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</si>
  <si>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</si>
  <si>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</si>
  <si>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</si>
  <si>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</si>
  <si>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</si>
  <si>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</si>
  <si>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</si>
  <si>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</si>
  <si>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</si>
  <si>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</si>
  <si>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</si>
  <si>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</si>
  <si>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</si>
  <si>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</si>
  <si>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</si>
  <si>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</si>
  <si>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</si>
  <si>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</si>
  <si>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</si>
  <si>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</si>
  <si>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</si>
  <si>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</si>
  <si>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</si>
  <si>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</si>
  <si>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</si>
  <si>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</si>
  <si>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</si>
  <si>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</si>
  <si>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</si>
  <si>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</si>
  <si>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</si>
  <si>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</si>
  <si>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</si>
  <si>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</si>
  <si>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</si>
  <si>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</si>
  <si>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</si>
  <si>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</si>
  <si>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</si>
  <si>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</si>
  <si>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</si>
  <si>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</si>
  <si>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</si>
  <si>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</si>
  <si>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</si>
  <si>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</si>
  <si>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</si>
  <si>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</si>
  <si>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</si>
  <si>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</si>
  <si>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</si>
  <si>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</si>
  <si>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</si>
  <si>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</si>
  <si>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</si>
  <si>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</si>
  <si>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</si>
  <si>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</si>
  <si>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</si>
  <si>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</si>
  <si>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</si>
  <si>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</si>
  <si>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</si>
  <si>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</si>
  <si>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</si>
  <si>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</si>
  <si>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</si>
  <si>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</si>
  <si>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</si>
  <si>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</si>
  <si>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</si>
  <si>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</si>
  <si>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</si>
  <si>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</si>
  <si>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</si>
  <si>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</si>
  <si>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</si>
  <si>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</si>
  <si>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</si>
  <si>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</si>
  <si>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</si>
  <si>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</si>
  <si>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</si>
  <si>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</si>
  <si>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</si>
  <si>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</si>
  <si>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</si>
  <si>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</si>
  <si>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</si>
  <si>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</si>
  <si>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</si>
  <si>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</si>
  <si>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</si>
  <si>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</si>
  <si>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</si>
  <si>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</si>
  <si>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</si>
  <si>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</si>
  <si>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</si>
  <si>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</si>
  <si>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</si>
  <si>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</si>
  <si>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</si>
  <si>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</si>
  <si>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</si>
  <si>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</si>
  <si>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</si>
  <si>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</si>
  <si>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</si>
  <si>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</si>
  <si>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</si>
  <si>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</si>
  <si>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</si>
  <si>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</si>
  <si>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</si>
  <si>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</si>
  <si>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</si>
  <si>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</si>
  <si>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</si>
  <si>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</si>
  <si>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</si>
  <si>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</si>
  <si>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</si>
  <si>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</si>
  <si>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</si>
  <si>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</si>
  <si>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</si>
  <si>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</si>
  <si>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</si>
  <si>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</si>
  <si>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</si>
  <si>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</si>
  <si>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</si>
  <si>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</si>
  <si>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</si>
  <si>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</si>
  <si>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</si>
  <si>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</si>
  <si>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</si>
  <si>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</si>
  <si>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</si>
  <si>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</si>
  <si>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</si>
  <si>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</si>
  <si>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</si>
  <si>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</si>
  <si>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</si>
  <si>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</si>
  <si>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</si>
  <si>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</si>
  <si>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</si>
  <si>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</si>
  <si>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</si>
  <si>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</si>
  <si>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</si>
  <si>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</si>
  <si>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</si>
  <si>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</si>
  <si>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</si>
  <si>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</si>
  <si>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</si>
  <si>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</si>
  <si>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</si>
  <si>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</si>
  <si>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</si>
  <si>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</si>
  <si>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</si>
  <si>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</si>
  <si>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</si>
  <si>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</si>
  <si>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</si>
  <si>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</si>
  <si>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</si>
  <si>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</si>
  <si>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</si>
  <si>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</si>
  <si>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</si>
  <si>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</si>
  <si>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</si>
  <si>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</si>
  <si>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</si>
  <si>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</si>
  <si>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</si>
  <si>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</si>
  <si>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</si>
  <si>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</si>
  <si>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</si>
  <si>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</si>
  <si>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</si>
  <si>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</si>
  <si>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</si>
  <si>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</si>
  <si>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</si>
  <si>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</si>
  <si>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</si>
  <si>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</si>
  <si>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</si>
  <si>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</si>
  <si>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</si>
  <si>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</si>
  <si>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</si>
  <si>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</si>
  <si>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</si>
  <si>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</si>
  <si>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</si>
  <si>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</si>
  <si>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</si>
  <si>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</si>
  <si>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</si>
  <si>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</si>
  <si>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</si>
  <si>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</si>
  <si>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</si>
  <si>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</si>
  <si>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</si>
  <si>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</si>
  <si>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</si>
  <si>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</si>
  <si>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</si>
  <si>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</si>
  <si>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</si>
  <si>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</si>
  <si>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</si>
  <si>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</si>
  <si>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</si>
  <si>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</si>
  <si>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</si>
  <si>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</si>
  <si>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</si>
  <si>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</si>
  <si>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</si>
  <si>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</si>
  <si>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</si>
  <si>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</si>
  <si>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</si>
  <si>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</si>
  <si>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</si>
  <si>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</si>
  <si>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</si>
  <si>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</si>
  <si>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</si>
  <si>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</si>
  <si>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</si>
  <si>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</si>
  <si>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</si>
  <si>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</si>
  <si>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</si>
  <si>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</si>
  <si>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</si>
  <si>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</si>
  <si>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</si>
  <si>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</si>
  <si>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</si>
  <si>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</si>
  <si>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</si>
  <si>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</si>
  <si>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</si>
  <si>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</si>
  <si>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</si>
  <si>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</si>
  <si>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</si>
  <si>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</si>
  <si>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</si>
  <si>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</si>
  <si>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</si>
  <si>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</si>
  <si>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</si>
  <si>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</si>
  <si>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</si>
  <si>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</si>
  <si>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</si>
  <si>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</si>
  <si>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</si>
  <si>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</si>
  <si>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</si>
  <si>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</si>
  <si>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</si>
  <si>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</si>
  <si>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</si>
  <si>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</si>
  <si>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</si>
  <si>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</si>
  <si>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</si>
  <si>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</si>
  <si>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</si>
  <si>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</si>
  <si>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</si>
  <si>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</si>
  <si>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</si>
  <si>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</si>
  <si>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</si>
  <si>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</si>
  <si>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</si>
  <si>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</si>
  <si>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</si>
  <si>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</si>
  <si>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</si>
  <si>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</si>
  <si>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</si>
  <si>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</si>
  <si>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</si>
  <si>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</si>
  <si>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</si>
  <si>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</si>
  <si>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</si>
  <si>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</si>
  <si>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</si>
  <si>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</si>
  <si>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</si>
  <si>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</si>
  <si>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</si>
  <si>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</si>
  <si>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</si>
  <si>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</si>
  <si>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</si>
  <si>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</si>
  <si>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</si>
  <si>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</si>
  <si>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</si>
  <si>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</si>
  <si>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</si>
  <si>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</si>
  <si>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</si>
  <si>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</si>
  <si>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</si>
  <si>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</si>
  <si>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</si>
  <si>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</si>
  <si>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</si>
  <si>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</si>
  <si>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</si>
  <si>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</si>
  <si>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</si>
  <si>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</si>
  <si>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</si>
  <si>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</si>
  <si>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</si>
  <si>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</si>
  <si>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</si>
  <si>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</si>
  <si>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</si>
  <si>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</si>
  <si>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</si>
  <si>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</si>
  <si>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</si>
  <si>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</si>
  <si>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</si>
  <si>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</si>
  <si>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</si>
  <si>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</si>
  <si>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</si>
  <si>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</si>
  <si>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</si>
  <si>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</si>
  <si>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</si>
  <si>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</si>
  <si>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</si>
  <si>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</si>
  <si>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</si>
  <si>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</si>
  <si>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</si>
  <si>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</si>
  <si>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</si>
  <si>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</si>
  <si>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</si>
  <si>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</si>
  <si>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</si>
  <si>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</si>
  <si>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</si>
  <si>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</si>
  <si>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</si>
  <si>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</si>
  <si>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</si>
  <si>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</si>
  <si>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</si>
  <si>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</si>
  <si>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</si>
  <si>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</si>
  <si>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</si>
  <si>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</si>
  <si>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</si>
  <si>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</si>
  <si>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</si>
  <si>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</si>
  <si>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</si>
  <si>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</si>
  <si>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</si>
  <si>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</si>
  <si>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</si>
  <si>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</si>
  <si>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</si>
  <si>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</si>
  <si>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</si>
  <si>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</si>
  <si>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</si>
  <si>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</si>
  <si>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</si>
  <si>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</si>
  <si>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</si>
  <si>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</si>
  <si>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</si>
  <si>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</si>
  <si>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</si>
  <si>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</si>
  <si>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</si>
  <si>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</si>
  <si>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</si>
  <si>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</si>
  <si>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</si>
  <si>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</si>
  <si>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</si>
  <si>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</si>
  <si>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</si>
  <si>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</si>
  <si>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</si>
  <si>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</si>
  <si>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</si>
  <si>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</si>
  <si>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</si>
  <si>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</si>
  <si>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</si>
  <si>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</si>
  <si>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</si>
  <si>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</si>
  <si>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</si>
  <si>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</si>
  <si>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</si>
  <si>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</si>
  <si>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</si>
  <si>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</si>
  <si>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</si>
  <si>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</si>
  <si>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</si>
  <si>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</si>
  <si>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</si>
  <si>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</si>
  <si>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</si>
  <si>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</si>
  <si>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</si>
  <si>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</si>
  <si>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</si>
  <si>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</si>
  <si>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</si>
  <si>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</si>
  <si>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</si>
  <si>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</si>
  <si>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</si>
  <si>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</si>
  <si>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</si>
  <si>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</si>
  <si>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</si>
  <si>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</si>
  <si>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</si>
  <si>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</si>
  <si>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</si>
  <si>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</si>
  <si>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</si>
  <si>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</si>
  <si>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</si>
  <si>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</si>
  <si>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</si>
  <si>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</si>
  <si>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</si>
  <si>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</si>
  <si>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</si>
  <si>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</si>
  <si>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</si>
  <si>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</si>
  <si>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</si>
  <si>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</si>
  <si>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</si>
  <si>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</si>
  <si>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</si>
  <si>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</si>
  <si>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</si>
  <si>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</si>
  <si>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</si>
  <si>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</si>
  <si>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</si>
  <si>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</si>
  <si>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</si>
  <si>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</si>
  <si>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</si>
  <si>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</si>
  <si>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</si>
  <si>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</si>
  <si>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</si>
  <si>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</si>
  <si>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</si>
  <si>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</si>
  <si>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</si>
  <si>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</si>
  <si>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</si>
  <si>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</si>
  <si>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</si>
  <si>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</si>
  <si>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</si>
  <si>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</si>
  <si>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</si>
  <si>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</si>
  <si>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</si>
  <si>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</si>
  <si>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</si>
  <si>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</si>
  <si>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</si>
  <si>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</si>
  <si>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</si>
  <si>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</si>
  <si>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</si>
  <si>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</si>
  <si>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</si>
  <si>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</si>
  <si>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</si>
  <si>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</si>
  <si>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</si>
  <si>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</si>
  <si>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</si>
  <si>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</si>
  <si>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</si>
  <si>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</si>
  <si>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</si>
  <si>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</si>
  <si>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</si>
  <si>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</si>
  <si>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</si>
  <si>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</si>
  <si>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</si>
  <si>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</si>
  <si>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</si>
  <si>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</si>
  <si>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</si>
  <si>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</si>
  <si>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</si>
  <si>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</si>
  <si>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</si>
  <si>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</si>
  <si>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</si>
  <si>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</si>
  <si>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</si>
  <si>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</si>
  <si>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</si>
  <si>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</si>
  <si>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</si>
  <si>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</si>
  <si>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</si>
  <si>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</si>
  <si>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</si>
  <si>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</si>
  <si>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</si>
  <si>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</si>
  <si>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</si>
  <si>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</si>
  <si>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</si>
  <si>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</si>
  <si>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</si>
  <si>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</si>
  <si>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</si>
  <si>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</si>
  <si>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</si>
  <si>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</si>
  <si>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</si>
  <si>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</si>
  <si>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</si>
  <si>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</si>
  <si>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</si>
  <si>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</si>
  <si>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</si>
  <si>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</si>
  <si>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</si>
  <si>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</si>
  <si>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</si>
  <si>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</si>
  <si>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</si>
  <si>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</si>
  <si>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</si>
  <si>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</si>
  <si>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</si>
  <si>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</si>
  <si>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</si>
  <si>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</si>
  <si>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</si>
  <si>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</si>
  <si>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</si>
  <si>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</si>
  <si>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</si>
  <si>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</si>
  <si>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</si>
  <si>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</si>
  <si>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</si>
  <si>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</si>
  <si>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</si>
  <si>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</si>
  <si>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</si>
  <si>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</si>
  <si>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</si>
  <si>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</si>
  <si>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</si>
  <si>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</si>
  <si>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</si>
  <si>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</si>
  <si>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</si>
  <si>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</si>
  <si>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</si>
  <si>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</si>
  <si>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</si>
  <si>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</si>
  <si>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</si>
  <si>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</si>
  <si>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</si>
  <si>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</si>
  <si>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</si>
  <si>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</si>
  <si>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</si>
  <si>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</si>
  <si>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</si>
  <si>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</si>
  <si>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</si>
  <si>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</si>
  <si>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</si>
  <si>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</si>
  <si>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</si>
  <si>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</si>
  <si>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</si>
  <si>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</si>
  <si>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</si>
  <si>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</si>
  <si>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</si>
  <si>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</si>
  <si>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</si>
  <si>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</si>
  <si>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</si>
  <si>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</si>
  <si>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</si>
  <si>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</si>
  <si>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</si>
  <si>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</si>
  <si>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</si>
  <si>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</si>
  <si>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</si>
  <si>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</si>
  <si>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</si>
  <si>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</si>
  <si>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</si>
  <si>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</si>
  <si>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</si>
  <si>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</si>
  <si>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</si>
  <si>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</si>
  <si>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</si>
  <si>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</si>
  <si>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</si>
  <si>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</si>
  <si>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</si>
  <si>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</si>
  <si>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</si>
  <si>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</si>
  <si>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</si>
  <si>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</si>
  <si>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</si>
  <si>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</si>
  <si>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</si>
  <si>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</si>
  <si>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</si>
  <si>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</si>
  <si>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</si>
  <si>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</si>
  <si>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</si>
  <si>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</si>
  <si>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</si>
  <si>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</si>
  <si>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</si>
  <si>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</si>
  <si>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</si>
  <si>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</si>
  <si>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</si>
  <si>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</si>
  <si>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</si>
  <si>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</si>
  <si>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</si>
  <si>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</si>
  <si>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</si>
  <si>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</si>
  <si>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</si>
  <si>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</si>
  <si>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</si>
  <si>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</si>
  <si>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</si>
  <si>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</si>
  <si>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</si>
  <si>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</si>
  <si>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</si>
  <si>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</si>
  <si>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</si>
  <si>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</si>
  <si>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</si>
  <si>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</si>
  <si>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</si>
  <si>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</si>
  <si>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</si>
  <si>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</si>
  <si>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</si>
  <si>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</si>
  <si>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</si>
  <si>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</si>
  <si>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</si>
  <si>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</si>
  <si>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</si>
  <si>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</si>
  <si>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</si>
  <si>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</si>
  <si>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</si>
  <si>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</si>
  <si>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</si>
  <si>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</si>
  <si>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</si>
  <si>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</si>
  <si>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</si>
  <si>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</si>
  <si>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</si>
  <si>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</si>
  <si>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</si>
  <si>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</si>
  <si>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</si>
  <si>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</si>
  <si>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</si>
  <si>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</si>
  <si>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</si>
  <si>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</si>
  <si>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</si>
  <si>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</si>
  <si>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</si>
  <si>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</si>
  <si>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</si>
  <si>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</si>
  <si>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</si>
  <si>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</si>
  <si>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</si>
  <si>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</si>
  <si>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</si>
  <si>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</si>
  <si>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</si>
  <si>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</si>
  <si>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</si>
  <si>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</si>
  <si>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</si>
  <si>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</si>
  <si>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</si>
  <si>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</si>
  <si>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</si>
  <si>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</si>
  <si>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</si>
  <si>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</si>
  <si>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</si>
  <si>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</si>
  <si>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</si>
  <si>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</si>
  <si>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</si>
  <si>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</si>
  <si>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</si>
  <si>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</si>
  <si>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</si>
  <si>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</si>
  <si>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</si>
  <si>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</si>
  <si>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</si>
  <si>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</si>
  <si>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</si>
  <si>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</si>
  <si>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</si>
  <si>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</si>
  <si>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</si>
  <si>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</si>
  <si>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</si>
  <si>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</si>
  <si>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</si>
  <si>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</si>
  <si>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</si>
  <si>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</si>
  <si>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</si>
  <si>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</si>
  <si>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</si>
  <si>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</si>
  <si>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</si>
  <si>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</si>
  <si>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</si>
  <si>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</si>
  <si>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</si>
  <si>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</si>
  <si>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</si>
  <si>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</si>
  <si>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</si>
  <si>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</si>
  <si>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</si>
  <si>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</si>
  <si>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</si>
  <si>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</si>
  <si>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</si>
  <si>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</si>
  <si>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</si>
  <si>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</si>
  <si>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</si>
  <si>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</si>
  <si>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</si>
  <si>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</si>
  <si>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</si>
  <si>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</si>
  <si>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</si>
  <si>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</si>
  <si>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</si>
  <si>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</si>
  <si>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</si>
  <si>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</si>
  <si>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</si>
  <si>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</si>
  <si>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</si>
  <si>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</si>
  <si>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</si>
  <si>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</si>
  <si>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</si>
  <si>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</si>
  <si>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</si>
  <si>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</si>
  <si>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</si>
  <si>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</si>
  <si>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</si>
  <si>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</si>
  <si>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</si>
  <si>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</si>
  <si>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</si>
  <si>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</si>
  <si>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</si>
  <si>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</si>
  <si>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</si>
  <si>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</si>
  <si>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</si>
  <si>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</si>
  <si>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</si>
  <si>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</si>
  <si>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</si>
  <si>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</si>
  <si>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</si>
  <si>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</si>
  <si>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</si>
  <si>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</si>
  <si>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</si>
  <si>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</si>
  <si>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</si>
  <si>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</si>
  <si>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</si>
  <si>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</si>
  <si>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</si>
  <si>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</si>
  <si>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</si>
  <si>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</si>
  <si>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</si>
  <si>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</si>
  <si>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</si>
  <si>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</si>
  <si>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</si>
  <si>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</si>
  <si>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</si>
  <si>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</si>
  <si>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</si>
  <si>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</si>
  <si>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</si>
  <si>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</si>
  <si>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</si>
  <si>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</si>
  <si>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</si>
  <si>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</si>
  <si>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</si>
  <si>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</si>
  <si>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</si>
  <si>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</si>
  <si>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</si>
  <si>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</si>
  <si>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</si>
  <si>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</si>
  <si>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</si>
  <si>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</si>
  <si>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</si>
  <si>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</si>
  <si>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</si>
  <si>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</si>
  <si>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</si>
  <si>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</si>
  <si>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</si>
  <si>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</si>
  <si>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</si>
  <si>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</si>
  <si>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</si>
  <si>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</si>
  <si>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</si>
  <si>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</si>
  <si>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</si>
  <si>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</si>
  <si>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</si>
  <si>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</si>
  <si>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</si>
  <si>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</si>
  <si>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</si>
  <si>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</si>
  <si>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</si>
  <si>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</si>
  <si>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</si>
  <si>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</si>
  <si>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</si>
  <si>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</si>
  <si>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</si>
  <si>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</si>
  <si>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</si>
  <si>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</si>
  <si>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</si>
  <si>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</si>
  <si>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</si>
  <si>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</si>
  <si>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</si>
  <si>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</si>
  <si>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</si>
  <si>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</si>
  <si>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</si>
  <si>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</si>
  <si>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</si>
  <si>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</si>
  <si>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</si>
  <si>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</si>
  <si>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</si>
  <si>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</si>
  <si>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</si>
  <si>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</si>
  <si>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</si>
  <si>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</si>
  <si>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</si>
  <si>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</si>
  <si>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</si>
  <si>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</si>
  <si>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</si>
  <si>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</si>
  <si>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</si>
  <si>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</si>
  <si>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</si>
  <si>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</si>
  <si>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</si>
  <si>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</si>
  <si>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</si>
  <si>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</si>
  <si>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</si>
  <si>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</si>
  <si>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</si>
  <si>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</si>
  <si>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</si>
  <si>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</si>
  <si>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</si>
  <si>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</si>
  <si>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</si>
  <si>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</si>
  <si>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</si>
  <si>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</si>
  <si>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</si>
  <si>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</si>
  <si>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</si>
  <si>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</si>
  <si>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</si>
  <si>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</si>
  <si>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</si>
  <si>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</si>
  <si>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</si>
  <si>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</si>
  <si>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</si>
  <si>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</si>
  <si>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</si>
  <si>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</si>
  <si>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</si>
  <si>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</si>
  <si>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</si>
  <si>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</si>
  <si>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</si>
  <si>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</si>
  <si>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</si>
  <si>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</si>
  <si>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</si>
  <si>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</si>
  <si>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</si>
  <si>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</si>
  <si>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</si>
  <si>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</si>
  <si>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</si>
  <si>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</si>
  <si>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</si>
  <si>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</si>
  <si>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</si>
  <si>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</si>
  <si>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</si>
  <si>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</si>
  <si>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</si>
  <si>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</si>
  <si>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</si>
  <si>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</si>
  <si>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</si>
  <si>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</si>
  <si>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</si>
  <si>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</si>
  <si>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</si>
  <si>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</si>
  <si>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</si>
  <si>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</si>
  <si>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</si>
  <si>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</si>
  <si>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</si>
  <si>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</si>
  <si>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</si>
  <si>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</si>
  <si>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</si>
  <si>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</si>
  <si>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</si>
  <si>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</si>
  <si>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</si>
  <si>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</si>
  <si>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</si>
  <si>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</si>
  <si>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</si>
  <si>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</si>
  <si>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</si>
  <si>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</si>
  <si>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</si>
  <si>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</si>
  <si>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</si>
  <si>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</si>
  <si>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</si>
  <si>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</si>
  <si>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</si>
  <si>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</si>
  <si>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</si>
  <si>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</si>
  <si>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</si>
  <si>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</si>
  <si>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</si>
  <si>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</si>
  <si>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</si>
  <si>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</si>
  <si>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</si>
  <si>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</si>
  <si>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</si>
  <si>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</si>
  <si>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</si>
  <si>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</si>
  <si>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</si>
  <si>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</si>
  <si>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</si>
  <si>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</si>
  <si>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</si>
  <si>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</si>
  <si>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</si>
  <si>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</si>
  <si>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</si>
  <si>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</si>
  <si>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</si>
  <si>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</si>
  <si>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</si>
  <si>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</si>
  <si>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</si>
  <si>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</si>
  <si>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</si>
  <si>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</si>
  <si>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</si>
  <si>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</si>
  <si>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</si>
  <si>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</si>
  <si>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</si>
  <si>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</si>
  <si>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</si>
  <si>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</si>
  <si>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</si>
  <si>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</si>
  <si>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</si>
  <si>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</si>
  <si>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</si>
  <si>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</si>
  <si>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</si>
  <si>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</si>
  <si>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</si>
  <si>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</si>
  <si>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</si>
  <si>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</si>
  <si>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</si>
  <si>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</si>
  <si>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</si>
  <si>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</si>
  <si>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</si>
  <si>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</si>
  <si>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</si>
  <si>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</si>
  <si>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</si>
  <si>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</si>
  <si>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</si>
  <si>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</si>
  <si>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</si>
  <si>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</si>
  <si>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</si>
  <si>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</si>
  <si>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</si>
  <si>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</si>
  <si>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</si>
  <si>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</si>
  <si>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</si>
  <si>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</si>
  <si>
    <t>Cash to Close is retrieved from Purchase Price, DP, and Estimate Closing Costs</t>
  </si>
  <si>
    <t>Monthly Expense is obtained from H14-H17 calculation</t>
  </si>
  <si>
    <t>Year 1</t>
  </si>
  <si>
    <t>Click the cell&gt; Formula Tab&gt; Predecents or Dependents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</si>
</sst>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9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6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6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8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22" fontId="0" fillId="0" borderId="0" xfId="0" applyNumberFormat="1"/>
    <xf numFmtId="22" fontId="0" fillId="0" borderId="0" xfId="0" applyNumberFormat="1" applyAlignment="1">
      <alignment horizontal="center"/>
    </xf>
    <xf numFmtId="3" fontId="23" fillId="7" borderId="4" xfId="0" applyNumberFormat="1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6" fontId="19" fillId="7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4</xdr:col>
      <xdr:colOff>868680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508461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/>
  </sheetViews>
  <sheetFormatPr defaultRowHeight="14.4" x14ac:dyDescent="0.3"/>
  <cols>
    <col min="1" max="1" width="17.77734375" bestFit="1" customWidth="1"/>
    <col min="2" max="2" width="22.88671875" customWidth="1"/>
    <col min="3" max="3" width="13.77734375" bestFit="1" customWidth="1"/>
    <col min="4" max="4" width="7.44140625" customWidth="1"/>
    <col min="6" max="6" width="13" customWidth="1"/>
    <col min="7" max="7" width="11" customWidth="1"/>
    <col min="8" max="8" width="15" customWidth="1"/>
    <col min="9" max="9" width="11.5546875" customWidth="1"/>
    <col min="10" max="10" width="32.21875" customWidth="1"/>
    <col min="11" max="11" width="21.5546875" customWidth="1"/>
  </cols>
  <sheetData>
    <row r="1" spans="1:11" x14ac:dyDescent="0.3">
      <c r="A1" s="44" t="s">
        <v>7242</v>
      </c>
      <c r="B1" s="44" t="s">
        <v>7124</v>
      </c>
      <c r="C1" s="44" t="s">
        <v>7125</v>
      </c>
      <c r="D1" s="44" t="s">
        <v>7126</v>
      </c>
      <c r="E1" s="44" t="s">
        <v>7127</v>
      </c>
      <c r="F1" s="55" t="s">
        <v>7264</v>
      </c>
      <c r="G1" s="55" t="s">
        <v>7263</v>
      </c>
      <c r="H1" s="44" t="s">
        <v>7129</v>
      </c>
      <c r="I1" s="44" t="s">
        <v>7265</v>
      </c>
      <c r="J1" s="44" t="s">
        <v>7128</v>
      </c>
      <c r="K1" s="44" t="s">
        <v>7266</v>
      </c>
    </row>
    <row r="2" spans="1:11" x14ac:dyDescent="0.3">
      <c r="A2" t="s">
        <v>7243</v>
      </c>
      <c r="B2" t="s">
        <v>7130</v>
      </c>
      <c r="C2" t="s">
        <v>7131</v>
      </c>
      <c r="D2" t="s">
        <v>7132</v>
      </c>
      <c r="E2" t="s">
        <v>7133</v>
      </c>
      <c r="F2" s="48">
        <v>36368</v>
      </c>
      <c r="G2" s="56">
        <f>YEAR(F2)</f>
        <v>1999</v>
      </c>
      <c r="H2" t="s">
        <v>7135</v>
      </c>
      <c r="I2" s="57" t="str">
        <f>LEFT(H2, 3)</f>
        <v>618</v>
      </c>
      <c r="J2" t="s">
        <v>7134</v>
      </c>
      <c r="K2" s="57" t="str">
        <f>LEFT(J2,SEARCH("@",J2)-1)</f>
        <v>JenniferJMcGrath99</v>
      </c>
    </row>
    <row r="3" spans="1:11" x14ac:dyDescent="0.3">
      <c r="A3" t="s">
        <v>7244</v>
      </c>
      <c r="B3" t="s">
        <v>7136</v>
      </c>
      <c r="C3" t="s">
        <v>7137</v>
      </c>
      <c r="D3" t="s">
        <v>7138</v>
      </c>
      <c r="E3" t="s">
        <v>7139</v>
      </c>
      <c r="F3" s="48">
        <v>28816</v>
      </c>
      <c r="G3" s="56">
        <f>YEAR(F3)</f>
        <v>1978</v>
      </c>
      <c r="H3" t="s">
        <v>7141</v>
      </c>
      <c r="I3" s="57" t="str">
        <f t="shared" ref="I3:I21" si="0">LEFT(H3, 3)</f>
        <v>530</v>
      </c>
      <c r="J3" t="s">
        <v>7140</v>
      </c>
      <c r="K3" s="57" t="str">
        <f t="shared" ref="K3:K21" si="1">LEFT(J3,SEARCH("@",J3)-1)</f>
        <v>ChadSLewis51</v>
      </c>
    </row>
    <row r="4" spans="1:11" x14ac:dyDescent="0.3">
      <c r="A4" t="s">
        <v>7245</v>
      </c>
      <c r="B4" t="s">
        <v>7142</v>
      </c>
      <c r="C4" t="s">
        <v>7143</v>
      </c>
      <c r="D4" t="s">
        <v>7144</v>
      </c>
      <c r="E4" t="s">
        <v>7145</v>
      </c>
      <c r="F4" s="48">
        <v>21178</v>
      </c>
      <c r="G4" s="56">
        <f t="shared" ref="G4:G21" si="2">YEAR(F4)</f>
        <v>1957</v>
      </c>
      <c r="H4" t="s">
        <v>7147</v>
      </c>
      <c r="I4" s="57" t="str">
        <f t="shared" si="0"/>
        <v>908</v>
      </c>
      <c r="J4" t="s">
        <v>7146</v>
      </c>
      <c r="K4" s="57" t="str">
        <f t="shared" si="1"/>
        <v>SusanSRodriguez71</v>
      </c>
    </row>
    <row r="5" spans="1:11" x14ac:dyDescent="0.3">
      <c r="A5" t="s">
        <v>7246</v>
      </c>
      <c r="B5" t="s">
        <v>7148</v>
      </c>
      <c r="C5" t="s">
        <v>7149</v>
      </c>
      <c r="D5" t="s">
        <v>7150</v>
      </c>
      <c r="E5" t="s">
        <v>7151</v>
      </c>
      <c r="F5" s="48">
        <v>35783</v>
      </c>
      <c r="G5" s="56">
        <f t="shared" si="2"/>
        <v>1997</v>
      </c>
      <c r="H5" t="s">
        <v>7153</v>
      </c>
      <c r="I5" s="57" t="str">
        <f t="shared" si="0"/>
        <v>540</v>
      </c>
      <c r="J5" t="s">
        <v>7152</v>
      </c>
      <c r="K5" s="57" t="str">
        <f t="shared" si="1"/>
        <v>WayneMNielson17</v>
      </c>
    </row>
    <row r="6" spans="1:11" x14ac:dyDescent="0.3">
      <c r="A6" t="s">
        <v>7247</v>
      </c>
      <c r="B6" t="s">
        <v>7154</v>
      </c>
      <c r="C6" t="s">
        <v>7155</v>
      </c>
      <c r="D6" t="s">
        <v>7156</v>
      </c>
      <c r="E6" t="s">
        <v>7157</v>
      </c>
      <c r="F6" s="48">
        <v>24711</v>
      </c>
      <c r="G6" s="56">
        <f t="shared" si="2"/>
        <v>1967</v>
      </c>
      <c r="H6" t="s">
        <v>7159</v>
      </c>
      <c r="I6" s="57" t="str">
        <f t="shared" si="0"/>
        <v>225</v>
      </c>
      <c r="J6" t="s">
        <v>7158</v>
      </c>
      <c r="K6" s="57" t="str">
        <f t="shared" si="1"/>
        <v>JohnDDepaul47</v>
      </c>
    </row>
    <row r="7" spans="1:11" x14ac:dyDescent="0.3">
      <c r="A7" t="s">
        <v>7248</v>
      </c>
      <c r="B7" t="s">
        <v>7160</v>
      </c>
      <c r="C7" t="s">
        <v>7161</v>
      </c>
      <c r="D7" t="s">
        <v>7162</v>
      </c>
      <c r="E7" t="s">
        <v>7163</v>
      </c>
      <c r="F7" s="48">
        <v>22260</v>
      </c>
      <c r="G7" s="56">
        <f t="shared" si="2"/>
        <v>1960</v>
      </c>
      <c r="H7" t="s">
        <v>7165</v>
      </c>
      <c r="I7" s="57" t="str">
        <f t="shared" si="0"/>
        <v>503</v>
      </c>
      <c r="J7" t="s">
        <v>7164</v>
      </c>
      <c r="K7" s="57" t="str">
        <f t="shared" si="1"/>
        <v>JosephJMartinez96</v>
      </c>
    </row>
    <row r="8" spans="1:11" x14ac:dyDescent="0.3">
      <c r="A8" t="s">
        <v>7249</v>
      </c>
      <c r="B8" t="s">
        <v>7166</v>
      </c>
      <c r="C8" t="s">
        <v>7167</v>
      </c>
      <c r="D8" t="s">
        <v>7168</v>
      </c>
      <c r="E8" t="s">
        <v>7169</v>
      </c>
      <c r="F8" s="48">
        <v>28430</v>
      </c>
      <c r="G8" s="56">
        <f t="shared" si="2"/>
        <v>1977</v>
      </c>
      <c r="H8" t="s">
        <v>7171</v>
      </c>
      <c r="I8" s="57" t="str">
        <f t="shared" si="0"/>
        <v>512</v>
      </c>
      <c r="J8" t="s">
        <v>7170</v>
      </c>
      <c r="K8" s="57" t="str">
        <f t="shared" si="1"/>
        <v>DianeKHenry868</v>
      </c>
    </row>
    <row r="9" spans="1:11" x14ac:dyDescent="0.3">
      <c r="A9" t="s">
        <v>7250</v>
      </c>
      <c r="B9" t="s">
        <v>7172</v>
      </c>
      <c r="C9" t="s">
        <v>7173</v>
      </c>
      <c r="D9" t="s">
        <v>7174</v>
      </c>
      <c r="E9" t="s">
        <v>7175</v>
      </c>
      <c r="F9" s="48">
        <v>33222</v>
      </c>
      <c r="G9" s="56">
        <f t="shared" si="2"/>
        <v>1990</v>
      </c>
      <c r="H9" t="s">
        <v>7177</v>
      </c>
      <c r="I9" s="57" t="str">
        <f t="shared" si="0"/>
        <v>334</v>
      </c>
      <c r="J9" t="s">
        <v>7176</v>
      </c>
      <c r="K9" s="57" t="str">
        <f t="shared" si="1"/>
        <v>VeronicaMComerford70</v>
      </c>
    </row>
    <row r="10" spans="1:11" x14ac:dyDescent="0.3">
      <c r="A10" t="s">
        <v>7251</v>
      </c>
      <c r="B10" t="s">
        <v>7178</v>
      </c>
      <c r="C10" t="s">
        <v>7179</v>
      </c>
      <c r="D10" t="s">
        <v>7180</v>
      </c>
      <c r="E10" t="s">
        <v>7181</v>
      </c>
      <c r="F10" s="48">
        <v>22710</v>
      </c>
      <c r="G10" s="56">
        <f t="shared" si="2"/>
        <v>1962</v>
      </c>
      <c r="H10" t="s">
        <v>7183</v>
      </c>
      <c r="I10" s="57" t="str">
        <f t="shared" si="0"/>
        <v>347</v>
      </c>
      <c r="J10" t="s">
        <v>7182</v>
      </c>
      <c r="K10" s="57" t="str">
        <f t="shared" si="1"/>
        <v>BeverlyDNixon93</v>
      </c>
    </row>
    <row r="11" spans="1:11" x14ac:dyDescent="0.3">
      <c r="A11" t="s">
        <v>7252</v>
      </c>
      <c r="B11" t="s">
        <v>7184</v>
      </c>
      <c r="C11" t="s">
        <v>7185</v>
      </c>
      <c r="D11" t="s">
        <v>7180</v>
      </c>
      <c r="E11" t="s">
        <v>7186</v>
      </c>
      <c r="F11" s="48">
        <v>25079</v>
      </c>
      <c r="G11" s="56">
        <f t="shared" si="2"/>
        <v>1968</v>
      </c>
      <c r="H11" t="s">
        <v>7188</v>
      </c>
      <c r="I11" s="57" t="str">
        <f t="shared" si="0"/>
        <v>518</v>
      </c>
      <c r="J11" t="s">
        <v>7187</v>
      </c>
      <c r="K11" s="57" t="str">
        <f t="shared" si="1"/>
        <v>IvanSLayton70</v>
      </c>
    </row>
    <row r="12" spans="1:11" x14ac:dyDescent="0.3">
      <c r="A12" t="s">
        <v>7253</v>
      </c>
      <c r="B12" t="s">
        <v>7189</v>
      </c>
      <c r="C12" t="s">
        <v>7190</v>
      </c>
      <c r="D12" t="s">
        <v>7168</v>
      </c>
      <c r="E12" t="s">
        <v>7191</v>
      </c>
      <c r="F12" s="48">
        <v>32076</v>
      </c>
      <c r="G12" s="56">
        <f t="shared" si="2"/>
        <v>1987</v>
      </c>
      <c r="H12" t="s">
        <v>7193</v>
      </c>
      <c r="I12" s="57" t="str">
        <f t="shared" si="0"/>
        <v>979</v>
      </c>
      <c r="J12" t="s">
        <v>7192</v>
      </c>
      <c r="K12" s="57" t="str">
        <f t="shared" si="1"/>
        <v>ShannonHFord50</v>
      </c>
    </row>
    <row r="13" spans="1:11" x14ac:dyDescent="0.3">
      <c r="A13" t="s">
        <v>7254</v>
      </c>
      <c r="B13" t="s">
        <v>7194</v>
      </c>
      <c r="C13" t="s">
        <v>7195</v>
      </c>
      <c r="D13" t="s">
        <v>7168</v>
      </c>
      <c r="E13" t="s">
        <v>7196</v>
      </c>
      <c r="F13" s="48">
        <v>34573</v>
      </c>
      <c r="G13" s="56">
        <f t="shared" si="2"/>
        <v>1994</v>
      </c>
      <c r="H13" t="s">
        <v>7198</v>
      </c>
      <c r="I13" s="57" t="str">
        <f t="shared" si="0"/>
        <v>254</v>
      </c>
      <c r="J13" t="s">
        <v>7197</v>
      </c>
      <c r="K13" s="57" t="str">
        <f t="shared" si="1"/>
        <v>DebraFPonce28</v>
      </c>
    </row>
    <row r="14" spans="1:11" x14ac:dyDescent="0.3">
      <c r="A14" t="s">
        <v>7255</v>
      </c>
      <c r="B14" t="s">
        <v>7199</v>
      </c>
      <c r="C14" t="s">
        <v>7200</v>
      </c>
      <c r="D14" t="s">
        <v>7201</v>
      </c>
      <c r="E14" t="s">
        <v>7202</v>
      </c>
      <c r="F14" s="48">
        <v>33664</v>
      </c>
      <c r="G14" s="56">
        <f t="shared" si="2"/>
        <v>1992</v>
      </c>
      <c r="H14" t="s">
        <v>7204</v>
      </c>
      <c r="I14" s="57" t="str">
        <f t="shared" si="0"/>
        <v>401</v>
      </c>
      <c r="J14" t="s">
        <v>7203</v>
      </c>
      <c r="K14" s="57" t="str">
        <f t="shared" si="1"/>
        <v>MargaretRBryner44</v>
      </c>
    </row>
    <row r="15" spans="1:11" x14ac:dyDescent="0.3">
      <c r="A15" t="s">
        <v>7256</v>
      </c>
      <c r="B15" t="s">
        <v>7205</v>
      </c>
      <c r="C15" t="s">
        <v>7206</v>
      </c>
      <c r="D15" t="s">
        <v>7144</v>
      </c>
      <c r="E15" t="s">
        <v>7207</v>
      </c>
      <c r="F15" s="48">
        <v>20645</v>
      </c>
      <c r="G15" s="56">
        <f t="shared" si="2"/>
        <v>1956</v>
      </c>
      <c r="H15" t="s">
        <v>7209</v>
      </c>
      <c r="I15" s="57" t="str">
        <f t="shared" si="0"/>
        <v>609</v>
      </c>
      <c r="J15" t="s">
        <v>7208</v>
      </c>
      <c r="K15" s="57" t="str">
        <f t="shared" si="1"/>
        <v>BarbaraESmith56</v>
      </c>
    </row>
    <row r="16" spans="1:11" x14ac:dyDescent="0.3">
      <c r="A16" t="s">
        <v>7257</v>
      </c>
      <c r="B16" t="s">
        <v>7210</v>
      </c>
      <c r="C16" t="s">
        <v>7211</v>
      </c>
      <c r="D16" t="s">
        <v>7212</v>
      </c>
      <c r="E16" t="s">
        <v>7213</v>
      </c>
      <c r="F16" s="48">
        <v>22189</v>
      </c>
      <c r="G16" s="56">
        <f t="shared" si="2"/>
        <v>1960</v>
      </c>
      <c r="H16" t="s">
        <v>7215</v>
      </c>
      <c r="I16" s="57" t="str">
        <f t="shared" si="0"/>
        <v>608</v>
      </c>
      <c r="J16" t="s">
        <v>7214</v>
      </c>
      <c r="K16" s="57" t="str">
        <f t="shared" si="1"/>
        <v>SuePGay9</v>
      </c>
    </row>
    <row r="17" spans="1:11" x14ac:dyDescent="0.3">
      <c r="A17" t="s">
        <v>7258</v>
      </c>
      <c r="B17" t="s">
        <v>7216</v>
      </c>
      <c r="C17" t="s">
        <v>7217</v>
      </c>
      <c r="D17" t="s">
        <v>7218</v>
      </c>
      <c r="E17" t="s">
        <v>7219</v>
      </c>
      <c r="F17" s="48">
        <v>29241</v>
      </c>
      <c r="G17" s="56">
        <f t="shared" si="2"/>
        <v>1980</v>
      </c>
      <c r="H17" t="s">
        <v>7221</v>
      </c>
      <c r="I17" s="57" t="str">
        <f t="shared" si="0"/>
        <v>989</v>
      </c>
      <c r="J17" t="s">
        <v>7220</v>
      </c>
      <c r="K17" s="57" t="str">
        <f t="shared" si="1"/>
        <v>MarkSFlores29</v>
      </c>
    </row>
    <row r="18" spans="1:11" x14ac:dyDescent="0.3">
      <c r="A18" t="s">
        <v>7259</v>
      </c>
      <c r="B18" t="s">
        <v>7222</v>
      </c>
      <c r="C18" t="s">
        <v>7223</v>
      </c>
      <c r="D18" t="s">
        <v>7144</v>
      </c>
      <c r="E18" t="s">
        <v>7224</v>
      </c>
      <c r="F18" s="48">
        <v>34039</v>
      </c>
      <c r="G18" s="56">
        <f t="shared" si="2"/>
        <v>1993</v>
      </c>
      <c r="H18" t="s">
        <v>7226</v>
      </c>
      <c r="I18" s="57" t="str">
        <f t="shared" si="0"/>
        <v>732</v>
      </c>
      <c r="J18" t="s">
        <v>7225</v>
      </c>
      <c r="K18" s="57" t="str">
        <f t="shared" si="1"/>
        <v>JulieBPurington43</v>
      </c>
    </row>
    <row r="19" spans="1:11" x14ac:dyDescent="0.3">
      <c r="A19" t="s">
        <v>7260</v>
      </c>
      <c r="B19" t="s">
        <v>7227</v>
      </c>
      <c r="C19" t="s">
        <v>7228</v>
      </c>
      <c r="D19" t="s">
        <v>7229</v>
      </c>
      <c r="E19" t="s">
        <v>7230</v>
      </c>
      <c r="F19" s="48">
        <v>31810</v>
      </c>
      <c r="G19" s="56">
        <f t="shared" si="2"/>
        <v>1987</v>
      </c>
      <c r="H19" t="s">
        <v>7232</v>
      </c>
      <c r="I19" s="57" t="str">
        <f t="shared" si="0"/>
        <v>731</v>
      </c>
      <c r="J19" t="s">
        <v>7231</v>
      </c>
      <c r="K19" s="57" t="str">
        <f t="shared" si="1"/>
        <v>DebbieJSchuler46</v>
      </c>
    </row>
    <row r="20" spans="1:11" x14ac:dyDescent="0.3">
      <c r="A20" t="s">
        <v>7261</v>
      </c>
      <c r="B20" t="s">
        <v>7233</v>
      </c>
      <c r="C20" t="s">
        <v>3081</v>
      </c>
      <c r="D20" t="s">
        <v>7132</v>
      </c>
      <c r="E20" t="s">
        <v>7234</v>
      </c>
      <c r="F20" s="48">
        <v>22219</v>
      </c>
      <c r="G20" s="56">
        <f t="shared" si="2"/>
        <v>1960</v>
      </c>
      <c r="H20" t="s">
        <v>7236</v>
      </c>
      <c r="I20" s="57" t="str">
        <f t="shared" si="0"/>
        <v>773</v>
      </c>
      <c r="J20" t="s">
        <v>7235</v>
      </c>
      <c r="K20" s="57" t="str">
        <f t="shared" si="1"/>
        <v>GraceCRenninger23</v>
      </c>
    </row>
    <row r="21" spans="1:11" x14ac:dyDescent="0.3">
      <c r="A21" t="s">
        <v>7262</v>
      </c>
      <c r="B21" t="s">
        <v>7237</v>
      </c>
      <c r="C21" t="s">
        <v>7238</v>
      </c>
      <c r="D21" t="s">
        <v>7168</v>
      </c>
      <c r="E21" t="s">
        <v>7239</v>
      </c>
      <c r="F21" s="48">
        <v>32346</v>
      </c>
      <c r="G21" s="56">
        <f t="shared" si="2"/>
        <v>1988</v>
      </c>
      <c r="H21" t="s">
        <v>7241</v>
      </c>
      <c r="I21" s="57" t="str">
        <f t="shared" si="0"/>
        <v>832</v>
      </c>
      <c r="J21" t="s">
        <v>7240</v>
      </c>
      <c r="K21" s="57" t="str">
        <f t="shared" si="1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T8"/>
  <sheetViews>
    <sheetView showGridLines="0" workbookViewId="0">
      <selection activeCell="J12" sqref="J12"/>
    </sheetView>
  </sheetViews>
  <sheetFormatPr defaultRowHeight="14.4" x14ac:dyDescent="0.3"/>
  <cols>
    <col min="1" max="1" width="3.77734375" customWidth="1"/>
    <col min="2" max="2" width="9.44140625" customWidth="1"/>
    <col min="3" max="3" width="9.88671875" customWidth="1"/>
    <col min="4" max="4" width="11.109375" customWidth="1"/>
    <col min="5" max="5" width="16.6640625" customWidth="1"/>
    <col min="6" max="14" width="10.33203125" customWidth="1"/>
    <col min="20" max="20" width="14.6640625" bestFit="1" customWidth="1"/>
  </cols>
  <sheetData>
    <row r="1" spans="2:20" ht="15" thickBot="1" x14ac:dyDescent="0.35"/>
    <row r="2" spans="2:20" ht="17.399999999999999" customHeight="1" thickBot="1" x14ac:dyDescent="0.35">
      <c r="C2" s="70" t="s">
        <v>7122</v>
      </c>
      <c r="D2" s="72" t="s">
        <v>7109</v>
      </c>
      <c r="E2" s="69" t="s">
        <v>7267</v>
      </c>
      <c r="F2" s="69"/>
      <c r="G2" s="69"/>
      <c r="H2" s="69"/>
      <c r="I2" s="69"/>
      <c r="J2" s="69"/>
      <c r="K2" s="69"/>
      <c r="L2" s="69"/>
      <c r="M2" s="69"/>
      <c r="N2" s="69"/>
      <c r="T2" s="66"/>
    </row>
    <row r="3" spans="2:20" ht="14.4" customHeight="1" thickBot="1" x14ac:dyDescent="0.35">
      <c r="C3" s="71"/>
      <c r="D3" s="72"/>
      <c r="E3" s="68" t="s">
        <v>7272</v>
      </c>
      <c r="F3" s="51" t="s">
        <v>7110</v>
      </c>
      <c r="G3" s="51" t="s">
        <v>7111</v>
      </c>
      <c r="H3" s="51" t="s">
        <v>7112</v>
      </c>
      <c r="I3" s="51" t="s">
        <v>7113</v>
      </c>
      <c r="J3" s="51" t="s">
        <v>7114</v>
      </c>
      <c r="K3" s="51" t="s">
        <v>7115</v>
      </c>
      <c r="L3" s="51" t="s">
        <v>7116</v>
      </c>
      <c r="M3" s="51" t="s">
        <v>7117</v>
      </c>
      <c r="N3" s="51" t="s">
        <v>7118</v>
      </c>
    </row>
    <row r="4" spans="2:20" ht="15" thickBot="1" x14ac:dyDescent="0.35">
      <c r="B4" s="4" t="s">
        <v>7119</v>
      </c>
      <c r="C4" s="63">
        <v>0.08</v>
      </c>
      <c r="D4" s="64">
        <v>1000</v>
      </c>
      <c r="E4" s="52">
        <f>D4*$C4+D4</f>
        <v>1080</v>
      </c>
      <c r="F4" s="52">
        <f t="shared" ref="F4:N4" si="0">E4*$C4+E4</f>
        <v>1166.4000000000001</v>
      </c>
      <c r="G4" s="52">
        <f t="shared" si="0"/>
        <v>1259.712</v>
      </c>
      <c r="H4" s="52">
        <f t="shared" si="0"/>
        <v>1360.4889599999999</v>
      </c>
      <c r="I4" s="52">
        <f t="shared" si="0"/>
        <v>1469.3280768</v>
      </c>
      <c r="J4" s="52">
        <f t="shared" si="0"/>
        <v>1586.8743229439999</v>
      </c>
      <c r="K4" s="52">
        <f t="shared" si="0"/>
        <v>1713.82426877952</v>
      </c>
      <c r="L4" s="52">
        <f t="shared" si="0"/>
        <v>1850.9302102818817</v>
      </c>
      <c r="M4" s="52">
        <f t="shared" si="0"/>
        <v>1999.0046271044323</v>
      </c>
      <c r="N4" s="52">
        <f t="shared" si="0"/>
        <v>2158.9249972727871</v>
      </c>
    </row>
    <row r="5" spans="2:20" ht="15" thickBot="1" x14ac:dyDescent="0.35">
      <c r="B5" s="4" t="s">
        <v>7120</v>
      </c>
      <c r="C5" s="63">
        <v>0.05</v>
      </c>
      <c r="D5" s="64">
        <v>1000</v>
      </c>
      <c r="E5" s="52">
        <f t="shared" ref="E5:N6" si="1">D5*$C5+D5</f>
        <v>1050</v>
      </c>
      <c r="F5" s="52">
        <f t="shared" si="1"/>
        <v>1102.5</v>
      </c>
      <c r="G5" s="52">
        <f t="shared" si="1"/>
        <v>1157.625</v>
      </c>
      <c r="H5" s="52">
        <f t="shared" si="1"/>
        <v>1215.5062499999999</v>
      </c>
      <c r="I5" s="52">
        <f t="shared" si="1"/>
        <v>1276.2815624999998</v>
      </c>
      <c r="J5" s="52">
        <f t="shared" si="1"/>
        <v>1340.0956406249998</v>
      </c>
      <c r="K5" s="52">
        <f t="shared" si="1"/>
        <v>1407.1004226562497</v>
      </c>
      <c r="L5" s="52">
        <f t="shared" si="1"/>
        <v>1477.4554437890622</v>
      </c>
      <c r="M5" s="52">
        <f t="shared" si="1"/>
        <v>1551.3282159785153</v>
      </c>
      <c r="N5" s="52">
        <f t="shared" si="1"/>
        <v>1628.8946267774411</v>
      </c>
    </row>
    <row r="6" spans="2:20" ht="15" thickBot="1" x14ac:dyDescent="0.35">
      <c r="B6" s="4" t="s">
        <v>7121</v>
      </c>
      <c r="C6" s="63">
        <v>0.02</v>
      </c>
      <c r="D6" s="64">
        <v>1000</v>
      </c>
      <c r="E6" s="52">
        <f t="shared" si="1"/>
        <v>1020</v>
      </c>
      <c r="F6" s="52">
        <f t="shared" si="1"/>
        <v>1040.4000000000001</v>
      </c>
      <c r="G6" s="52">
        <f t="shared" si="1"/>
        <v>1061.2080000000001</v>
      </c>
      <c r="H6" s="52">
        <f t="shared" si="1"/>
        <v>1082.4321600000001</v>
      </c>
      <c r="I6" s="52">
        <f t="shared" si="1"/>
        <v>1104.0808032</v>
      </c>
      <c r="J6" s="52">
        <f t="shared" si="1"/>
        <v>1126.1624192639999</v>
      </c>
      <c r="K6" s="52">
        <f t="shared" si="1"/>
        <v>1148.6856676492798</v>
      </c>
      <c r="L6" s="52">
        <f t="shared" si="1"/>
        <v>1171.6593810022655</v>
      </c>
      <c r="M6" s="52">
        <f t="shared" si="1"/>
        <v>1195.0925686223109</v>
      </c>
      <c r="N6" s="52">
        <f t="shared" si="1"/>
        <v>1218.994419994757</v>
      </c>
    </row>
    <row r="8" spans="2:20" x14ac:dyDescent="0.3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T18"/>
  <sheetViews>
    <sheetView showGridLines="0" workbookViewId="0">
      <selection activeCell="M4" sqref="M4"/>
    </sheetView>
  </sheetViews>
  <sheetFormatPr defaultRowHeight="14.4" x14ac:dyDescent="0.3"/>
  <cols>
    <col min="1" max="1" width="4.5546875" customWidth="1"/>
    <col min="2" max="2" width="8.88671875" customWidth="1"/>
    <col min="3" max="3" width="12.6640625" customWidth="1"/>
    <col min="5" max="5" width="16.6640625" customWidth="1"/>
    <col min="6" max="6" width="2.77734375" customWidth="1"/>
    <col min="7" max="7" width="15.88671875" customWidth="1"/>
    <col min="8" max="8" width="13.44140625" customWidth="1"/>
    <col min="9" max="9" width="2.77734375" customWidth="1"/>
    <col min="10" max="11" width="11.109375" customWidth="1"/>
    <col min="20" max="20" width="14.6640625" bestFit="1" customWidth="1"/>
  </cols>
  <sheetData>
    <row r="1" spans="2:20" ht="17.399999999999999" customHeight="1" thickBot="1" x14ac:dyDescent="0.35"/>
    <row r="2" spans="2:20" ht="16.2" thickBot="1" x14ac:dyDescent="0.35">
      <c r="G2" s="74" t="s">
        <v>55</v>
      </c>
      <c r="H2" s="74"/>
      <c r="J2" s="75" t="s">
        <v>56</v>
      </c>
      <c r="K2" s="75"/>
      <c r="M2" t="s">
        <v>7273</v>
      </c>
      <c r="T2" s="66"/>
    </row>
    <row r="3" spans="2:20" ht="15" thickBot="1" x14ac:dyDescent="0.35">
      <c r="E3">
        <f>C3-D3</f>
        <v>0</v>
      </c>
      <c r="G3" s="33" t="s">
        <v>57</v>
      </c>
      <c r="H3" s="34">
        <v>499000</v>
      </c>
      <c r="J3" s="76">
        <f>(H3*H7)+H11</f>
        <v>109780</v>
      </c>
      <c r="K3" s="76"/>
      <c r="M3" t="s">
        <v>7270</v>
      </c>
    </row>
    <row r="4" spans="2:20" ht="15" thickBot="1" x14ac:dyDescent="0.35">
      <c r="G4" s="33" t="s">
        <v>58</v>
      </c>
      <c r="H4" s="35">
        <v>9.5</v>
      </c>
      <c r="J4" s="76"/>
      <c r="K4" s="76"/>
      <c r="M4" t="s">
        <v>7271</v>
      </c>
    </row>
    <row r="5" spans="2:20" ht="15" thickBot="1" x14ac:dyDescent="0.35">
      <c r="H5" s="36"/>
      <c r="J5" s="76"/>
      <c r="K5" s="76"/>
    </row>
    <row r="6" spans="2:20" ht="15" thickBot="1" x14ac:dyDescent="0.35">
      <c r="G6" s="74" t="s">
        <v>59</v>
      </c>
      <c r="H6" s="74"/>
      <c r="J6" s="77"/>
      <c r="K6" s="77"/>
    </row>
    <row r="7" spans="2:20" ht="15" thickBot="1" x14ac:dyDescent="0.35">
      <c r="G7" s="33" t="s">
        <v>60</v>
      </c>
      <c r="H7" s="41">
        <v>0.2</v>
      </c>
    </row>
    <row r="8" spans="2:20" ht="16.2" thickBot="1" x14ac:dyDescent="0.35">
      <c r="G8" s="33" t="s">
        <v>61</v>
      </c>
      <c r="H8" s="42">
        <v>4.4999999999999998E-2</v>
      </c>
      <c r="J8" s="73" t="s">
        <v>62</v>
      </c>
      <c r="K8" s="73"/>
    </row>
    <row r="9" spans="2:20" ht="15" thickBot="1" x14ac:dyDescent="0.35">
      <c r="G9" s="33" t="s">
        <v>63</v>
      </c>
      <c r="H9" s="43">
        <v>30</v>
      </c>
      <c r="J9" s="76">
        <f>SUM($H$14:$H$17)</f>
        <v>2767.7294234915826</v>
      </c>
      <c r="K9" s="76"/>
    </row>
    <row r="10" spans="2:20" ht="15" thickBot="1" x14ac:dyDescent="0.35">
      <c r="B10" s="78" t="s">
        <v>64</v>
      </c>
      <c r="C10" s="78"/>
      <c r="D10" s="78"/>
      <c r="E10" s="78"/>
      <c r="G10" s="33" t="s">
        <v>65</v>
      </c>
      <c r="H10" s="37">
        <f>H3*(1-H7)</f>
        <v>399200</v>
      </c>
      <c r="J10" s="76"/>
      <c r="K10" s="76"/>
    </row>
    <row r="11" spans="2:20" ht="15" thickBot="1" x14ac:dyDescent="0.35">
      <c r="G11" s="33" t="s">
        <v>66</v>
      </c>
      <c r="H11" s="37">
        <f>$H$3*0.02</f>
        <v>9980</v>
      </c>
      <c r="J11" s="76"/>
      <c r="K11" s="76"/>
    </row>
    <row r="12" spans="2:20" ht="15" thickBot="1" x14ac:dyDescent="0.35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20" ht="15" thickBot="1" x14ac:dyDescent="0.35">
      <c r="B13" s="38" t="s">
        <v>69</v>
      </c>
      <c r="C13" s="58">
        <v>72393006</v>
      </c>
      <c r="D13" s="38" t="s">
        <v>70</v>
      </c>
      <c r="E13" s="58">
        <v>2015</v>
      </c>
      <c r="G13" s="74" t="s">
        <v>71</v>
      </c>
      <c r="H13" s="74"/>
    </row>
    <row r="14" spans="2:20" ht="15" thickBot="1" x14ac:dyDescent="0.35">
      <c r="B14" s="38" t="s">
        <v>72</v>
      </c>
      <c r="C14" s="65" t="s">
        <v>7268</v>
      </c>
      <c r="D14" s="38" t="s">
        <v>73</v>
      </c>
      <c r="E14" s="60">
        <v>43466</v>
      </c>
      <c r="G14" s="33" t="s">
        <v>74</v>
      </c>
      <c r="H14" s="34">
        <f>-1*PMT(($H$8/12),($H$9*12),$H$10)</f>
        <v>2022.6877568249158</v>
      </c>
    </row>
    <row r="15" spans="2:20" ht="15" thickBot="1" x14ac:dyDescent="0.35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20" ht="15" thickBot="1" x14ac:dyDescent="0.35">
      <c r="B16" s="80" t="s">
        <v>77</v>
      </c>
      <c r="C16" s="79" t="s">
        <v>80</v>
      </c>
      <c r="D16" s="79"/>
      <c r="E16" s="79"/>
      <c r="G16" s="33" t="s">
        <v>76</v>
      </c>
      <c r="H16" s="37">
        <v>150</v>
      </c>
    </row>
    <row r="17" spans="2:8" ht="15" customHeight="1" thickBot="1" x14ac:dyDescent="0.35">
      <c r="B17" s="80"/>
      <c r="C17" s="79"/>
      <c r="D17" s="79"/>
      <c r="E17" s="79"/>
      <c r="G17" s="33" t="s">
        <v>78</v>
      </c>
      <c r="H17" s="37">
        <v>200</v>
      </c>
    </row>
    <row r="18" spans="2:8" ht="15" thickBot="1" x14ac:dyDescent="0.35">
      <c r="C18" s="40"/>
      <c r="D18" s="40"/>
      <c r="E18" s="40"/>
      <c r="G18" s="33"/>
      <c r="H18" s="39"/>
    </row>
  </sheetData>
  <mergeCells count="11">
    <mergeCell ref="J9:K11"/>
    <mergeCell ref="B10:E10"/>
    <mergeCell ref="G13:H13"/>
    <mergeCell ref="C16:E17"/>
    <mergeCell ref="B16:B17"/>
    <mergeCell ref="J8:K8"/>
    <mergeCell ref="G2:H2"/>
    <mergeCell ref="J2:K2"/>
    <mergeCell ref="J3:K5"/>
    <mergeCell ref="G6:H6"/>
    <mergeCell ref="J6:K6"/>
  </mergeCells>
  <dataValidations count="1">
    <dataValidation allowBlank="1" showInputMessage="1" showErrorMessage="1" errorTitle="I'm disappointed in you" error="Enter a value between 0 and 1" sqref="H7" xr:uid="{43A41AF1-4923-426F-889D-3A8A6F0ED9F9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T3726"/>
  <sheetViews>
    <sheetView topLeftCell="AC1" workbookViewId="0">
      <selection activeCell="E3" sqref="E3"/>
    </sheetView>
  </sheetViews>
  <sheetFormatPr defaultRowHeight="14.4" x14ac:dyDescent="0.3"/>
  <cols>
    <col min="1" max="1" width="31.5546875" customWidth="1"/>
    <col min="2" max="2" width="13.88671875" customWidth="1"/>
    <col min="3" max="3" width="18.88671875" customWidth="1"/>
    <col min="4" max="4" width="12" bestFit="1" customWidth="1"/>
    <col min="5" max="5" width="16.6640625" customWidth="1"/>
    <col min="6" max="6" width="9.6640625" customWidth="1"/>
    <col min="7" max="7" width="11.6640625" customWidth="1"/>
    <col min="8" max="8" width="20.88671875" customWidth="1"/>
    <col min="9" max="9" width="18.109375" customWidth="1"/>
    <col min="10" max="10" width="23.21875" customWidth="1"/>
    <col min="11" max="11" width="15.21875" customWidth="1"/>
    <col min="12" max="12" width="12.6640625" customWidth="1"/>
    <col min="13" max="13" width="14.33203125" customWidth="1"/>
    <col min="14" max="15" width="15.21875" customWidth="1"/>
    <col min="16" max="16" width="14.44140625" bestFit="1" customWidth="1"/>
    <col min="17" max="17" width="15.109375" bestFit="1" customWidth="1"/>
    <col min="20" max="20" width="14.6640625" bestFit="1" customWidth="1"/>
  </cols>
  <sheetData>
    <row r="1" spans="1:20" x14ac:dyDescent="0.3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7269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20" x14ac:dyDescent="0.3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1">O2-P2</f>
        <v>2900000</v>
      </c>
      <c r="T2" s="66"/>
    </row>
    <row r="3" spans="1:20" x14ac:dyDescent="0.3">
      <c r="A3" s="47" t="s">
        <v>103</v>
      </c>
      <c r="B3" s="48">
        <v>9888</v>
      </c>
      <c r="C3" s="47" t="s">
        <v>96</v>
      </c>
      <c r="D3" s="47" t="s">
        <v>104</v>
      </c>
      <c r="E3" s="47" t="e">
        <f>C3-D3</f>
        <v>#VALUE!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ref="M3:M65" si="2">RANK(L3,L:L)</f>
        <v>64</v>
      </c>
      <c r="N3" s="49">
        <v>145</v>
      </c>
      <c r="O3" s="50">
        <v>26435</v>
      </c>
      <c r="P3" s="50">
        <v>6000000</v>
      </c>
      <c r="Q3" s="22">
        <f t="shared" si="1"/>
        <v>-5973565</v>
      </c>
    </row>
    <row r="4" spans="1:20" x14ac:dyDescent="0.3">
      <c r="A4" s="47" t="s">
        <v>109</v>
      </c>
      <c r="B4" s="48">
        <v>10908</v>
      </c>
      <c r="C4" s="47" t="s">
        <v>96</v>
      </c>
      <c r="D4" s="47" t="s">
        <v>110</v>
      </c>
      <c r="E4" s="47"/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/>
    </row>
    <row r="5" spans="1:20" x14ac:dyDescent="0.3">
      <c r="A5" s="47" t="s">
        <v>114</v>
      </c>
      <c r="B5" s="48">
        <v>12295</v>
      </c>
      <c r="C5" s="47" t="s">
        <v>96</v>
      </c>
      <c r="D5" s="47" t="s">
        <v>115</v>
      </c>
      <c r="E5" s="47"/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2"/>
        <v>343</v>
      </c>
      <c r="N5" s="49">
        <v>89</v>
      </c>
      <c r="O5" s="50">
        <v>2300000</v>
      </c>
      <c r="P5" s="50">
        <v>439000</v>
      </c>
      <c r="Q5" s="22">
        <f t="shared" si="1"/>
        <v>1861000</v>
      </c>
    </row>
    <row r="6" spans="1:20" x14ac:dyDescent="0.3">
      <c r="A6" s="47" t="s">
        <v>119</v>
      </c>
      <c r="B6" s="48">
        <v>12889</v>
      </c>
      <c r="C6" s="47" t="s">
        <v>96</v>
      </c>
      <c r="D6" s="47" t="s">
        <v>115</v>
      </c>
      <c r="E6" s="47"/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2"/>
        <v>264</v>
      </c>
      <c r="N6" s="49">
        <v>81</v>
      </c>
      <c r="O6" s="50">
        <v>3000000</v>
      </c>
      <c r="P6" s="50">
        <v>609000</v>
      </c>
      <c r="Q6" s="22">
        <f t="shared" si="1"/>
        <v>2391000</v>
      </c>
    </row>
    <row r="7" spans="1:20" x14ac:dyDescent="0.3">
      <c r="A7" s="47" t="s">
        <v>122</v>
      </c>
      <c r="B7" s="48">
        <v>13430</v>
      </c>
      <c r="C7" s="47" t="s">
        <v>96</v>
      </c>
      <c r="D7" s="47" t="s">
        <v>115</v>
      </c>
      <c r="E7" s="47"/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2"/>
        <v>21</v>
      </c>
      <c r="N7" s="49">
        <v>87</v>
      </c>
      <c r="O7" s="50">
        <v>163245</v>
      </c>
      <c r="P7" s="50">
        <v>1500000</v>
      </c>
      <c r="Q7" s="22">
        <f t="shared" si="1"/>
        <v>-1336755</v>
      </c>
    </row>
    <row r="8" spans="1:20" x14ac:dyDescent="0.3">
      <c r="A8" s="47" t="s">
        <v>126</v>
      </c>
      <c r="B8" s="48">
        <v>13548</v>
      </c>
      <c r="C8" s="47" t="s">
        <v>2</v>
      </c>
      <c r="D8" s="47" t="s">
        <v>127</v>
      </c>
      <c r="E8" s="47"/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2"/>
        <v>343</v>
      </c>
      <c r="N8" s="49">
        <v>83</v>
      </c>
      <c r="O8" s="50">
        <v>184925485</v>
      </c>
      <c r="P8" s="50">
        <v>2000000</v>
      </c>
      <c r="Q8" s="22">
        <f t="shared" si="1"/>
        <v>182925485</v>
      </c>
    </row>
    <row r="9" spans="1:20" x14ac:dyDescent="0.3">
      <c r="A9" s="47" t="s">
        <v>130</v>
      </c>
      <c r="B9" s="48">
        <v>14561</v>
      </c>
      <c r="C9" s="47" t="s">
        <v>2</v>
      </c>
      <c r="D9" s="47" t="s">
        <v>104</v>
      </c>
      <c r="E9" s="47"/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2"/>
        <v>89</v>
      </c>
      <c r="N9" s="49">
        <v>226</v>
      </c>
      <c r="O9" s="50">
        <v>198655278</v>
      </c>
      <c r="P9" s="50">
        <v>3977000</v>
      </c>
      <c r="Q9" s="22">
        <f t="shared" si="1"/>
        <v>194678278</v>
      </c>
    </row>
    <row r="10" spans="1:20" x14ac:dyDescent="0.3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2"/>
        <v>112</v>
      </c>
      <c r="N10" s="49">
        <v>102</v>
      </c>
      <c r="O10" s="50">
        <v>22202612</v>
      </c>
      <c r="P10" s="50">
        <v>2800000</v>
      </c>
      <c r="Q10" s="22">
        <f t="shared" si="1"/>
        <v>19402612</v>
      </c>
    </row>
    <row r="11" spans="1:20" x14ac:dyDescent="0.3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2"/>
        <v>264</v>
      </c>
      <c r="N11" s="49">
        <v>120</v>
      </c>
      <c r="O11" s="50">
        <v>76400000</v>
      </c>
      <c r="P11" s="50">
        <v>2280000</v>
      </c>
      <c r="Q11" s="22">
        <f t="shared" si="1"/>
        <v>74120000</v>
      </c>
    </row>
    <row r="12" spans="1:20" x14ac:dyDescent="0.3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2"/>
        <v>535</v>
      </c>
      <c r="N12" s="49">
        <v>88</v>
      </c>
      <c r="O12" s="50">
        <v>84300000</v>
      </c>
      <c r="P12" s="50">
        <v>2600000</v>
      </c>
      <c r="Q12" s="22">
        <f t="shared" si="1"/>
        <v>81700000</v>
      </c>
    </row>
    <row r="13" spans="1:20" x14ac:dyDescent="0.3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2"/>
        <v>1278</v>
      </c>
      <c r="N13" s="49">
        <v>144</v>
      </c>
      <c r="O13" s="50">
        <v>20400000</v>
      </c>
      <c r="P13" s="50">
        <v>8000000</v>
      </c>
      <c r="Q13" s="22">
        <f t="shared" si="1"/>
        <v>12400000</v>
      </c>
    </row>
    <row r="14" spans="1:20" x14ac:dyDescent="0.3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2"/>
        <v>112</v>
      </c>
      <c r="N14" s="49">
        <v>172</v>
      </c>
      <c r="O14" s="50">
        <v>23650000</v>
      </c>
      <c r="P14" s="50">
        <v>2100000</v>
      </c>
      <c r="Q14" s="22">
        <f t="shared" si="1"/>
        <v>21550000</v>
      </c>
    </row>
    <row r="15" spans="1:20" x14ac:dyDescent="0.3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2"/>
        <v>343</v>
      </c>
      <c r="N15" s="49">
        <v>92</v>
      </c>
      <c r="O15" s="50">
        <v>7927</v>
      </c>
      <c r="P15" s="50">
        <v>2300000</v>
      </c>
      <c r="Q15" s="22">
        <f t="shared" si="1"/>
        <v>-2292073</v>
      </c>
    </row>
    <row r="16" spans="1:20" x14ac:dyDescent="0.3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2"/>
        <v>999</v>
      </c>
      <c r="N16" s="49">
        <v>102</v>
      </c>
      <c r="O16" s="50">
        <v>2956000</v>
      </c>
      <c r="P16" s="50">
        <v>3700000</v>
      </c>
      <c r="Q16" s="22">
        <f t="shared" si="1"/>
        <v>-744000</v>
      </c>
    </row>
    <row r="17" spans="1:17" x14ac:dyDescent="0.3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2"/>
        <v>1138</v>
      </c>
      <c r="N17" s="49">
        <v>107</v>
      </c>
      <c r="O17" s="50">
        <v>8000000</v>
      </c>
      <c r="P17" s="50">
        <v>3768785</v>
      </c>
      <c r="Q17" s="22">
        <f t="shared" si="1"/>
        <v>4231215</v>
      </c>
    </row>
    <row r="18" spans="1:17" x14ac:dyDescent="0.3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2"/>
        <v>1551</v>
      </c>
      <c r="N18" s="49">
        <v>152</v>
      </c>
      <c r="O18" s="50">
        <v>36000000</v>
      </c>
      <c r="P18" s="50">
        <v>4000000</v>
      </c>
      <c r="Q18" s="22">
        <f t="shared" si="1"/>
        <v>32000000</v>
      </c>
    </row>
    <row r="19" spans="1:17" x14ac:dyDescent="0.3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2"/>
        <v>1551</v>
      </c>
      <c r="N19" s="49">
        <v>80</v>
      </c>
      <c r="O19" s="50">
        <v>5000000</v>
      </c>
      <c r="P19" s="50">
        <v>210000</v>
      </c>
      <c r="Q19" s="22">
        <f t="shared" si="1"/>
        <v>4790000</v>
      </c>
    </row>
    <row r="20" spans="1:17" x14ac:dyDescent="0.3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2"/>
        <v>1412</v>
      </c>
      <c r="N20" s="49">
        <v>135</v>
      </c>
      <c r="O20" s="50">
        <v>36000000</v>
      </c>
      <c r="P20" s="50">
        <v>5000000</v>
      </c>
      <c r="Q20" s="22">
        <f t="shared" si="1"/>
        <v>31000000</v>
      </c>
    </row>
    <row r="21" spans="1:17" x14ac:dyDescent="0.3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2"/>
        <v>89</v>
      </c>
      <c r="N21" s="49">
        <v>108</v>
      </c>
      <c r="O21" s="50">
        <v>9600000</v>
      </c>
      <c r="P21" s="50">
        <v>910000</v>
      </c>
      <c r="Q21" s="22">
        <f t="shared" si="1"/>
        <v>8690000</v>
      </c>
    </row>
    <row r="22" spans="1:17" x14ac:dyDescent="0.3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2"/>
        <v>14</v>
      </c>
      <c r="N22" s="49">
        <v>202</v>
      </c>
      <c r="O22" s="50">
        <v>269061</v>
      </c>
      <c r="P22" s="50">
        <v>2000000</v>
      </c>
      <c r="Q22" s="22">
        <f t="shared" si="1"/>
        <v>-1730939</v>
      </c>
    </row>
    <row r="23" spans="1:17" x14ac:dyDescent="0.3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2"/>
        <v>89</v>
      </c>
      <c r="N23" s="49">
        <v>161</v>
      </c>
      <c r="O23" s="50">
        <v>27200000</v>
      </c>
      <c r="P23" s="50">
        <v>3000000</v>
      </c>
      <c r="Q23" s="22">
        <f t="shared" si="1"/>
        <v>24200000</v>
      </c>
    </row>
    <row r="24" spans="1:17" x14ac:dyDescent="0.3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2"/>
        <v>64</v>
      </c>
      <c r="N24" s="49">
        <v>120</v>
      </c>
      <c r="O24" s="50">
        <v>25000000</v>
      </c>
      <c r="P24" s="50">
        <v>2883848</v>
      </c>
      <c r="Q24" s="22">
        <f t="shared" si="1"/>
        <v>22116152</v>
      </c>
    </row>
    <row r="25" spans="1:17" x14ac:dyDescent="0.3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2"/>
        <v>29</v>
      </c>
      <c r="N25" s="49">
        <v>108</v>
      </c>
      <c r="O25" s="50">
        <v>32000000</v>
      </c>
      <c r="P25" s="50">
        <v>806947</v>
      </c>
      <c r="Q25" s="22">
        <f t="shared" si="1"/>
        <v>31193053</v>
      </c>
    </row>
    <row r="26" spans="1:17" x14ac:dyDescent="0.3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2"/>
        <v>434</v>
      </c>
      <c r="N26" s="49">
        <v>152</v>
      </c>
      <c r="O26" s="50">
        <v>43650000</v>
      </c>
      <c r="P26" s="50">
        <v>6000000</v>
      </c>
      <c r="Q26" s="22">
        <f t="shared" si="1"/>
        <v>37650000</v>
      </c>
    </row>
    <row r="27" spans="1:17" x14ac:dyDescent="0.3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2"/>
        <v>723</v>
      </c>
      <c r="N27" s="49">
        <v>110</v>
      </c>
      <c r="O27" s="50">
        <v>16067035</v>
      </c>
      <c r="P27" s="50">
        <v>1100000</v>
      </c>
      <c r="Q27" s="22">
        <f t="shared" si="1"/>
        <v>14967035</v>
      </c>
    </row>
    <row r="28" spans="1:17" x14ac:dyDescent="0.3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2"/>
        <v>48</v>
      </c>
      <c r="N28" s="49">
        <v>227</v>
      </c>
      <c r="O28" s="50">
        <v>6000000</v>
      </c>
      <c r="P28" s="50">
        <v>15000000</v>
      </c>
      <c r="Q28" s="22">
        <f t="shared" si="1"/>
        <v>-9000000</v>
      </c>
    </row>
    <row r="29" spans="1:17" x14ac:dyDescent="0.3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2"/>
        <v>1138</v>
      </c>
      <c r="N29" s="49">
        <v>251</v>
      </c>
      <c r="O29" s="50">
        <v>57750000</v>
      </c>
      <c r="P29" s="50">
        <v>31115000</v>
      </c>
      <c r="Q29" s="22">
        <f t="shared" si="1"/>
        <v>26635000</v>
      </c>
    </row>
    <row r="30" spans="1:17" x14ac:dyDescent="0.3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2"/>
        <v>535</v>
      </c>
      <c r="N30" s="49">
        <v>115</v>
      </c>
      <c r="O30" s="50">
        <v>24800000</v>
      </c>
      <c r="P30" s="50">
        <v>2000000</v>
      </c>
      <c r="Q30" s="22">
        <f t="shared" si="1"/>
        <v>22800000</v>
      </c>
    </row>
    <row r="31" spans="1:17" x14ac:dyDescent="0.3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2"/>
        <v>434</v>
      </c>
      <c r="N31" s="49">
        <v>197</v>
      </c>
      <c r="O31" s="50">
        <v>46300000</v>
      </c>
      <c r="P31" s="50">
        <v>9400000</v>
      </c>
      <c r="Q31" s="22">
        <f t="shared" si="1"/>
        <v>36900000</v>
      </c>
    </row>
    <row r="32" spans="1:17" x14ac:dyDescent="0.3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2"/>
        <v>159</v>
      </c>
      <c r="N32" s="49">
        <v>99</v>
      </c>
      <c r="O32" s="50">
        <v>3500000</v>
      </c>
      <c r="P32" s="50">
        <v>200000</v>
      </c>
      <c r="Q32" s="22">
        <f t="shared" si="1"/>
        <v>3300000</v>
      </c>
    </row>
    <row r="33" spans="1:17" x14ac:dyDescent="0.3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2"/>
        <v>343</v>
      </c>
      <c r="N33" s="49">
        <v>87</v>
      </c>
      <c r="O33" s="50">
        <v>515005</v>
      </c>
      <c r="P33" s="50">
        <v>560000</v>
      </c>
      <c r="Q33" s="22">
        <f t="shared" si="1"/>
        <v>-44995</v>
      </c>
    </row>
    <row r="34" spans="1:17" x14ac:dyDescent="0.3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2"/>
        <v>264</v>
      </c>
      <c r="N34" s="49">
        <v>110</v>
      </c>
      <c r="O34" s="50">
        <v>51100000</v>
      </c>
      <c r="P34" s="50">
        <v>3000000</v>
      </c>
      <c r="Q34" s="22">
        <f t="shared" si="1"/>
        <v>48100000</v>
      </c>
    </row>
    <row r="35" spans="1:17" x14ac:dyDescent="0.3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2"/>
        <v>264</v>
      </c>
      <c r="N35" s="49">
        <v>139</v>
      </c>
      <c r="O35" s="50">
        <v>102300000</v>
      </c>
      <c r="P35" s="50">
        <v>6000000</v>
      </c>
      <c r="Q35" s="22">
        <f t="shared" si="1"/>
        <v>96300000</v>
      </c>
    </row>
    <row r="36" spans="1:17" x14ac:dyDescent="0.3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2"/>
        <v>213</v>
      </c>
      <c r="N36" s="49">
        <v>170</v>
      </c>
      <c r="O36" s="50">
        <v>72000000</v>
      </c>
      <c r="P36" s="50">
        <v>17000000</v>
      </c>
      <c r="Q36" s="22">
        <f t="shared" si="1"/>
        <v>55000000</v>
      </c>
    </row>
    <row r="37" spans="1:17" x14ac:dyDescent="0.3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2"/>
        <v>112</v>
      </c>
      <c r="N37" s="49">
        <v>95</v>
      </c>
      <c r="O37" s="50">
        <v>12438</v>
      </c>
      <c r="P37" s="50">
        <v>160000</v>
      </c>
      <c r="Q37" s="22">
        <f t="shared" si="1"/>
        <v>-147562</v>
      </c>
    </row>
    <row r="38" spans="1:17" x14ac:dyDescent="0.3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2"/>
        <v>159</v>
      </c>
      <c r="N38" s="49">
        <v>200</v>
      </c>
      <c r="O38" s="50">
        <v>111722000</v>
      </c>
      <c r="P38" s="50">
        <v>11000000</v>
      </c>
      <c r="Q38" s="22">
        <f t="shared" si="1"/>
        <v>100722000</v>
      </c>
    </row>
    <row r="39" spans="1:17" x14ac:dyDescent="0.3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2"/>
        <v>1412</v>
      </c>
      <c r="N39" s="49">
        <v>152</v>
      </c>
      <c r="O39" s="50">
        <v>14873</v>
      </c>
      <c r="P39" s="50">
        <v>3800000</v>
      </c>
      <c r="Q39" s="22">
        <f t="shared" si="1"/>
        <v>-3785127</v>
      </c>
    </row>
    <row r="40" spans="1:17" x14ac:dyDescent="0.3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2"/>
        <v>1721</v>
      </c>
      <c r="N40" s="49">
        <v>225</v>
      </c>
      <c r="O40" s="50">
        <v>8000000</v>
      </c>
      <c r="P40" s="50">
        <v>20000000</v>
      </c>
      <c r="Q40" s="22">
        <f t="shared" si="1"/>
        <v>-12000000</v>
      </c>
    </row>
    <row r="41" spans="1:17" x14ac:dyDescent="0.3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2"/>
        <v>159</v>
      </c>
      <c r="N41" s="49">
        <v>174</v>
      </c>
      <c r="O41" s="50">
        <v>163214286</v>
      </c>
      <c r="P41" s="50">
        <v>8200000</v>
      </c>
      <c r="Q41" s="22">
        <f t="shared" si="1"/>
        <v>155014286</v>
      </c>
    </row>
    <row r="42" spans="1:17" x14ac:dyDescent="0.3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2"/>
        <v>1138</v>
      </c>
      <c r="N42" s="49">
        <v>130</v>
      </c>
      <c r="O42" s="50">
        <v>63600000</v>
      </c>
      <c r="P42" s="50">
        <v>9000000</v>
      </c>
      <c r="Q42" s="22">
        <f t="shared" si="1"/>
        <v>54600000</v>
      </c>
    </row>
    <row r="43" spans="1:17" x14ac:dyDescent="0.3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2"/>
        <v>5</v>
      </c>
      <c r="N43" s="49">
        <v>142</v>
      </c>
      <c r="O43" s="50">
        <v>6100000</v>
      </c>
      <c r="P43" s="50">
        <v>1200000</v>
      </c>
      <c r="Q43" s="22">
        <f t="shared" si="1"/>
        <v>4900000</v>
      </c>
    </row>
    <row r="44" spans="1:17" x14ac:dyDescent="0.3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2"/>
        <v>1278</v>
      </c>
      <c r="N44" s="49">
        <v>117</v>
      </c>
      <c r="O44" s="50">
        <v>43100000</v>
      </c>
      <c r="P44" s="50">
        <v>9500000</v>
      </c>
      <c r="Q44" s="22">
        <f t="shared" si="1"/>
        <v>33600000</v>
      </c>
    </row>
    <row r="45" spans="1:17" x14ac:dyDescent="0.3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2"/>
        <v>64</v>
      </c>
      <c r="N45" s="49">
        <v>161</v>
      </c>
      <c r="O45" s="50">
        <v>56715371</v>
      </c>
      <c r="P45" s="50">
        <v>12000000</v>
      </c>
      <c r="Q45" s="22">
        <f t="shared" si="1"/>
        <v>44715371</v>
      </c>
    </row>
    <row r="46" spans="1:17" x14ac:dyDescent="0.3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2"/>
        <v>535</v>
      </c>
      <c r="N46" s="49">
        <v>153</v>
      </c>
      <c r="O46" s="50">
        <v>16800000</v>
      </c>
      <c r="P46" s="50">
        <v>10000000</v>
      </c>
      <c r="Q46" s="22">
        <f t="shared" si="1"/>
        <v>6800000</v>
      </c>
    </row>
    <row r="47" spans="1:17" x14ac:dyDescent="0.3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2"/>
        <v>112</v>
      </c>
      <c r="N47" s="49">
        <v>110</v>
      </c>
      <c r="O47" s="50">
        <v>102308900</v>
      </c>
      <c r="P47" s="50">
        <v>6000000</v>
      </c>
      <c r="Q47" s="22">
        <f t="shared" si="1"/>
        <v>96308900</v>
      </c>
    </row>
    <row r="48" spans="1:17" x14ac:dyDescent="0.3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2"/>
        <v>859</v>
      </c>
      <c r="N48" s="49">
        <v>123</v>
      </c>
      <c r="O48" s="50">
        <v>26893</v>
      </c>
      <c r="P48" s="50">
        <v>1600000</v>
      </c>
      <c r="Q48" s="22">
        <f t="shared" si="1"/>
        <v>-1573107</v>
      </c>
    </row>
    <row r="49" spans="1:17" x14ac:dyDescent="0.3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2"/>
        <v>1412</v>
      </c>
      <c r="N49" s="49">
        <v>142</v>
      </c>
      <c r="O49" s="50">
        <v>22800000</v>
      </c>
      <c r="P49" s="50">
        <v>7000000</v>
      </c>
      <c r="Q49" s="22">
        <f t="shared" si="1"/>
        <v>15800000</v>
      </c>
    </row>
    <row r="50" spans="1:17" x14ac:dyDescent="0.3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2"/>
        <v>2321</v>
      </c>
      <c r="N50" s="49">
        <v>109</v>
      </c>
      <c r="O50" s="50">
        <v>9000000</v>
      </c>
      <c r="P50" s="50">
        <v>900000</v>
      </c>
      <c r="Q50" s="22">
        <f t="shared" si="1"/>
        <v>8100000</v>
      </c>
    </row>
    <row r="51" spans="1:17" x14ac:dyDescent="0.3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2"/>
        <v>2321</v>
      </c>
      <c r="N51" s="49">
        <v>143</v>
      </c>
      <c r="O51" s="50">
        <v>5000000</v>
      </c>
      <c r="P51" s="50">
        <v>25000000</v>
      </c>
      <c r="Q51" s="22">
        <f t="shared" si="1"/>
        <v>-20000000</v>
      </c>
    </row>
    <row r="52" spans="1:17" x14ac:dyDescent="0.3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2"/>
        <v>535</v>
      </c>
      <c r="N52" s="49">
        <v>160</v>
      </c>
      <c r="O52" s="50">
        <v>14500000</v>
      </c>
      <c r="P52" s="50">
        <v>25000000</v>
      </c>
      <c r="Q52" s="22">
        <f t="shared" si="1"/>
        <v>-10500000</v>
      </c>
    </row>
    <row r="53" spans="1:17" x14ac:dyDescent="0.3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2"/>
        <v>112</v>
      </c>
      <c r="N53" s="49">
        <v>215</v>
      </c>
      <c r="O53" s="50">
        <v>13300000</v>
      </c>
      <c r="P53" s="50">
        <v>600000</v>
      </c>
      <c r="Q53" s="22">
        <f t="shared" si="1"/>
        <v>12700000</v>
      </c>
    </row>
    <row r="54" spans="1:17" x14ac:dyDescent="0.3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2"/>
        <v>1551</v>
      </c>
      <c r="N54" s="49">
        <v>120</v>
      </c>
      <c r="O54" s="50">
        <v>43800000</v>
      </c>
      <c r="P54" s="50">
        <v>7200000</v>
      </c>
      <c r="Q54" s="22">
        <f t="shared" si="1"/>
        <v>36600000</v>
      </c>
    </row>
    <row r="55" spans="1:17" x14ac:dyDescent="0.3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2"/>
        <v>159</v>
      </c>
      <c r="N55" s="49">
        <v>181</v>
      </c>
      <c r="O55" s="50">
        <v>50000000</v>
      </c>
      <c r="P55" s="50">
        <v>9000000</v>
      </c>
      <c r="Q55" s="22">
        <f t="shared" si="1"/>
        <v>41000000</v>
      </c>
    </row>
    <row r="56" spans="1:17" x14ac:dyDescent="0.3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2"/>
        <v>1551</v>
      </c>
      <c r="N56" s="49">
        <v>65</v>
      </c>
      <c r="O56" s="50">
        <v>8231</v>
      </c>
      <c r="P56" s="50">
        <v>27000</v>
      </c>
      <c r="Q56" s="22">
        <f t="shared" si="1"/>
        <v>-18769</v>
      </c>
    </row>
    <row r="57" spans="1:17" x14ac:dyDescent="0.3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2"/>
        <v>3084</v>
      </c>
      <c r="N57" s="49">
        <v>97</v>
      </c>
      <c r="O57" s="50">
        <v>15180000</v>
      </c>
      <c r="P57" s="50">
        <v>500000</v>
      </c>
      <c r="Q57" s="22">
        <f t="shared" si="1"/>
        <v>14680000</v>
      </c>
    </row>
    <row r="58" spans="1:17" x14ac:dyDescent="0.3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2"/>
        <v>2459</v>
      </c>
      <c r="N58" s="49">
        <v>108</v>
      </c>
      <c r="O58" s="50">
        <v>180483</v>
      </c>
      <c r="P58" s="50">
        <v>10000</v>
      </c>
      <c r="Q58" s="22">
        <f t="shared" si="1"/>
        <v>170483</v>
      </c>
    </row>
    <row r="59" spans="1:17" x14ac:dyDescent="0.3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2"/>
        <v>2</v>
      </c>
      <c r="N59" s="49">
        <v>175</v>
      </c>
      <c r="O59" s="50">
        <v>134821952</v>
      </c>
      <c r="P59" s="50">
        <v>6000000</v>
      </c>
      <c r="Q59" s="22">
        <f t="shared" si="1"/>
        <v>128821952</v>
      </c>
    </row>
    <row r="60" spans="1:17" x14ac:dyDescent="0.3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2"/>
        <v>535</v>
      </c>
      <c r="N60" s="49">
        <v>112</v>
      </c>
      <c r="O60" s="50">
        <v>115000000</v>
      </c>
      <c r="P60" s="50">
        <v>777000</v>
      </c>
      <c r="Q60" s="22">
        <f t="shared" si="1"/>
        <v>114223000</v>
      </c>
    </row>
    <row r="61" spans="1:17" x14ac:dyDescent="0.3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2"/>
        <v>1412</v>
      </c>
      <c r="N61" s="49">
        <v>121</v>
      </c>
      <c r="O61" s="50">
        <v>35400000</v>
      </c>
      <c r="P61" s="50">
        <v>7000000</v>
      </c>
      <c r="Q61" s="22">
        <f t="shared" si="1"/>
        <v>28400000</v>
      </c>
    </row>
    <row r="62" spans="1:17" x14ac:dyDescent="0.3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2"/>
        <v>627</v>
      </c>
      <c r="N62" s="49">
        <v>112</v>
      </c>
      <c r="O62" s="50">
        <v>32645</v>
      </c>
      <c r="P62" s="50">
        <v>500000</v>
      </c>
      <c r="Q62" s="22">
        <f t="shared" si="1"/>
        <v>-467355</v>
      </c>
    </row>
    <row r="63" spans="1:17" x14ac:dyDescent="0.3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2"/>
        <v>159</v>
      </c>
      <c r="N63" s="49">
        <v>132</v>
      </c>
      <c r="O63" s="50">
        <v>204565000</v>
      </c>
      <c r="P63" s="50">
        <v>8000000</v>
      </c>
      <c r="Q63" s="22">
        <f t="shared" si="1"/>
        <v>196565000</v>
      </c>
    </row>
    <row r="64" spans="1:17" x14ac:dyDescent="0.3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2"/>
        <v>64</v>
      </c>
      <c r="N64" s="49">
        <v>129</v>
      </c>
      <c r="O64" s="50">
        <v>159600000</v>
      </c>
      <c r="P64" s="50">
        <v>5500000</v>
      </c>
      <c r="Q64" s="22">
        <f t="shared" si="1"/>
        <v>154100000</v>
      </c>
    </row>
    <row r="65" spans="1:17" x14ac:dyDescent="0.3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2"/>
        <v>2459</v>
      </c>
      <c r="N65" s="49">
        <v>86</v>
      </c>
      <c r="O65" s="50">
        <v>39552600</v>
      </c>
      <c r="P65" s="50">
        <v>500000</v>
      </c>
      <c r="Q65" s="22">
        <f t="shared" si="1"/>
        <v>39052600</v>
      </c>
    </row>
    <row r="66" spans="1:17" x14ac:dyDescent="0.3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3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3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3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3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3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3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3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3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3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3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3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3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3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3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3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3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3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3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3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3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3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3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3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3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3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3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3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3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3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3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3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3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3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3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3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3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3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3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3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3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3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3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3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3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3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3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3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3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3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3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3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3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3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3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3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3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3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3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3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3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3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3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3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3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3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3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3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3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3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3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3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3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3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3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3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3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3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3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3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3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3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3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3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3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3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3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3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3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3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3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3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3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3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3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3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3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3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3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3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3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3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3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3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3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3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3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3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3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3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3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3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3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3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3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3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3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3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3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3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3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3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3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3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3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3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3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3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3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3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3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3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3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3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3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3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3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3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3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3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3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3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3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3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3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3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3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3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3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3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3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3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3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3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3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3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3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3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3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3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3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3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3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3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3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3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3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3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3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3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3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3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3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3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3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3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3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3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3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3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3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3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3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3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3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3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3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3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3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3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3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3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3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3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3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3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3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3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3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3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3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3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3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3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3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3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3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3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3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3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3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3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3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3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3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3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3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3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3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3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3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3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3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3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3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3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3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3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3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3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3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3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3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3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3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3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3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3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3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3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3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3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3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3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3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3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3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3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3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3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3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3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3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3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3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3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3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3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3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3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3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3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3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3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3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3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3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3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3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3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3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3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3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3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3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3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3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3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3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3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3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3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3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3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3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3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3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3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3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3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3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3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3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3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3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3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3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3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3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3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3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3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3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3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3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3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3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3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3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3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3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3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3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3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3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3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3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3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3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3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3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3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3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3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3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3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3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3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3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3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3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3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3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3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3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3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3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3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3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3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3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3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3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3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3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3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3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3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3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3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3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3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3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3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3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3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3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3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3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3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3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3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3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3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3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3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3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3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3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3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3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3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3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3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3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3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3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3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3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3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3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3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3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3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3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3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3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3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3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3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3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3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3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3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3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3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3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3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3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3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3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3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3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3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3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3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3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3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3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3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3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3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3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3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3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3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3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3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3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3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3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3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3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3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3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3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3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3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3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3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3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3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3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3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3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3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3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3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3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3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3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3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3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3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3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3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3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3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3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3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3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3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3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3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3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3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3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3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3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3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3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3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3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3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3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3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3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3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3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3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3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3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3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3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3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3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3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3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3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3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3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3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3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3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3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3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3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3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3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3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3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3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3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3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3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3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3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3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3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3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3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3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3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3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3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3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3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3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3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3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3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3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3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3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3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3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3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3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3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3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3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3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3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3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3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3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3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3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3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3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3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3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3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3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3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3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3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3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3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3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3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3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3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3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3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3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3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3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3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3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3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3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3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3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3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3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3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3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3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3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3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3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3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3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3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3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3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3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3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3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3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3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3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3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3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3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3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3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3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3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3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3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3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3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3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3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3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3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3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3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3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3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3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3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3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3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3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3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3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3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3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3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3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3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3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3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3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3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3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3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3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3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3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3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3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3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3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3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3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3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3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3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3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3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3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3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3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3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3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3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3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3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3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3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3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3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3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3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3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3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3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3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3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3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3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3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3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3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3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3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3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3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3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3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3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3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3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3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3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3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3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3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3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3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3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3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3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3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3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3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3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3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3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3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3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3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3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3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3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3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3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3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3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3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3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3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3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3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3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3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3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3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3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3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3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3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3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3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3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3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3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3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3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3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3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3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3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3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3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3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3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3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3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3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3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3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3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3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3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3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3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3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3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3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3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3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3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3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3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3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3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3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3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3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3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3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3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3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3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3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3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3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3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3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3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3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3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3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3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3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3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3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3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3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3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3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3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3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3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3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3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3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3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3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3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3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3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3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3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3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3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3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3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3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3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3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3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3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3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3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3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3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3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3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3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3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3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3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3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3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3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3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3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3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3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3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3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3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3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3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3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3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3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3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3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3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3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3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3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3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3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3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3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3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3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3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3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3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3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3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3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3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3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3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3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3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3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3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3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3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3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3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3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3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3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3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3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3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3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3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3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3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3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3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3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3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3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3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3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3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3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3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3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3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3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3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3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3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3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3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3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3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3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3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3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3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3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3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3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3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3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3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3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3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3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3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3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3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3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3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3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3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3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3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3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3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3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3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3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3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3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3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3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3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3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3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3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3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3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3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3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3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3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3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3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3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3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3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3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3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3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3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3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3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3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3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3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3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3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3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3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3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3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3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3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3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3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3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3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3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3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3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3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3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3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3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3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3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3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3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3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3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3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3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3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3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3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3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3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3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3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3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3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3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3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3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3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3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3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3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3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3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3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3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3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3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3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3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3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3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3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3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3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3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3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3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3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3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3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3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3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3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3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3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3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3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3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3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3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3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3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3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3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3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3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3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3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3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3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3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3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3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3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3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3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3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3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3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3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3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3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3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3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3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3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3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3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3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3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3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3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3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3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3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3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3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3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3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3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3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3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3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3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3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3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3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3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3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3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3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3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3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3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3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3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3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3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3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3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3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3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3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3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3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3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3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3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3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3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3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3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3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3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3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3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3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3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3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3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3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3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3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3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3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3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3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3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3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3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3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3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3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3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3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3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3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3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3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3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3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3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3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3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3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3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3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3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3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3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3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3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3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3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3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3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3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3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3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3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3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3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3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3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3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3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3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3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3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3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3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3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3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3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3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3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3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3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3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3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3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3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3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3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3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3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3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3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3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3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3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3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3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3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3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3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3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3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3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3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3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3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3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3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3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3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3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3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3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3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3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3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3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3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3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3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3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3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3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3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3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3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3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3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3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3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3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3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3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3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3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3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3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3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3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3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3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3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3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3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3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3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3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3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3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3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3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3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3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3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3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3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3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3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3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3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3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3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3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3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3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3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3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3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3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3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3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3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3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3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3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3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3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3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3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3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3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3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3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3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3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3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3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3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3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3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3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3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3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3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3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3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3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3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3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3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3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3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3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3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3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3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3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3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3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3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3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3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3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3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3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3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3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3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3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3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3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3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3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3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3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3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3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3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3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3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3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3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3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3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3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3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3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3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3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3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3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3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3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3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3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3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3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3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3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3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3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3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3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3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3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3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3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3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3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3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3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3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3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3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3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3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3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3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3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3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3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3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3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3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3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3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3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3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3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3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3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3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3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3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3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3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3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3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3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3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3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3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3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3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3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3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3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3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3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3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3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3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3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3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3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3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3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3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3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3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3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3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3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3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3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3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3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3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3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3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3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3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3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3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3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3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3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3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3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3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3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3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3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3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3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3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3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3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3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3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3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3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3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3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3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3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3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3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3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3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3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3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3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3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3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3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3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3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3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3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3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3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3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3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3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3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3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3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3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3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3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3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3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3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3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3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3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3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3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3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3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3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3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3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3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3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3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3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3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3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3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3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3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3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3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3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3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3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3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3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3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3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3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3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3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3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3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3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3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3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3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3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3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3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3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3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3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3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3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3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3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3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3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3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3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3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3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3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3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3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3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3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3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3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3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3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3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3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3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3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3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3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3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3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3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3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3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3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3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3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3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3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3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3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3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3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3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3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3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3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3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3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3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3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3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3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3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3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3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3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3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3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3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3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3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3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3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3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3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3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3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3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3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3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3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3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3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3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3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3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3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3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3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3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3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3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3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3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3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3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3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3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3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3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3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3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3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3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3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3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3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3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3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3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3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3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3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3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3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3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3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3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3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3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3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3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3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3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3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3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3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3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3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3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3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3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3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3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3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3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3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3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3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3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3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3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3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3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3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3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3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3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3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3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3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3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3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3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3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3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3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3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3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3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3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3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3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3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3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3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3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3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3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3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3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3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3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3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3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3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3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3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3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3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3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3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3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3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3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3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3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3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3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3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3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3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3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3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3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3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3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3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3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3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3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3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3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3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3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3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3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3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3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3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3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3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3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3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3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3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3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3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3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3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3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3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3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3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3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3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3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3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3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3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3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3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3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3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3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3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3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3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3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3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3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3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3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3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3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3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3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3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3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3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3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3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3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3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3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3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3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3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3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3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3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3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3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3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3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3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3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3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3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3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3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3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3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3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3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3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3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3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3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3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3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3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3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3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3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3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3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3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3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3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3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3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3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3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3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3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3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3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3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3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3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3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3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3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3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3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3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3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3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3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3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3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3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3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3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3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3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3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3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3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3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3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3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3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3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3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3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3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3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3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3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3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3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3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3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3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3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3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3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3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3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3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3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3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3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3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3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3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3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3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3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3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3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3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3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3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3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3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3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3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3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3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3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3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3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3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3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3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3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3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3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3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3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3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3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3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3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3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3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3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3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3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3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3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3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3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3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3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3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3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3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3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3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3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3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3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3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3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3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3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3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3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3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3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3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3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3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3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3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3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3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3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3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3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3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3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3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3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3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3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3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3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3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3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3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3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3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3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3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3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3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3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3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3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3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3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3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3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3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3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3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3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3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3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3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3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3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3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3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3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3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3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3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3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3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3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3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3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3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3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3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3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3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3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3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3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3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3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3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3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3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3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3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3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3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3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3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3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3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3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3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3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3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3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3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3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3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3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3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3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3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3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3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3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3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3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3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3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3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3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3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3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3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3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3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3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3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3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3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3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3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3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3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3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3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3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3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3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3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3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3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3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3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3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3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3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3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3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3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3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3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3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3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3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3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3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3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3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3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3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3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3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3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3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3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3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3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3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3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3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3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3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3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3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3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3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3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3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3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3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3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3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3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3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3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3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3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3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3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3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3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3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3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3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3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3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3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3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3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3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3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3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3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3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3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3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3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3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3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3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3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3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3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3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3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3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3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3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3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3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3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3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3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3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3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3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3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3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3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3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3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3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3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3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3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3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3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3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3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3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3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3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3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3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3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3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3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3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3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3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3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3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3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3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3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3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3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3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3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3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3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3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3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3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3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3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3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3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3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3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3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3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3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3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3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3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3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3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3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3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3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3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3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3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3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3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3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3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3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3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3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3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3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3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3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3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3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3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3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3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3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3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3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3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3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3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3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3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3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3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3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3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3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3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3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3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3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3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3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3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3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3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3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3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3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3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3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3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3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3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3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3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3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3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3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3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3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3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3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3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3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3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3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3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3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3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3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3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3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3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3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3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3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3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3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3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3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3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3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3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3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3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3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3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3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3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3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3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3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3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3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3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3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3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3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3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3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3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3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3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3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3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3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3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3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3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3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3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3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3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3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3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3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3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3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3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3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3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3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3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3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3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3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3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3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3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3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3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3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3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3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3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3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3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3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3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3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3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3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3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3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3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3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3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3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3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3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3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3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3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3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3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3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3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3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3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3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3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3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3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3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3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3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3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3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3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3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3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3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3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3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3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3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3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3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3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3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3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3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3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3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3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3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3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3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3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3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3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3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3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3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3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3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3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3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3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3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3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3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3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3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3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3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3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3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3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3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3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3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3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3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3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3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3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3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3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3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3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3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3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3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3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3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3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3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3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3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3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3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3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3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3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3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3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3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3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3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3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3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3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3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3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3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3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3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3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3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3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3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3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3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3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3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3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3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3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3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3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3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3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3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3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3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3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3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3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3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3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3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3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3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3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3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3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3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3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3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3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3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3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3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3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3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3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3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3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3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3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3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3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3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3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3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3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3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3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3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3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3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3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3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3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3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3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3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3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3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3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3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3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3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3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3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3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3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3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3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3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3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3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3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3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3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3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3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3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3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3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3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3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3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3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3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3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3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3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3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3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3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3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3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3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3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3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3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3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3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3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3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3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3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3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3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3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3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3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3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3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3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3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3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3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3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3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3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3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3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3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3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3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3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3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3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3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3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3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3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3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3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3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3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3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3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3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3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3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3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3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3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3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3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3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3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3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3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3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3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3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3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3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3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3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3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3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3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3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3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3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3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3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3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3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3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3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3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3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3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3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3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3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3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3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3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3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3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3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3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3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3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3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3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3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3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3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3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3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3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3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3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3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3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3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3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3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3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3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3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3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3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3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3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3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3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3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3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3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3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3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3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3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3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3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3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3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3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3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3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3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3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3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3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3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3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3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3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3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3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3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3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3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3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3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3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3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3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3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3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3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3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3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3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3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3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3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3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3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3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3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3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3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3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3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3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3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3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3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3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3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3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3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3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3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3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3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3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3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3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3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3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3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3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3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3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3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3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3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3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3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3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3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3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3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3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3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3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3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3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3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3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3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3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3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3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3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3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3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3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3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3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3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3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3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3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3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3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3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3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3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3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3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3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3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3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3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3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3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3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3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3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3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3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3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3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3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3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3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3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3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3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3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3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3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3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3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3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3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3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3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3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3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3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3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3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3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3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3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3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3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3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3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3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3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3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3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3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3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3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3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3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3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3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3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3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3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3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3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3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3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3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3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3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3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3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3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3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3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3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3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3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3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3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3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3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3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3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3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3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3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3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3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3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3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3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3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3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3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3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3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3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3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3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3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3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3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3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3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3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3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3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3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3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3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3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3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3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3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3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3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3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3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3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3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3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3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3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3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3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3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3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3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3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3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3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3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3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3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3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3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3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3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3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3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3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3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3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3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3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3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3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3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3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3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3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3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3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3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3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3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3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3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3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3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3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3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3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3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3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3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3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3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3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3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3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3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3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3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3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3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3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3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3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3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3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3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3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3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3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3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3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3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3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3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3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3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3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3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3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3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3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3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3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3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3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3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3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3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3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3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3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3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3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3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3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3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3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3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3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3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3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3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3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3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3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3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3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3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3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3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3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3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3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3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3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3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3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3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3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3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3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3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3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3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3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3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3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3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3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3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3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3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3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3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3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3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3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3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3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3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3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3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3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3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3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3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3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3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3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3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3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3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3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3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3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3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3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3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3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3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3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3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3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3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3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3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3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3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3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3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3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3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3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3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3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3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3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3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3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3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3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3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3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3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3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3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3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3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3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3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3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3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3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3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3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3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3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3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3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3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3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3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3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3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3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3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3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3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3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3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3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3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3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3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3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3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3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3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3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3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3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3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3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3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3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3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3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3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3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3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3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3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3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3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3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3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3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3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3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3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3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3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3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3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3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3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3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3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3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3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3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3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3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3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3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3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3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3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3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3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3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3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3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3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3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3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3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3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3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3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3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3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3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3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3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3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3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3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3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3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3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3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3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3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3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3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3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3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3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3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3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3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3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3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3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3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3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3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3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3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3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3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3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3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3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3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3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3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3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3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3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3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3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3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3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3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3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3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3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3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3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3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3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3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3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3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3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3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3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3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3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3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3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3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3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3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3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3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3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3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3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3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3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3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3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3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3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3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3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3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3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3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3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3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3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3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3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3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3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3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3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3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3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3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3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3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3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3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3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3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3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3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3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3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3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3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3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3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3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3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3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3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3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3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3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3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3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3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3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3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3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3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3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3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3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3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3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3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3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3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3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3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3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3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3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3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3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3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3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3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3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3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3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3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3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3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3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3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3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3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3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3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3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3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3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3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3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3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3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3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3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3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3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3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3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3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3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3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3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3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3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3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3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3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3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3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3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3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3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3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3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3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3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3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3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3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3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3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3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3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3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3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3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3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3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3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3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3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3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3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3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3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3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3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3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3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3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3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3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3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3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3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3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3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3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3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3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3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3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3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3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3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3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3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3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3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3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3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3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3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3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3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3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3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3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3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3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3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3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3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3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3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3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3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3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3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3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3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3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3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3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3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3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3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3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3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3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3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3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3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3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3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3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3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3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3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3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3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3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3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3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3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3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3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3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3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3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3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3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3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3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3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3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3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3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3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3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3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3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3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3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3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3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3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3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3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3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3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3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3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3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3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3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3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3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3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3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3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3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3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3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3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3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3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3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3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3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3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3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3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3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3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3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3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3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3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3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3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3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3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3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3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3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3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3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3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3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3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3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3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3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3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3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3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3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3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3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3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3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3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3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3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3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3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3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3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3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3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3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3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3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3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3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3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3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3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3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3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3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3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3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3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3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3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3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3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3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3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3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3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3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3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3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3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3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3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3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3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3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3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3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3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3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3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3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3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3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3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3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3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3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3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3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3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3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3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3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3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3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3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3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3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3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3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3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3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3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3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3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3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3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3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3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3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3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3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3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3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3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3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3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3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3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3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3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3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3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3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3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3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3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3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3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3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3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3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3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3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3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3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3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3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3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3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3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3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3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3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3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3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3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3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3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3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3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3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3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3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3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3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3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3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3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3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3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3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3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3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3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3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3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3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3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3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3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3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3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3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3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3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3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3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3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3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3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3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3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3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3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3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3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3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3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3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3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3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3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3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3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3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3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3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3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3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3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3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3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3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3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3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3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3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3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3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3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3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3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3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3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3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3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3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3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3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3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3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3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3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3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3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3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3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3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3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3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3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3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3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3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3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3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3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3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3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3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3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3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3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3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3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3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3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3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3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3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3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3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3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3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3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3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3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3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3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3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3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3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3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3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3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3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3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3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3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3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3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3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3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3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3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3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3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3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3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3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3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3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3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3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3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3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3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3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3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3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3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3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3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3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3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3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3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3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3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T14"/>
  <sheetViews>
    <sheetView workbookViewId="0">
      <selection activeCell="J28" sqref="J28"/>
    </sheetView>
  </sheetViews>
  <sheetFormatPr defaultRowHeight="14.4" x14ac:dyDescent="0.3"/>
  <cols>
    <col min="1" max="1" width="6.77734375" customWidth="1"/>
    <col min="2" max="2" width="12.33203125" style="2" customWidth="1"/>
    <col min="3" max="3" width="12.6640625" style="2" customWidth="1"/>
    <col min="4" max="4" width="15.109375" style="2" customWidth="1"/>
    <col min="5" max="5" width="16.6640625" style="2" customWidth="1"/>
    <col min="20" max="20" width="14.6640625" bestFit="1" customWidth="1"/>
  </cols>
  <sheetData>
    <row r="2" spans="2:20" x14ac:dyDescent="0.3">
      <c r="B2" s="1" t="s">
        <v>35</v>
      </c>
      <c r="C2" s="1" t="s">
        <v>38</v>
      </c>
      <c r="D2" s="1" t="s">
        <v>39</v>
      </c>
      <c r="E2" s="53" t="s">
        <v>40</v>
      </c>
      <c r="M2" t="e">
        <f>RANK(L2,L:L)</f>
        <v>#N/A</v>
      </c>
      <c r="T2" s="66"/>
    </row>
    <row r="3" spans="2:20" x14ac:dyDescent="0.3">
      <c r="B3" s="2" t="s">
        <v>44</v>
      </c>
      <c r="C3" s="18">
        <v>4439</v>
      </c>
      <c r="D3" s="18">
        <v>1401</v>
      </c>
      <c r="E3" s="54">
        <f>C3-D3</f>
        <v>3038</v>
      </c>
      <c r="G3" s="23"/>
    </row>
    <row r="4" spans="2:20" x14ac:dyDescent="0.3">
      <c r="B4" s="2" t="s">
        <v>45</v>
      </c>
      <c r="C4" s="18">
        <v>4199</v>
      </c>
      <c r="D4" s="18">
        <v>2300</v>
      </c>
      <c r="E4" s="54">
        <f t="shared" ref="E4:E14" si="0">C4-D4</f>
        <v>1899</v>
      </c>
    </row>
    <row r="5" spans="2:20" x14ac:dyDescent="0.3">
      <c r="B5" s="2" t="s">
        <v>46</v>
      </c>
      <c r="C5" s="18">
        <v>4283</v>
      </c>
      <c r="D5" s="18">
        <v>1162</v>
      </c>
      <c r="E5" s="54">
        <f t="shared" si="0"/>
        <v>3121</v>
      </c>
    </row>
    <row r="6" spans="2:20" x14ac:dyDescent="0.3">
      <c r="B6" s="2" t="s">
        <v>47</v>
      </c>
      <c r="C6" s="18">
        <v>4102</v>
      </c>
      <c r="D6" s="18">
        <v>1846</v>
      </c>
      <c r="E6" s="54">
        <f t="shared" si="0"/>
        <v>2256</v>
      </c>
    </row>
    <row r="7" spans="2:20" x14ac:dyDescent="0.3">
      <c r="B7" s="2" t="s">
        <v>36</v>
      </c>
      <c r="C7" s="18">
        <v>4273</v>
      </c>
      <c r="D7" s="18">
        <v>2243</v>
      </c>
      <c r="E7" s="54">
        <f t="shared" si="0"/>
        <v>2030</v>
      </c>
    </row>
    <row r="8" spans="2:20" x14ac:dyDescent="0.3">
      <c r="B8" s="2" t="s">
        <v>48</v>
      </c>
      <c r="C8" s="18">
        <v>5737</v>
      </c>
      <c r="D8" s="18">
        <v>2377</v>
      </c>
      <c r="E8" s="54">
        <f t="shared" si="0"/>
        <v>3360</v>
      </c>
    </row>
    <row r="9" spans="2:20" x14ac:dyDescent="0.3">
      <c r="B9" s="2" t="s">
        <v>49</v>
      </c>
      <c r="C9" s="18">
        <v>4201</v>
      </c>
      <c r="D9" s="18">
        <v>1355</v>
      </c>
      <c r="E9" s="54">
        <f t="shared" si="0"/>
        <v>2846</v>
      </c>
    </row>
    <row r="10" spans="2:20" x14ac:dyDescent="0.3">
      <c r="B10" s="2" t="s">
        <v>50</v>
      </c>
      <c r="C10" s="18">
        <v>6372</v>
      </c>
      <c r="D10" s="18">
        <v>2132</v>
      </c>
      <c r="E10" s="54">
        <f t="shared" si="0"/>
        <v>4240</v>
      </c>
    </row>
    <row r="11" spans="2:20" x14ac:dyDescent="0.3">
      <c r="B11" s="2" t="s">
        <v>51</v>
      </c>
      <c r="C11" s="18">
        <v>5938</v>
      </c>
      <c r="D11" s="18">
        <v>2884</v>
      </c>
      <c r="E11" s="54">
        <f t="shared" si="0"/>
        <v>3054</v>
      </c>
    </row>
    <row r="12" spans="2:20" x14ac:dyDescent="0.3">
      <c r="B12" s="2" t="s">
        <v>52</v>
      </c>
      <c r="C12" s="18">
        <v>6392</v>
      </c>
      <c r="D12" s="18">
        <v>2612</v>
      </c>
      <c r="E12" s="54">
        <f t="shared" si="0"/>
        <v>3780</v>
      </c>
    </row>
    <row r="13" spans="2:20" x14ac:dyDescent="0.3">
      <c r="B13" s="2" t="s">
        <v>53</v>
      </c>
      <c r="C13" s="18">
        <v>7971</v>
      </c>
      <c r="D13" s="18">
        <v>2642</v>
      </c>
      <c r="E13" s="54">
        <f t="shared" si="0"/>
        <v>5329</v>
      </c>
    </row>
    <row r="14" spans="2:20" x14ac:dyDescent="0.3">
      <c r="B14" s="2" t="s">
        <v>54</v>
      </c>
      <c r="C14" s="18">
        <v>7088</v>
      </c>
      <c r="D14" s="18">
        <v>1984</v>
      </c>
      <c r="E14" s="54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AZ1014"/>
  <sheetViews>
    <sheetView showGridLines="0" tabSelected="1" topLeftCell="A10" zoomScaleNormal="100" workbookViewId="0">
      <selection activeCell="BD16" sqref="BD16"/>
    </sheetView>
  </sheetViews>
  <sheetFormatPr defaultRowHeight="14.4" outlineLevelCol="1" x14ac:dyDescent="0.3"/>
  <cols>
    <col min="1" max="1" width="3.6640625" customWidth="1"/>
    <col min="2" max="2" width="10.21875" style="2" customWidth="1"/>
    <col min="3" max="3" width="10" style="2" customWidth="1"/>
    <col min="5" max="5" width="16.6640625" customWidth="1"/>
    <col min="6" max="6" width="10.6640625" customWidth="1"/>
    <col min="7" max="7" width="3.77734375" customWidth="1"/>
    <col min="8" max="8" width="13.21875" customWidth="1"/>
    <col min="9" max="9" width="11.6640625" customWidth="1"/>
    <col min="11" max="11" width="5.6640625" style="7" hidden="1" customWidth="1" outlineLevel="1"/>
    <col min="12" max="12" width="11.21875" style="2" hidden="1" customWidth="1" outlineLevel="1"/>
    <col min="13" max="13" width="5.44140625" style="2" hidden="1" customWidth="1" outlineLevel="1"/>
    <col min="14" max="14" width="7" style="2" hidden="1" customWidth="1" outlineLevel="1"/>
    <col min="15" max="16" width="4.5546875" style="2" hidden="1" customWidth="1" outlineLevel="1"/>
    <col min="17" max="19" width="4.33203125" style="2" hidden="1" customWidth="1" outlineLevel="1"/>
    <col min="20" max="20" width="14.6640625" style="2" bestFit="1" customWidth="1" outlineLevel="1"/>
    <col min="21" max="52" width="4.33203125" style="2" hidden="1" customWidth="1" outlineLevel="1"/>
  </cols>
  <sheetData>
    <row r="1" spans="2:52" ht="11.4" customHeight="1" x14ac:dyDescent="0.3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" thickBot="1" x14ac:dyDescent="0.35">
      <c r="B2" s="6"/>
      <c r="C2"/>
      <c r="H2" s="81" t="s">
        <v>6</v>
      </c>
      <c r="I2" s="82"/>
      <c r="K2" s="7">
        <v>1</v>
      </c>
      <c r="L2" s="8" t="s">
        <v>4</v>
      </c>
      <c r="M2" s="2" t="e">
        <f>RANK(L2,L:L)</f>
        <v>#N/A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67"/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6" thickTop="1" thickBot="1" x14ac:dyDescent="0.35">
      <c r="B3" s="6"/>
      <c r="C3"/>
      <c r="E3">
        <f>C3-D3</f>
        <v>0</v>
      </c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35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35">
      <c r="B5"/>
      <c r="C5"/>
      <c r="H5" s="11" t="s">
        <v>12</v>
      </c>
      <c r="I5" s="13" t="s">
        <v>7123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35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6" thickTop="1" thickBot="1" x14ac:dyDescent="0.35">
      <c r="B7"/>
      <c r="C7"/>
      <c r="H7" s="83" t="s">
        <v>14</v>
      </c>
      <c r="I7" s="83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35">
      <c r="B8"/>
      <c r="C8"/>
      <c r="H8" s="14"/>
      <c r="I8" s="14" t="s">
        <v>41</v>
      </c>
      <c r="J8" s="15" t="str">
        <f ca="1">INDEX($L$2:$M$39,MATCH($H$9,$L$2:$L$39,0),2)</f>
        <v>2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">
      <c r="B9"/>
      <c r="C9"/>
      <c r="H9" s="84">
        <f ca="1">INDEX($K$2:$L$39,RANDBETWEEN(1,38),2)</f>
        <v>13</v>
      </c>
      <c r="I9" s="86">
        <f ca="1">IF(INDEX($O$2:$AZ$51,MATCH($I$3,$L$2:$L$51,0),MATCH($H$9,$O$1:$AZ$1,0))=0,-1*$I$4,INDEX($O$2:$AZ$51,MATCH($I$3,$L$2:$L$51,0),MATCH($H$9,$O$1:$AZ$1,0))*$I$4*INDEX($L$2:$N$51,MATCH($I$3,$L$2:$L$51,0),3))</f>
        <v>20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35">
      <c r="B10"/>
      <c r="C10"/>
      <c r="H10" s="85"/>
      <c r="I10" s="87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" customHeight="1" thickBot="1" x14ac:dyDescent="0.35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35">
      <c r="B13" s="88" t="s">
        <v>16</v>
      </c>
      <c r="C13" s="89"/>
      <c r="D13" s="32"/>
      <c r="E13" s="90" t="s">
        <v>17</v>
      </c>
      <c r="F13" s="91"/>
      <c r="G13" s="91"/>
      <c r="H13" s="91"/>
      <c r="I13" s="91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">
      <c r="B14" s="6"/>
      <c r="C14" s="16" t="s">
        <v>15</v>
      </c>
      <c r="E14" s="96" t="s">
        <v>42</v>
      </c>
      <c r="F14" s="96"/>
      <c r="G14" s="97"/>
      <c r="H14" s="92">
        <f ca="1">SUM(Spins)</f>
        <v>20</v>
      </c>
      <c r="I14" s="93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35">
      <c r="B15" s="17" t="s">
        <v>18</v>
      </c>
      <c r="C15" s="26">
        <f ca="1">$I$9</f>
        <v>20</v>
      </c>
      <c r="E15" s="96"/>
      <c r="F15" s="96"/>
      <c r="G15" s="97"/>
      <c r="H15" s="94"/>
      <c r="I15" s="95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6" thickTop="1" thickBot="1" x14ac:dyDescent="0.35">
      <c r="B16" s="24">
        <v>1</v>
      </c>
      <c r="C16" s="25">
        <f t="dataTable" ref="C16:C25" dt2D="0" dtr="0" r1="B14" ca="1"/>
        <v>20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35">
      <c r="B17" s="24">
        <v>2</v>
      </c>
      <c r="C17" s="25">
        <v>-10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0.4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35">
      <c r="B18" s="24">
        <v>3</v>
      </c>
      <c r="C18" s="25">
        <v>20</v>
      </c>
      <c r="E18" s="20" t="s">
        <v>20</v>
      </c>
      <c r="F18" s="28">
        <f ca="1">IFERROR(COUNTIF(Spins,"&gt;"&amp;0),"-")</f>
        <v>4</v>
      </c>
      <c r="H18" s="20" t="s">
        <v>23</v>
      </c>
      <c r="I18" s="31">
        <f ca="1">IFERROR(AVERAGE(Spins),"-")</f>
        <v>2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35">
      <c r="B19" s="24">
        <v>4</v>
      </c>
      <c r="C19" s="25">
        <v>-10</v>
      </c>
      <c r="E19" s="20" t="s">
        <v>21</v>
      </c>
      <c r="F19" s="29">
        <f ca="1">IFERROR(F17-F18,"-")</f>
        <v>6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4">
        <v>5</v>
      </c>
      <c r="C20" s="25">
        <v>20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4">
        <v>6</v>
      </c>
      <c r="C21" s="25">
        <v>-10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4">
        <v>7</v>
      </c>
      <c r="C22" s="25">
        <v>-10</v>
      </c>
      <c r="E22" s="98"/>
      <c r="F22" s="98"/>
      <c r="G22" s="98"/>
      <c r="H22" s="98"/>
      <c r="I22" s="98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4">
        <v>8</v>
      </c>
      <c r="C23" s="25">
        <v>-10</v>
      </c>
      <c r="E23" s="98"/>
      <c r="F23" s="98"/>
      <c r="G23" s="98"/>
      <c r="H23" s="98"/>
      <c r="I23" s="98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4">
        <v>9</v>
      </c>
      <c r="C24" s="25">
        <v>20</v>
      </c>
      <c r="E24" s="98"/>
      <c r="F24" s="98"/>
      <c r="G24" s="98"/>
      <c r="H24" s="98"/>
      <c r="I24" s="98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4">
        <v>10</v>
      </c>
      <c r="C25" s="25">
        <v>-10</v>
      </c>
      <c r="E25" s="98"/>
      <c r="F25" s="98"/>
      <c r="G25" s="98"/>
      <c r="H25" s="98"/>
      <c r="I25" s="98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18"/>
    </row>
    <row r="53" spans="3:52" x14ac:dyDescent="0.3">
      <c r="C53" s="18"/>
    </row>
    <row r="54" spans="3:52" x14ac:dyDescent="0.3">
      <c r="C54" s="18"/>
    </row>
    <row r="55" spans="3:52" x14ac:dyDescent="0.3">
      <c r="C55" s="18"/>
    </row>
    <row r="56" spans="3:52" x14ac:dyDescent="0.3">
      <c r="C56" s="18"/>
    </row>
    <row r="57" spans="3:52" x14ac:dyDescent="0.3">
      <c r="C57" s="18"/>
    </row>
    <row r="58" spans="3:52" x14ac:dyDescent="0.3">
      <c r="C58" s="18"/>
    </row>
    <row r="59" spans="3:52" x14ac:dyDescent="0.3">
      <c r="C59" s="18"/>
    </row>
    <row r="60" spans="3:52" x14ac:dyDescent="0.3">
      <c r="C60" s="18"/>
    </row>
    <row r="61" spans="3:52" x14ac:dyDescent="0.3">
      <c r="C61" s="18"/>
    </row>
    <row r="62" spans="3:52" x14ac:dyDescent="0.3">
      <c r="C62" s="18"/>
    </row>
    <row r="63" spans="3:52" x14ac:dyDescent="0.3">
      <c r="C63" s="18"/>
    </row>
    <row r="64" spans="3:52" x14ac:dyDescent="0.3">
      <c r="C64" s="18"/>
    </row>
    <row r="65" spans="3:3" x14ac:dyDescent="0.3">
      <c r="C65" s="18"/>
    </row>
    <row r="66" spans="3:3" x14ac:dyDescent="0.3">
      <c r="C66" s="18"/>
    </row>
    <row r="67" spans="3:3" x14ac:dyDescent="0.3">
      <c r="C67" s="18"/>
    </row>
    <row r="68" spans="3:3" x14ac:dyDescent="0.3">
      <c r="C68" s="18"/>
    </row>
    <row r="69" spans="3:3" x14ac:dyDescent="0.3">
      <c r="C69" s="18"/>
    </row>
    <row r="70" spans="3:3" x14ac:dyDescent="0.3">
      <c r="C70" s="18"/>
    </row>
    <row r="71" spans="3:3" x14ac:dyDescent="0.3">
      <c r="C71" s="18"/>
    </row>
    <row r="72" spans="3:3" x14ac:dyDescent="0.3">
      <c r="C72" s="18"/>
    </row>
    <row r="73" spans="3:3" x14ac:dyDescent="0.3">
      <c r="C73" s="18"/>
    </row>
    <row r="74" spans="3:3" x14ac:dyDescent="0.3">
      <c r="C74" s="18"/>
    </row>
    <row r="75" spans="3:3" x14ac:dyDescent="0.3">
      <c r="C75" s="18"/>
    </row>
    <row r="76" spans="3:3" x14ac:dyDescent="0.3">
      <c r="C76" s="18"/>
    </row>
    <row r="77" spans="3:3" x14ac:dyDescent="0.3">
      <c r="C77" s="18"/>
    </row>
    <row r="78" spans="3:3" x14ac:dyDescent="0.3">
      <c r="C78" s="18"/>
    </row>
    <row r="79" spans="3:3" x14ac:dyDescent="0.3">
      <c r="C79" s="18"/>
    </row>
    <row r="80" spans="3:3" x14ac:dyDescent="0.3">
      <c r="C80" s="18"/>
    </row>
    <row r="81" spans="3:3" x14ac:dyDescent="0.3">
      <c r="C81" s="18"/>
    </row>
    <row r="82" spans="3:3" x14ac:dyDescent="0.3">
      <c r="C82" s="18"/>
    </row>
    <row r="83" spans="3:3" x14ac:dyDescent="0.3">
      <c r="C83" s="18"/>
    </row>
    <row r="84" spans="3:3" x14ac:dyDescent="0.3">
      <c r="C84" s="18"/>
    </row>
    <row r="85" spans="3:3" x14ac:dyDescent="0.3">
      <c r="C85" s="18"/>
    </row>
    <row r="86" spans="3:3" x14ac:dyDescent="0.3">
      <c r="C86" s="18"/>
    </row>
    <row r="87" spans="3:3" x14ac:dyDescent="0.3">
      <c r="C87" s="18"/>
    </row>
    <row r="88" spans="3:3" x14ac:dyDescent="0.3">
      <c r="C88" s="18"/>
    </row>
    <row r="89" spans="3:3" x14ac:dyDescent="0.3">
      <c r="C89" s="18"/>
    </row>
    <row r="90" spans="3:3" x14ac:dyDescent="0.3">
      <c r="C90" s="18"/>
    </row>
    <row r="91" spans="3:3" x14ac:dyDescent="0.3">
      <c r="C91" s="18"/>
    </row>
    <row r="92" spans="3:3" x14ac:dyDescent="0.3">
      <c r="C92" s="18"/>
    </row>
    <row r="93" spans="3:3" x14ac:dyDescent="0.3">
      <c r="C93" s="18"/>
    </row>
    <row r="94" spans="3:3" x14ac:dyDescent="0.3">
      <c r="C94" s="18"/>
    </row>
    <row r="95" spans="3:3" x14ac:dyDescent="0.3">
      <c r="C95" s="18"/>
    </row>
    <row r="96" spans="3:3" x14ac:dyDescent="0.3">
      <c r="C96" s="18"/>
    </row>
    <row r="97" spans="3:3" x14ac:dyDescent="0.3">
      <c r="C97" s="18"/>
    </row>
    <row r="98" spans="3:3" x14ac:dyDescent="0.3">
      <c r="C98" s="18"/>
    </row>
    <row r="99" spans="3:3" x14ac:dyDescent="0.3">
      <c r="C99" s="18"/>
    </row>
    <row r="100" spans="3:3" x14ac:dyDescent="0.3">
      <c r="C100" s="18"/>
    </row>
    <row r="101" spans="3:3" x14ac:dyDescent="0.3">
      <c r="C101" s="18"/>
    </row>
    <row r="102" spans="3:3" x14ac:dyDescent="0.3">
      <c r="C102" s="18"/>
    </row>
    <row r="103" spans="3:3" x14ac:dyDescent="0.3">
      <c r="C103" s="18"/>
    </row>
    <row r="104" spans="3:3" x14ac:dyDescent="0.3">
      <c r="C104" s="18"/>
    </row>
    <row r="105" spans="3:3" x14ac:dyDescent="0.3">
      <c r="C105" s="18"/>
    </row>
    <row r="106" spans="3:3" x14ac:dyDescent="0.3">
      <c r="C106" s="18"/>
    </row>
    <row r="107" spans="3:3" x14ac:dyDescent="0.3">
      <c r="C107" s="18"/>
    </row>
    <row r="108" spans="3:3" x14ac:dyDescent="0.3">
      <c r="C108" s="18"/>
    </row>
    <row r="109" spans="3:3" x14ac:dyDescent="0.3">
      <c r="C109" s="18"/>
    </row>
    <row r="110" spans="3:3" x14ac:dyDescent="0.3">
      <c r="C110" s="18"/>
    </row>
    <row r="111" spans="3:3" x14ac:dyDescent="0.3">
      <c r="C111" s="18"/>
    </row>
    <row r="112" spans="3:3" x14ac:dyDescent="0.3">
      <c r="C112" s="18"/>
    </row>
    <row r="113" spans="3:3" x14ac:dyDescent="0.3">
      <c r="C113" s="18"/>
    </row>
    <row r="114" spans="3:3" x14ac:dyDescent="0.3">
      <c r="C114" s="18"/>
    </row>
    <row r="115" spans="3:3" x14ac:dyDescent="0.3">
      <c r="C115" s="18"/>
    </row>
    <row r="116" spans="3:3" x14ac:dyDescent="0.3">
      <c r="C116" s="18"/>
    </row>
    <row r="117" spans="3:3" x14ac:dyDescent="0.3">
      <c r="C117" s="18"/>
    </row>
    <row r="118" spans="3:3" x14ac:dyDescent="0.3">
      <c r="C118" s="18"/>
    </row>
    <row r="119" spans="3:3" x14ac:dyDescent="0.3">
      <c r="C119" s="18"/>
    </row>
    <row r="120" spans="3:3" x14ac:dyDescent="0.3">
      <c r="C120" s="18"/>
    </row>
    <row r="121" spans="3:3" x14ac:dyDescent="0.3">
      <c r="C121" s="18"/>
    </row>
    <row r="122" spans="3:3" x14ac:dyDescent="0.3">
      <c r="C122" s="18"/>
    </row>
    <row r="123" spans="3:3" x14ac:dyDescent="0.3">
      <c r="C123" s="18"/>
    </row>
    <row r="124" spans="3:3" x14ac:dyDescent="0.3">
      <c r="C124" s="18"/>
    </row>
    <row r="125" spans="3:3" x14ac:dyDescent="0.3">
      <c r="C125" s="18"/>
    </row>
    <row r="126" spans="3:3" x14ac:dyDescent="0.3">
      <c r="C126" s="18"/>
    </row>
    <row r="127" spans="3:3" x14ac:dyDescent="0.3">
      <c r="C127" s="18"/>
    </row>
    <row r="128" spans="3:3" x14ac:dyDescent="0.3">
      <c r="C128" s="18"/>
    </row>
    <row r="129" spans="3:3" x14ac:dyDescent="0.3">
      <c r="C129" s="18"/>
    </row>
    <row r="130" spans="3:3" x14ac:dyDescent="0.3">
      <c r="C130" s="18"/>
    </row>
    <row r="131" spans="3:3" x14ac:dyDescent="0.3">
      <c r="C131" s="18"/>
    </row>
    <row r="132" spans="3:3" x14ac:dyDescent="0.3">
      <c r="C132" s="18"/>
    </row>
    <row r="133" spans="3:3" x14ac:dyDescent="0.3">
      <c r="C133" s="18"/>
    </row>
    <row r="134" spans="3:3" x14ac:dyDescent="0.3">
      <c r="C134" s="18"/>
    </row>
    <row r="135" spans="3:3" x14ac:dyDescent="0.3">
      <c r="C135" s="18"/>
    </row>
    <row r="136" spans="3:3" x14ac:dyDescent="0.3">
      <c r="C136" s="18"/>
    </row>
    <row r="137" spans="3:3" x14ac:dyDescent="0.3">
      <c r="C137" s="18"/>
    </row>
    <row r="138" spans="3:3" x14ac:dyDescent="0.3">
      <c r="C138" s="18"/>
    </row>
    <row r="139" spans="3:3" x14ac:dyDescent="0.3">
      <c r="C139" s="18"/>
    </row>
    <row r="140" spans="3:3" x14ac:dyDescent="0.3">
      <c r="C140" s="18"/>
    </row>
    <row r="141" spans="3:3" x14ac:dyDescent="0.3">
      <c r="C141" s="18"/>
    </row>
    <row r="142" spans="3:3" x14ac:dyDescent="0.3">
      <c r="C142" s="18"/>
    </row>
    <row r="143" spans="3:3" x14ac:dyDescent="0.3">
      <c r="C143" s="18"/>
    </row>
    <row r="144" spans="3:3" x14ac:dyDescent="0.3">
      <c r="C144" s="18"/>
    </row>
    <row r="145" spans="3:3" x14ac:dyDescent="0.3">
      <c r="C145" s="18"/>
    </row>
    <row r="146" spans="3:3" x14ac:dyDescent="0.3">
      <c r="C146" s="18"/>
    </row>
    <row r="147" spans="3:3" x14ac:dyDescent="0.3">
      <c r="C147" s="18"/>
    </row>
    <row r="148" spans="3:3" x14ac:dyDescent="0.3">
      <c r="C148" s="18"/>
    </row>
    <row r="149" spans="3:3" x14ac:dyDescent="0.3">
      <c r="C149" s="18"/>
    </row>
    <row r="150" spans="3:3" x14ac:dyDescent="0.3">
      <c r="C150" s="18"/>
    </row>
    <row r="151" spans="3:3" x14ac:dyDescent="0.3">
      <c r="C151" s="18"/>
    </row>
    <row r="152" spans="3:3" x14ac:dyDescent="0.3">
      <c r="C152" s="18"/>
    </row>
    <row r="153" spans="3:3" x14ac:dyDescent="0.3">
      <c r="C153" s="18"/>
    </row>
    <row r="154" spans="3:3" x14ac:dyDescent="0.3">
      <c r="C154" s="18"/>
    </row>
    <row r="155" spans="3:3" x14ac:dyDescent="0.3">
      <c r="C155" s="18"/>
    </row>
    <row r="156" spans="3:3" x14ac:dyDescent="0.3">
      <c r="C156" s="18"/>
    </row>
    <row r="157" spans="3:3" x14ac:dyDescent="0.3">
      <c r="C157" s="18"/>
    </row>
    <row r="158" spans="3:3" x14ac:dyDescent="0.3">
      <c r="C158" s="18"/>
    </row>
    <row r="159" spans="3:3" x14ac:dyDescent="0.3">
      <c r="C159" s="18"/>
    </row>
    <row r="160" spans="3:3" x14ac:dyDescent="0.3">
      <c r="C160" s="18"/>
    </row>
    <row r="161" spans="3:3" x14ac:dyDescent="0.3">
      <c r="C161" s="18"/>
    </row>
    <row r="162" spans="3:3" x14ac:dyDescent="0.3">
      <c r="C162" s="18"/>
    </row>
    <row r="163" spans="3:3" x14ac:dyDescent="0.3">
      <c r="C163" s="18"/>
    </row>
    <row r="164" spans="3:3" x14ac:dyDescent="0.3">
      <c r="C164" s="18"/>
    </row>
    <row r="165" spans="3:3" x14ac:dyDescent="0.3">
      <c r="C165" s="18"/>
    </row>
    <row r="166" spans="3:3" x14ac:dyDescent="0.3">
      <c r="C166" s="18"/>
    </row>
    <row r="167" spans="3:3" x14ac:dyDescent="0.3">
      <c r="C167" s="18"/>
    </row>
    <row r="168" spans="3:3" x14ac:dyDescent="0.3">
      <c r="C168" s="18"/>
    </row>
    <row r="169" spans="3:3" x14ac:dyDescent="0.3">
      <c r="C169" s="18"/>
    </row>
    <row r="170" spans="3:3" x14ac:dyDescent="0.3">
      <c r="C170" s="18"/>
    </row>
    <row r="171" spans="3:3" x14ac:dyDescent="0.3">
      <c r="C171" s="18"/>
    </row>
    <row r="172" spans="3:3" x14ac:dyDescent="0.3">
      <c r="C172" s="18"/>
    </row>
    <row r="173" spans="3:3" x14ac:dyDescent="0.3">
      <c r="C173" s="18"/>
    </row>
    <row r="174" spans="3:3" x14ac:dyDescent="0.3">
      <c r="C174" s="18"/>
    </row>
    <row r="175" spans="3:3" x14ac:dyDescent="0.3">
      <c r="C175" s="18"/>
    </row>
    <row r="176" spans="3:3" x14ac:dyDescent="0.3">
      <c r="C176" s="18"/>
    </row>
    <row r="177" spans="3:3" x14ac:dyDescent="0.3">
      <c r="C177" s="18"/>
    </row>
    <row r="178" spans="3:3" x14ac:dyDescent="0.3">
      <c r="C178" s="18"/>
    </row>
    <row r="179" spans="3:3" x14ac:dyDescent="0.3">
      <c r="C179" s="18"/>
    </row>
    <row r="180" spans="3:3" x14ac:dyDescent="0.3">
      <c r="C180" s="18"/>
    </row>
    <row r="181" spans="3:3" x14ac:dyDescent="0.3">
      <c r="C181" s="18"/>
    </row>
    <row r="182" spans="3:3" x14ac:dyDescent="0.3">
      <c r="C182" s="18"/>
    </row>
    <row r="183" spans="3:3" x14ac:dyDescent="0.3">
      <c r="C183" s="18"/>
    </row>
    <row r="184" spans="3:3" x14ac:dyDescent="0.3">
      <c r="C184" s="18"/>
    </row>
    <row r="185" spans="3:3" x14ac:dyDescent="0.3">
      <c r="C185" s="18"/>
    </row>
    <row r="186" spans="3:3" x14ac:dyDescent="0.3">
      <c r="C186" s="18"/>
    </row>
    <row r="187" spans="3:3" x14ac:dyDescent="0.3">
      <c r="C187" s="18"/>
    </row>
    <row r="188" spans="3:3" x14ac:dyDescent="0.3">
      <c r="C188" s="18"/>
    </row>
    <row r="189" spans="3:3" x14ac:dyDescent="0.3">
      <c r="C189" s="18"/>
    </row>
    <row r="190" spans="3:3" x14ac:dyDescent="0.3">
      <c r="C190" s="18"/>
    </row>
    <row r="191" spans="3:3" x14ac:dyDescent="0.3">
      <c r="C191" s="18"/>
    </row>
    <row r="192" spans="3:3" x14ac:dyDescent="0.3">
      <c r="C192" s="18"/>
    </row>
    <row r="193" spans="3:3" x14ac:dyDescent="0.3">
      <c r="C193" s="18"/>
    </row>
    <row r="194" spans="3:3" x14ac:dyDescent="0.3">
      <c r="C194" s="18"/>
    </row>
    <row r="195" spans="3:3" x14ac:dyDescent="0.3">
      <c r="C195" s="18"/>
    </row>
    <row r="196" spans="3:3" x14ac:dyDescent="0.3">
      <c r="C196" s="18"/>
    </row>
    <row r="197" spans="3:3" x14ac:dyDescent="0.3">
      <c r="C197" s="18"/>
    </row>
    <row r="198" spans="3:3" x14ac:dyDescent="0.3">
      <c r="C198" s="18"/>
    </row>
    <row r="199" spans="3:3" x14ac:dyDescent="0.3">
      <c r="C199" s="18"/>
    </row>
    <row r="200" spans="3:3" x14ac:dyDescent="0.3">
      <c r="C200" s="18"/>
    </row>
    <row r="201" spans="3:3" x14ac:dyDescent="0.3">
      <c r="C201" s="18"/>
    </row>
    <row r="202" spans="3:3" x14ac:dyDescent="0.3">
      <c r="C202" s="18"/>
    </row>
    <row r="203" spans="3:3" x14ac:dyDescent="0.3">
      <c r="C203" s="18"/>
    </row>
    <row r="204" spans="3:3" x14ac:dyDescent="0.3">
      <c r="C204" s="18"/>
    </row>
    <row r="205" spans="3:3" x14ac:dyDescent="0.3">
      <c r="C205" s="18"/>
    </row>
    <row r="206" spans="3:3" x14ac:dyDescent="0.3">
      <c r="C206" s="18"/>
    </row>
    <row r="207" spans="3:3" x14ac:dyDescent="0.3">
      <c r="C207" s="18"/>
    </row>
    <row r="208" spans="3:3" x14ac:dyDescent="0.3">
      <c r="C208" s="18"/>
    </row>
    <row r="209" spans="3:3" x14ac:dyDescent="0.3">
      <c r="C209" s="18"/>
    </row>
    <row r="210" spans="3:3" x14ac:dyDescent="0.3">
      <c r="C210" s="18"/>
    </row>
    <row r="211" spans="3:3" x14ac:dyDescent="0.3">
      <c r="C211" s="18"/>
    </row>
    <row r="212" spans="3:3" x14ac:dyDescent="0.3">
      <c r="C212" s="18"/>
    </row>
    <row r="213" spans="3:3" x14ac:dyDescent="0.3">
      <c r="C213" s="18"/>
    </row>
    <row r="214" spans="3:3" x14ac:dyDescent="0.3">
      <c r="C214" s="18"/>
    </row>
    <row r="215" spans="3:3" x14ac:dyDescent="0.3">
      <c r="C215" s="18"/>
    </row>
    <row r="216" spans="3:3" x14ac:dyDescent="0.3">
      <c r="C216" s="18"/>
    </row>
    <row r="217" spans="3:3" x14ac:dyDescent="0.3">
      <c r="C217" s="18"/>
    </row>
    <row r="218" spans="3:3" x14ac:dyDescent="0.3">
      <c r="C218" s="18"/>
    </row>
    <row r="219" spans="3:3" x14ac:dyDescent="0.3">
      <c r="C219" s="18"/>
    </row>
    <row r="220" spans="3:3" x14ac:dyDescent="0.3">
      <c r="C220" s="18"/>
    </row>
    <row r="221" spans="3:3" x14ac:dyDescent="0.3">
      <c r="C221" s="18"/>
    </row>
    <row r="222" spans="3:3" x14ac:dyDescent="0.3">
      <c r="C222" s="18"/>
    </row>
    <row r="223" spans="3:3" x14ac:dyDescent="0.3">
      <c r="C223" s="18"/>
    </row>
    <row r="224" spans="3:3" x14ac:dyDescent="0.3">
      <c r="C224" s="18"/>
    </row>
    <row r="225" spans="3:3" x14ac:dyDescent="0.3">
      <c r="C225" s="18"/>
    </row>
    <row r="226" spans="3:3" x14ac:dyDescent="0.3">
      <c r="C226" s="18"/>
    </row>
    <row r="227" spans="3:3" x14ac:dyDescent="0.3">
      <c r="C227" s="18"/>
    </row>
    <row r="228" spans="3:3" x14ac:dyDescent="0.3">
      <c r="C228" s="18"/>
    </row>
    <row r="229" spans="3:3" x14ac:dyDescent="0.3">
      <c r="C229" s="18"/>
    </row>
    <row r="230" spans="3:3" x14ac:dyDescent="0.3">
      <c r="C230" s="18"/>
    </row>
    <row r="231" spans="3:3" x14ac:dyDescent="0.3">
      <c r="C231" s="18"/>
    </row>
    <row r="232" spans="3:3" x14ac:dyDescent="0.3">
      <c r="C232" s="18"/>
    </row>
    <row r="233" spans="3:3" x14ac:dyDescent="0.3">
      <c r="C233" s="18"/>
    </row>
    <row r="234" spans="3:3" x14ac:dyDescent="0.3">
      <c r="C234" s="18"/>
    </row>
    <row r="235" spans="3:3" x14ac:dyDescent="0.3">
      <c r="C235" s="18"/>
    </row>
    <row r="236" spans="3:3" x14ac:dyDescent="0.3">
      <c r="C236" s="18"/>
    </row>
    <row r="237" spans="3:3" x14ac:dyDescent="0.3">
      <c r="C237" s="18"/>
    </row>
    <row r="238" spans="3:3" x14ac:dyDescent="0.3">
      <c r="C238" s="18"/>
    </row>
    <row r="239" spans="3:3" x14ac:dyDescent="0.3">
      <c r="C239" s="18"/>
    </row>
    <row r="240" spans="3:3" x14ac:dyDescent="0.3">
      <c r="C240" s="18"/>
    </row>
    <row r="241" spans="3:3" x14ac:dyDescent="0.3">
      <c r="C241" s="18"/>
    </row>
    <row r="242" spans="3:3" x14ac:dyDescent="0.3">
      <c r="C242" s="18"/>
    </row>
    <row r="243" spans="3:3" x14ac:dyDescent="0.3">
      <c r="C243" s="18"/>
    </row>
    <row r="244" spans="3:3" x14ac:dyDescent="0.3">
      <c r="C244" s="18"/>
    </row>
    <row r="245" spans="3:3" x14ac:dyDescent="0.3">
      <c r="C245" s="18"/>
    </row>
    <row r="246" spans="3:3" x14ac:dyDescent="0.3">
      <c r="C246" s="18"/>
    </row>
    <row r="247" spans="3:3" x14ac:dyDescent="0.3">
      <c r="C247" s="18"/>
    </row>
    <row r="248" spans="3:3" x14ac:dyDescent="0.3">
      <c r="C248" s="18"/>
    </row>
    <row r="249" spans="3:3" x14ac:dyDescent="0.3">
      <c r="C249" s="18"/>
    </row>
    <row r="250" spans="3:3" x14ac:dyDescent="0.3">
      <c r="C250" s="18"/>
    </row>
    <row r="251" spans="3:3" x14ac:dyDescent="0.3">
      <c r="C251" s="18"/>
    </row>
    <row r="252" spans="3:3" x14ac:dyDescent="0.3">
      <c r="C252" s="18"/>
    </row>
    <row r="253" spans="3:3" x14ac:dyDescent="0.3">
      <c r="C253" s="18"/>
    </row>
    <row r="254" spans="3:3" x14ac:dyDescent="0.3">
      <c r="C254" s="18"/>
    </row>
    <row r="255" spans="3:3" x14ac:dyDescent="0.3">
      <c r="C255" s="18"/>
    </row>
    <row r="256" spans="3:3" x14ac:dyDescent="0.3">
      <c r="C256" s="18"/>
    </row>
    <row r="257" spans="3:3" x14ac:dyDescent="0.3">
      <c r="C257" s="18"/>
    </row>
    <row r="258" spans="3:3" x14ac:dyDescent="0.3">
      <c r="C258" s="18"/>
    </row>
    <row r="259" spans="3:3" x14ac:dyDescent="0.3">
      <c r="C259" s="18"/>
    </row>
    <row r="260" spans="3:3" x14ac:dyDescent="0.3">
      <c r="C260" s="18"/>
    </row>
    <row r="261" spans="3:3" x14ac:dyDescent="0.3">
      <c r="C261" s="18"/>
    </row>
    <row r="262" spans="3:3" x14ac:dyDescent="0.3">
      <c r="C262" s="18"/>
    </row>
    <row r="263" spans="3:3" x14ac:dyDescent="0.3">
      <c r="C263" s="18"/>
    </row>
    <row r="264" spans="3:3" x14ac:dyDescent="0.3">
      <c r="C264" s="18"/>
    </row>
    <row r="265" spans="3:3" x14ac:dyDescent="0.3">
      <c r="C265" s="18"/>
    </row>
    <row r="266" spans="3:3" x14ac:dyDescent="0.3">
      <c r="C266" s="18"/>
    </row>
    <row r="267" spans="3:3" x14ac:dyDescent="0.3">
      <c r="C267" s="18"/>
    </row>
    <row r="268" spans="3:3" x14ac:dyDescent="0.3">
      <c r="C268" s="18"/>
    </row>
    <row r="269" spans="3:3" x14ac:dyDescent="0.3">
      <c r="C269" s="18"/>
    </row>
    <row r="270" spans="3:3" x14ac:dyDescent="0.3">
      <c r="C270" s="18"/>
    </row>
    <row r="271" spans="3:3" x14ac:dyDescent="0.3">
      <c r="C271" s="18"/>
    </row>
    <row r="272" spans="3:3" x14ac:dyDescent="0.3">
      <c r="C272" s="18"/>
    </row>
    <row r="273" spans="3:3" x14ac:dyDescent="0.3">
      <c r="C273" s="18"/>
    </row>
    <row r="274" spans="3:3" x14ac:dyDescent="0.3">
      <c r="C274" s="18"/>
    </row>
    <row r="275" spans="3:3" x14ac:dyDescent="0.3">
      <c r="C275" s="18"/>
    </row>
    <row r="276" spans="3:3" x14ac:dyDescent="0.3">
      <c r="C276" s="18"/>
    </row>
    <row r="277" spans="3:3" x14ac:dyDescent="0.3">
      <c r="C277" s="18"/>
    </row>
    <row r="278" spans="3:3" x14ac:dyDescent="0.3">
      <c r="C278" s="18"/>
    </row>
    <row r="279" spans="3:3" x14ac:dyDescent="0.3">
      <c r="C279" s="18"/>
    </row>
    <row r="280" spans="3:3" x14ac:dyDescent="0.3">
      <c r="C280" s="18"/>
    </row>
    <row r="281" spans="3:3" x14ac:dyDescent="0.3">
      <c r="C281" s="18"/>
    </row>
    <row r="282" spans="3:3" x14ac:dyDescent="0.3">
      <c r="C282" s="18"/>
    </row>
    <row r="283" spans="3:3" x14ac:dyDescent="0.3">
      <c r="C283" s="18"/>
    </row>
    <row r="284" spans="3:3" x14ac:dyDescent="0.3">
      <c r="C284" s="18"/>
    </row>
    <row r="285" spans="3:3" x14ac:dyDescent="0.3">
      <c r="C285" s="18"/>
    </row>
    <row r="286" spans="3:3" x14ac:dyDescent="0.3">
      <c r="C286" s="18"/>
    </row>
    <row r="287" spans="3:3" x14ac:dyDescent="0.3">
      <c r="C287" s="18"/>
    </row>
    <row r="288" spans="3:3" x14ac:dyDescent="0.3">
      <c r="C288" s="18"/>
    </row>
    <row r="289" spans="3:3" x14ac:dyDescent="0.3">
      <c r="C289" s="18"/>
    </row>
    <row r="290" spans="3:3" x14ac:dyDescent="0.3">
      <c r="C290" s="18"/>
    </row>
    <row r="291" spans="3:3" x14ac:dyDescent="0.3">
      <c r="C291" s="18"/>
    </row>
    <row r="292" spans="3:3" x14ac:dyDescent="0.3">
      <c r="C292" s="18"/>
    </row>
    <row r="293" spans="3:3" x14ac:dyDescent="0.3">
      <c r="C293" s="18"/>
    </row>
    <row r="294" spans="3:3" x14ac:dyDescent="0.3">
      <c r="C294" s="18"/>
    </row>
    <row r="295" spans="3:3" x14ac:dyDescent="0.3">
      <c r="C295" s="18"/>
    </row>
    <row r="296" spans="3:3" x14ac:dyDescent="0.3">
      <c r="C296" s="18"/>
    </row>
    <row r="297" spans="3:3" x14ac:dyDescent="0.3">
      <c r="C297" s="18"/>
    </row>
    <row r="298" spans="3:3" x14ac:dyDescent="0.3">
      <c r="C298" s="18"/>
    </row>
    <row r="299" spans="3:3" x14ac:dyDescent="0.3">
      <c r="C299" s="18"/>
    </row>
    <row r="300" spans="3:3" x14ac:dyDescent="0.3">
      <c r="C300" s="18"/>
    </row>
    <row r="301" spans="3:3" x14ac:dyDescent="0.3">
      <c r="C301" s="18"/>
    </row>
    <row r="302" spans="3:3" x14ac:dyDescent="0.3">
      <c r="C302" s="18"/>
    </row>
    <row r="303" spans="3:3" x14ac:dyDescent="0.3">
      <c r="C303" s="18"/>
    </row>
    <row r="304" spans="3:3" x14ac:dyDescent="0.3">
      <c r="C304" s="18"/>
    </row>
    <row r="305" spans="3:3" x14ac:dyDescent="0.3">
      <c r="C305" s="18"/>
    </row>
    <row r="306" spans="3:3" x14ac:dyDescent="0.3">
      <c r="C306" s="18"/>
    </row>
    <row r="307" spans="3:3" x14ac:dyDescent="0.3">
      <c r="C307" s="18"/>
    </row>
    <row r="308" spans="3:3" x14ac:dyDescent="0.3">
      <c r="C308" s="18"/>
    </row>
    <row r="309" spans="3:3" x14ac:dyDescent="0.3">
      <c r="C309" s="18"/>
    </row>
    <row r="310" spans="3:3" x14ac:dyDescent="0.3">
      <c r="C310" s="18"/>
    </row>
    <row r="311" spans="3:3" x14ac:dyDescent="0.3">
      <c r="C311" s="18"/>
    </row>
    <row r="312" spans="3:3" x14ac:dyDescent="0.3">
      <c r="C312" s="18"/>
    </row>
    <row r="313" spans="3:3" x14ac:dyDescent="0.3">
      <c r="C313" s="18"/>
    </row>
    <row r="314" spans="3:3" x14ac:dyDescent="0.3">
      <c r="C314" s="18"/>
    </row>
    <row r="315" spans="3:3" x14ac:dyDescent="0.3">
      <c r="C315" s="18"/>
    </row>
    <row r="316" spans="3:3" x14ac:dyDescent="0.3">
      <c r="C316" s="18"/>
    </row>
    <row r="317" spans="3:3" x14ac:dyDescent="0.3">
      <c r="C317" s="18"/>
    </row>
    <row r="318" spans="3:3" x14ac:dyDescent="0.3">
      <c r="C318" s="18"/>
    </row>
    <row r="319" spans="3:3" x14ac:dyDescent="0.3">
      <c r="C319" s="18"/>
    </row>
    <row r="320" spans="3:3" x14ac:dyDescent="0.3">
      <c r="C320" s="18"/>
    </row>
    <row r="321" spans="3:3" x14ac:dyDescent="0.3">
      <c r="C321" s="18"/>
    </row>
    <row r="322" spans="3:3" x14ac:dyDescent="0.3">
      <c r="C322" s="18"/>
    </row>
    <row r="323" spans="3:3" x14ac:dyDescent="0.3">
      <c r="C323" s="18"/>
    </row>
    <row r="324" spans="3:3" x14ac:dyDescent="0.3">
      <c r="C324" s="18"/>
    </row>
    <row r="325" spans="3:3" x14ac:dyDescent="0.3">
      <c r="C325" s="18"/>
    </row>
    <row r="326" spans="3:3" x14ac:dyDescent="0.3">
      <c r="C326" s="18"/>
    </row>
    <row r="327" spans="3:3" x14ac:dyDescent="0.3">
      <c r="C327" s="18"/>
    </row>
    <row r="328" spans="3:3" x14ac:dyDescent="0.3">
      <c r="C328" s="18"/>
    </row>
    <row r="329" spans="3:3" x14ac:dyDescent="0.3">
      <c r="C329" s="18"/>
    </row>
    <row r="330" spans="3:3" x14ac:dyDescent="0.3">
      <c r="C330" s="18"/>
    </row>
    <row r="331" spans="3:3" x14ac:dyDescent="0.3">
      <c r="C331" s="18"/>
    </row>
    <row r="332" spans="3:3" x14ac:dyDescent="0.3">
      <c r="C332" s="18"/>
    </row>
    <row r="333" spans="3:3" x14ac:dyDescent="0.3">
      <c r="C333" s="18"/>
    </row>
    <row r="334" spans="3:3" x14ac:dyDescent="0.3">
      <c r="C334" s="18"/>
    </row>
    <row r="335" spans="3:3" x14ac:dyDescent="0.3">
      <c r="C335" s="18"/>
    </row>
    <row r="336" spans="3:3" x14ac:dyDescent="0.3">
      <c r="C336" s="18"/>
    </row>
    <row r="337" spans="3:3" x14ac:dyDescent="0.3">
      <c r="C337" s="18"/>
    </row>
    <row r="338" spans="3:3" x14ac:dyDescent="0.3">
      <c r="C338" s="18"/>
    </row>
    <row r="339" spans="3:3" x14ac:dyDescent="0.3">
      <c r="C339" s="18"/>
    </row>
    <row r="340" spans="3:3" x14ac:dyDescent="0.3">
      <c r="C340" s="18"/>
    </row>
    <row r="341" spans="3:3" x14ac:dyDescent="0.3">
      <c r="C341" s="18"/>
    </row>
    <row r="342" spans="3:3" x14ac:dyDescent="0.3">
      <c r="C342" s="18"/>
    </row>
    <row r="343" spans="3:3" x14ac:dyDescent="0.3">
      <c r="C343" s="18"/>
    </row>
    <row r="344" spans="3:3" x14ac:dyDescent="0.3">
      <c r="C344" s="18"/>
    </row>
    <row r="345" spans="3:3" x14ac:dyDescent="0.3">
      <c r="C345" s="18"/>
    </row>
    <row r="346" spans="3:3" x14ac:dyDescent="0.3">
      <c r="C346" s="18"/>
    </row>
    <row r="347" spans="3:3" x14ac:dyDescent="0.3">
      <c r="C347" s="18"/>
    </row>
    <row r="348" spans="3:3" x14ac:dyDescent="0.3">
      <c r="C348" s="18"/>
    </row>
    <row r="349" spans="3:3" x14ac:dyDescent="0.3">
      <c r="C349" s="18"/>
    </row>
    <row r="350" spans="3:3" x14ac:dyDescent="0.3">
      <c r="C350" s="18"/>
    </row>
    <row r="351" spans="3:3" x14ac:dyDescent="0.3">
      <c r="C351" s="18"/>
    </row>
    <row r="352" spans="3:3" x14ac:dyDescent="0.3">
      <c r="C352" s="18"/>
    </row>
    <row r="353" spans="3:3" x14ac:dyDescent="0.3">
      <c r="C353" s="18"/>
    </row>
    <row r="354" spans="3:3" x14ac:dyDescent="0.3">
      <c r="C354" s="18"/>
    </row>
    <row r="355" spans="3:3" x14ac:dyDescent="0.3">
      <c r="C355" s="18"/>
    </row>
    <row r="356" spans="3:3" x14ac:dyDescent="0.3">
      <c r="C356" s="18"/>
    </row>
    <row r="357" spans="3:3" x14ac:dyDescent="0.3">
      <c r="C357" s="18"/>
    </row>
    <row r="358" spans="3:3" x14ac:dyDescent="0.3">
      <c r="C358" s="18"/>
    </row>
    <row r="359" spans="3:3" x14ac:dyDescent="0.3">
      <c r="C359" s="18"/>
    </row>
    <row r="360" spans="3:3" x14ac:dyDescent="0.3">
      <c r="C360" s="18"/>
    </row>
    <row r="361" spans="3:3" x14ac:dyDescent="0.3">
      <c r="C361" s="18"/>
    </row>
    <row r="362" spans="3:3" x14ac:dyDescent="0.3">
      <c r="C362" s="18"/>
    </row>
    <row r="363" spans="3:3" x14ac:dyDescent="0.3">
      <c r="C363" s="18"/>
    </row>
    <row r="364" spans="3:3" x14ac:dyDescent="0.3">
      <c r="C364" s="18"/>
    </row>
    <row r="365" spans="3:3" x14ac:dyDescent="0.3">
      <c r="C365" s="18"/>
    </row>
    <row r="366" spans="3:3" x14ac:dyDescent="0.3">
      <c r="C366" s="18"/>
    </row>
    <row r="367" spans="3:3" x14ac:dyDescent="0.3">
      <c r="C367" s="18"/>
    </row>
    <row r="368" spans="3:3" x14ac:dyDescent="0.3">
      <c r="C368" s="18"/>
    </row>
    <row r="369" spans="3:3" x14ac:dyDescent="0.3">
      <c r="C369" s="18"/>
    </row>
    <row r="370" spans="3:3" x14ac:dyDescent="0.3">
      <c r="C370" s="18"/>
    </row>
    <row r="371" spans="3:3" x14ac:dyDescent="0.3">
      <c r="C371" s="18"/>
    </row>
    <row r="372" spans="3:3" x14ac:dyDescent="0.3">
      <c r="C372" s="18"/>
    </row>
    <row r="373" spans="3:3" x14ac:dyDescent="0.3">
      <c r="C373" s="18"/>
    </row>
    <row r="374" spans="3:3" x14ac:dyDescent="0.3">
      <c r="C374" s="18"/>
    </row>
    <row r="375" spans="3:3" x14ac:dyDescent="0.3">
      <c r="C375" s="18"/>
    </row>
    <row r="376" spans="3:3" x14ac:dyDescent="0.3">
      <c r="C376" s="18"/>
    </row>
    <row r="377" spans="3:3" x14ac:dyDescent="0.3">
      <c r="C377" s="18"/>
    </row>
    <row r="378" spans="3:3" x14ac:dyDescent="0.3">
      <c r="C378" s="18"/>
    </row>
    <row r="379" spans="3:3" x14ac:dyDescent="0.3">
      <c r="C379" s="18"/>
    </row>
    <row r="380" spans="3:3" x14ac:dyDescent="0.3">
      <c r="C380" s="18"/>
    </row>
    <row r="381" spans="3:3" x14ac:dyDescent="0.3">
      <c r="C381" s="18"/>
    </row>
    <row r="382" spans="3:3" x14ac:dyDescent="0.3">
      <c r="C382" s="18"/>
    </row>
    <row r="383" spans="3:3" x14ac:dyDescent="0.3">
      <c r="C383" s="18"/>
    </row>
    <row r="384" spans="3:3" x14ac:dyDescent="0.3">
      <c r="C384" s="18"/>
    </row>
    <row r="385" spans="3:3" x14ac:dyDescent="0.3">
      <c r="C385" s="18"/>
    </row>
    <row r="386" spans="3:3" x14ac:dyDescent="0.3">
      <c r="C386" s="18"/>
    </row>
    <row r="387" spans="3:3" x14ac:dyDescent="0.3">
      <c r="C387" s="18"/>
    </row>
    <row r="388" spans="3:3" x14ac:dyDescent="0.3">
      <c r="C388" s="18"/>
    </row>
    <row r="389" spans="3:3" x14ac:dyDescent="0.3">
      <c r="C389" s="18"/>
    </row>
    <row r="390" spans="3:3" x14ac:dyDescent="0.3">
      <c r="C390" s="18"/>
    </row>
    <row r="391" spans="3:3" x14ac:dyDescent="0.3">
      <c r="C391" s="18"/>
    </row>
    <row r="392" spans="3:3" x14ac:dyDescent="0.3">
      <c r="C392" s="18"/>
    </row>
    <row r="393" spans="3:3" x14ac:dyDescent="0.3">
      <c r="C393" s="18"/>
    </row>
    <row r="394" spans="3:3" x14ac:dyDescent="0.3">
      <c r="C394" s="18"/>
    </row>
    <row r="395" spans="3:3" x14ac:dyDescent="0.3">
      <c r="C395" s="18"/>
    </row>
    <row r="396" spans="3:3" x14ac:dyDescent="0.3">
      <c r="C396" s="18"/>
    </row>
    <row r="397" spans="3:3" x14ac:dyDescent="0.3">
      <c r="C397" s="18"/>
    </row>
    <row r="398" spans="3:3" x14ac:dyDescent="0.3">
      <c r="C398" s="18"/>
    </row>
    <row r="399" spans="3:3" x14ac:dyDescent="0.3">
      <c r="C399" s="18"/>
    </row>
    <row r="400" spans="3:3" x14ac:dyDescent="0.3">
      <c r="C400" s="18"/>
    </row>
    <row r="401" spans="3:3" x14ac:dyDescent="0.3">
      <c r="C401" s="18"/>
    </row>
    <row r="402" spans="3:3" x14ac:dyDescent="0.3">
      <c r="C402" s="18"/>
    </row>
    <row r="403" spans="3:3" x14ac:dyDescent="0.3">
      <c r="C403" s="18"/>
    </row>
    <row r="404" spans="3:3" x14ac:dyDescent="0.3">
      <c r="C404" s="18"/>
    </row>
    <row r="405" spans="3:3" x14ac:dyDescent="0.3">
      <c r="C405" s="18"/>
    </row>
    <row r="406" spans="3:3" x14ac:dyDescent="0.3">
      <c r="C406" s="18"/>
    </row>
    <row r="407" spans="3:3" x14ac:dyDescent="0.3">
      <c r="C407" s="18"/>
    </row>
    <row r="408" spans="3:3" x14ac:dyDescent="0.3">
      <c r="C408" s="18"/>
    </row>
    <row r="409" spans="3:3" x14ac:dyDescent="0.3">
      <c r="C409" s="18"/>
    </row>
    <row r="410" spans="3:3" x14ac:dyDescent="0.3">
      <c r="C410" s="18"/>
    </row>
    <row r="411" spans="3:3" x14ac:dyDescent="0.3">
      <c r="C411" s="18"/>
    </row>
    <row r="412" spans="3:3" x14ac:dyDescent="0.3">
      <c r="C412" s="18"/>
    </row>
    <row r="413" spans="3:3" x14ac:dyDescent="0.3">
      <c r="C413" s="18"/>
    </row>
    <row r="414" spans="3:3" x14ac:dyDescent="0.3">
      <c r="C414" s="18"/>
    </row>
    <row r="415" spans="3:3" x14ac:dyDescent="0.3">
      <c r="C415" s="18"/>
    </row>
    <row r="416" spans="3:3" x14ac:dyDescent="0.3">
      <c r="C416" s="18"/>
    </row>
    <row r="417" spans="3:3" x14ac:dyDescent="0.3">
      <c r="C417" s="18"/>
    </row>
    <row r="418" spans="3:3" x14ac:dyDescent="0.3">
      <c r="C418" s="18"/>
    </row>
    <row r="419" spans="3:3" x14ac:dyDescent="0.3">
      <c r="C419" s="18"/>
    </row>
    <row r="420" spans="3:3" x14ac:dyDescent="0.3">
      <c r="C420" s="18"/>
    </row>
    <row r="421" spans="3:3" x14ac:dyDescent="0.3">
      <c r="C421" s="18"/>
    </row>
    <row r="422" spans="3:3" x14ac:dyDescent="0.3">
      <c r="C422" s="18"/>
    </row>
    <row r="423" spans="3:3" x14ac:dyDescent="0.3">
      <c r="C423" s="18"/>
    </row>
    <row r="424" spans="3:3" x14ac:dyDescent="0.3">
      <c r="C424" s="18"/>
    </row>
    <row r="425" spans="3:3" x14ac:dyDescent="0.3">
      <c r="C425" s="18"/>
    </row>
    <row r="426" spans="3:3" x14ac:dyDescent="0.3">
      <c r="C426" s="18"/>
    </row>
    <row r="427" spans="3:3" x14ac:dyDescent="0.3">
      <c r="C427" s="18"/>
    </row>
    <row r="428" spans="3:3" x14ac:dyDescent="0.3">
      <c r="C428" s="18"/>
    </row>
    <row r="429" spans="3:3" x14ac:dyDescent="0.3">
      <c r="C429" s="18"/>
    </row>
    <row r="430" spans="3:3" x14ac:dyDescent="0.3">
      <c r="C430" s="18"/>
    </row>
    <row r="431" spans="3:3" x14ac:dyDescent="0.3">
      <c r="C431" s="18"/>
    </row>
    <row r="432" spans="3:3" x14ac:dyDescent="0.3">
      <c r="C432" s="18"/>
    </row>
    <row r="433" spans="3:3" x14ac:dyDescent="0.3">
      <c r="C433" s="18"/>
    </row>
    <row r="434" spans="3:3" x14ac:dyDescent="0.3">
      <c r="C434" s="18"/>
    </row>
    <row r="435" spans="3:3" x14ac:dyDescent="0.3">
      <c r="C435" s="18"/>
    </row>
    <row r="436" spans="3:3" x14ac:dyDescent="0.3">
      <c r="C436" s="18"/>
    </row>
    <row r="437" spans="3:3" x14ac:dyDescent="0.3">
      <c r="C437" s="18"/>
    </row>
    <row r="438" spans="3:3" x14ac:dyDescent="0.3">
      <c r="C438" s="18"/>
    </row>
    <row r="439" spans="3:3" x14ac:dyDescent="0.3">
      <c r="C439" s="18"/>
    </row>
    <row r="440" spans="3:3" x14ac:dyDescent="0.3">
      <c r="C440" s="18"/>
    </row>
    <row r="441" spans="3:3" x14ac:dyDescent="0.3">
      <c r="C441" s="18"/>
    </row>
    <row r="442" spans="3:3" x14ac:dyDescent="0.3">
      <c r="C442" s="18"/>
    </row>
    <row r="443" spans="3:3" x14ac:dyDescent="0.3">
      <c r="C443" s="18"/>
    </row>
    <row r="444" spans="3:3" x14ac:dyDescent="0.3">
      <c r="C444" s="18"/>
    </row>
    <row r="445" spans="3:3" x14ac:dyDescent="0.3">
      <c r="C445" s="18"/>
    </row>
    <row r="446" spans="3:3" x14ac:dyDescent="0.3">
      <c r="C446" s="18"/>
    </row>
    <row r="447" spans="3:3" x14ac:dyDescent="0.3">
      <c r="C447" s="18"/>
    </row>
    <row r="448" spans="3:3" x14ac:dyDescent="0.3">
      <c r="C448" s="18"/>
    </row>
    <row r="449" spans="3:3" x14ac:dyDescent="0.3">
      <c r="C449" s="18"/>
    </row>
    <row r="450" spans="3:3" x14ac:dyDescent="0.3">
      <c r="C450" s="18"/>
    </row>
    <row r="451" spans="3:3" x14ac:dyDescent="0.3">
      <c r="C451" s="18"/>
    </row>
    <row r="452" spans="3:3" x14ac:dyDescent="0.3">
      <c r="C452" s="18"/>
    </row>
    <row r="453" spans="3:3" x14ac:dyDescent="0.3">
      <c r="C453" s="18"/>
    </row>
    <row r="454" spans="3:3" x14ac:dyDescent="0.3">
      <c r="C454" s="18"/>
    </row>
    <row r="455" spans="3:3" x14ac:dyDescent="0.3">
      <c r="C455" s="18"/>
    </row>
    <row r="456" spans="3:3" x14ac:dyDescent="0.3">
      <c r="C456" s="18"/>
    </row>
    <row r="457" spans="3:3" x14ac:dyDescent="0.3">
      <c r="C457" s="18"/>
    </row>
    <row r="458" spans="3:3" x14ac:dyDescent="0.3">
      <c r="C458" s="18"/>
    </row>
    <row r="459" spans="3:3" x14ac:dyDescent="0.3">
      <c r="C459" s="18"/>
    </row>
    <row r="460" spans="3:3" x14ac:dyDescent="0.3">
      <c r="C460" s="18"/>
    </row>
    <row r="461" spans="3:3" x14ac:dyDescent="0.3">
      <c r="C461" s="18"/>
    </row>
    <row r="462" spans="3:3" x14ac:dyDescent="0.3">
      <c r="C462" s="18"/>
    </row>
    <row r="463" spans="3:3" x14ac:dyDescent="0.3">
      <c r="C463" s="18"/>
    </row>
    <row r="464" spans="3:3" x14ac:dyDescent="0.3">
      <c r="C464" s="18"/>
    </row>
    <row r="465" spans="3:3" x14ac:dyDescent="0.3">
      <c r="C465" s="18"/>
    </row>
    <row r="466" spans="3:3" x14ac:dyDescent="0.3">
      <c r="C466" s="18"/>
    </row>
    <row r="467" spans="3:3" x14ac:dyDescent="0.3">
      <c r="C467" s="18"/>
    </row>
    <row r="468" spans="3:3" x14ac:dyDescent="0.3">
      <c r="C468" s="18"/>
    </row>
    <row r="469" spans="3:3" x14ac:dyDescent="0.3">
      <c r="C469" s="18"/>
    </row>
    <row r="470" spans="3:3" x14ac:dyDescent="0.3">
      <c r="C470" s="18"/>
    </row>
    <row r="471" spans="3:3" x14ac:dyDescent="0.3">
      <c r="C471" s="18"/>
    </row>
    <row r="472" spans="3:3" x14ac:dyDescent="0.3">
      <c r="C472" s="18"/>
    </row>
    <row r="473" spans="3:3" x14ac:dyDescent="0.3">
      <c r="C473" s="18"/>
    </row>
    <row r="474" spans="3:3" x14ac:dyDescent="0.3">
      <c r="C474" s="18"/>
    </row>
    <row r="475" spans="3:3" x14ac:dyDescent="0.3">
      <c r="C475" s="18"/>
    </row>
    <row r="476" spans="3:3" x14ac:dyDescent="0.3">
      <c r="C476" s="18"/>
    </row>
    <row r="477" spans="3:3" x14ac:dyDescent="0.3">
      <c r="C477" s="18"/>
    </row>
    <row r="478" spans="3:3" x14ac:dyDescent="0.3">
      <c r="C478" s="18"/>
    </row>
    <row r="479" spans="3:3" x14ac:dyDescent="0.3">
      <c r="C479" s="18"/>
    </row>
    <row r="480" spans="3:3" x14ac:dyDescent="0.3">
      <c r="C480" s="18"/>
    </row>
    <row r="481" spans="3:3" x14ac:dyDescent="0.3">
      <c r="C481" s="18"/>
    </row>
    <row r="482" spans="3:3" x14ac:dyDescent="0.3">
      <c r="C482" s="18"/>
    </row>
    <row r="483" spans="3:3" x14ac:dyDescent="0.3">
      <c r="C483" s="18"/>
    </row>
    <row r="484" spans="3:3" x14ac:dyDescent="0.3">
      <c r="C484" s="18"/>
    </row>
    <row r="485" spans="3:3" x14ac:dyDescent="0.3">
      <c r="C485" s="18"/>
    </row>
    <row r="486" spans="3:3" x14ac:dyDescent="0.3">
      <c r="C486" s="18"/>
    </row>
    <row r="487" spans="3:3" x14ac:dyDescent="0.3">
      <c r="C487" s="18"/>
    </row>
    <row r="488" spans="3:3" x14ac:dyDescent="0.3">
      <c r="C488" s="18"/>
    </row>
    <row r="489" spans="3:3" x14ac:dyDescent="0.3">
      <c r="C489" s="18"/>
    </row>
    <row r="490" spans="3:3" x14ac:dyDescent="0.3">
      <c r="C490" s="18"/>
    </row>
    <row r="491" spans="3:3" x14ac:dyDescent="0.3">
      <c r="C491" s="18"/>
    </row>
    <row r="492" spans="3:3" x14ac:dyDescent="0.3">
      <c r="C492" s="18"/>
    </row>
    <row r="493" spans="3:3" x14ac:dyDescent="0.3">
      <c r="C493" s="18"/>
    </row>
    <row r="494" spans="3:3" x14ac:dyDescent="0.3">
      <c r="C494" s="18"/>
    </row>
    <row r="495" spans="3:3" x14ac:dyDescent="0.3">
      <c r="C495" s="18"/>
    </row>
    <row r="496" spans="3:3" x14ac:dyDescent="0.3">
      <c r="C496" s="18"/>
    </row>
    <row r="497" spans="3:3" x14ac:dyDescent="0.3">
      <c r="C497" s="18"/>
    </row>
    <row r="498" spans="3:3" x14ac:dyDescent="0.3">
      <c r="C498" s="18"/>
    </row>
    <row r="499" spans="3:3" x14ac:dyDescent="0.3">
      <c r="C499" s="18"/>
    </row>
    <row r="500" spans="3:3" x14ac:dyDescent="0.3">
      <c r="C500" s="18"/>
    </row>
    <row r="501" spans="3:3" x14ac:dyDescent="0.3">
      <c r="C501" s="18"/>
    </row>
    <row r="502" spans="3:3" x14ac:dyDescent="0.3">
      <c r="C502" s="18"/>
    </row>
    <row r="503" spans="3:3" x14ac:dyDescent="0.3">
      <c r="C503" s="18"/>
    </row>
    <row r="504" spans="3:3" x14ac:dyDescent="0.3">
      <c r="C504" s="18"/>
    </row>
    <row r="505" spans="3:3" x14ac:dyDescent="0.3">
      <c r="C505" s="18"/>
    </row>
    <row r="506" spans="3:3" x14ac:dyDescent="0.3">
      <c r="C506" s="18"/>
    </row>
    <row r="507" spans="3:3" x14ac:dyDescent="0.3">
      <c r="C507" s="18"/>
    </row>
    <row r="508" spans="3:3" x14ac:dyDescent="0.3">
      <c r="C508" s="18"/>
    </row>
    <row r="509" spans="3:3" x14ac:dyDescent="0.3">
      <c r="C509" s="18"/>
    </row>
    <row r="510" spans="3:3" x14ac:dyDescent="0.3">
      <c r="C510" s="18"/>
    </row>
    <row r="511" spans="3:3" x14ac:dyDescent="0.3">
      <c r="C511" s="18"/>
    </row>
    <row r="512" spans="3:3" x14ac:dyDescent="0.3">
      <c r="C512" s="18"/>
    </row>
    <row r="513" spans="3:3" x14ac:dyDescent="0.3">
      <c r="C513" s="18"/>
    </row>
    <row r="514" spans="3:3" x14ac:dyDescent="0.3">
      <c r="C514" s="18"/>
    </row>
    <row r="515" spans="3:3" x14ac:dyDescent="0.3">
      <c r="C515" s="18"/>
    </row>
    <row r="516" spans="3:3" x14ac:dyDescent="0.3">
      <c r="C516" s="18"/>
    </row>
    <row r="517" spans="3:3" x14ac:dyDescent="0.3">
      <c r="C517" s="18"/>
    </row>
    <row r="518" spans="3:3" x14ac:dyDescent="0.3">
      <c r="C518" s="18"/>
    </row>
    <row r="519" spans="3:3" x14ac:dyDescent="0.3">
      <c r="C519" s="18"/>
    </row>
    <row r="520" spans="3:3" x14ac:dyDescent="0.3">
      <c r="C520" s="18"/>
    </row>
    <row r="521" spans="3:3" x14ac:dyDescent="0.3">
      <c r="C521" s="18"/>
    </row>
    <row r="522" spans="3:3" x14ac:dyDescent="0.3">
      <c r="C522" s="18"/>
    </row>
    <row r="523" spans="3:3" x14ac:dyDescent="0.3">
      <c r="C523" s="18"/>
    </row>
    <row r="524" spans="3:3" x14ac:dyDescent="0.3">
      <c r="C524" s="18"/>
    </row>
    <row r="525" spans="3:3" x14ac:dyDescent="0.3">
      <c r="C525" s="18"/>
    </row>
    <row r="526" spans="3:3" x14ac:dyDescent="0.3">
      <c r="C526" s="18"/>
    </row>
    <row r="527" spans="3:3" x14ac:dyDescent="0.3">
      <c r="C527" s="18"/>
    </row>
    <row r="528" spans="3:3" x14ac:dyDescent="0.3">
      <c r="C528" s="18"/>
    </row>
    <row r="529" spans="3:3" x14ac:dyDescent="0.3">
      <c r="C529" s="18"/>
    </row>
    <row r="530" spans="3:3" x14ac:dyDescent="0.3">
      <c r="C530" s="18"/>
    </row>
    <row r="531" spans="3:3" x14ac:dyDescent="0.3">
      <c r="C531" s="18"/>
    </row>
    <row r="532" spans="3:3" x14ac:dyDescent="0.3">
      <c r="C532" s="18"/>
    </row>
    <row r="533" spans="3:3" x14ac:dyDescent="0.3">
      <c r="C533" s="18"/>
    </row>
    <row r="534" spans="3:3" x14ac:dyDescent="0.3">
      <c r="C534" s="18"/>
    </row>
    <row r="535" spans="3:3" x14ac:dyDescent="0.3">
      <c r="C535" s="18"/>
    </row>
    <row r="536" spans="3:3" x14ac:dyDescent="0.3">
      <c r="C536" s="18"/>
    </row>
    <row r="537" spans="3:3" x14ac:dyDescent="0.3">
      <c r="C537" s="18"/>
    </row>
    <row r="538" spans="3:3" x14ac:dyDescent="0.3">
      <c r="C538" s="18"/>
    </row>
    <row r="539" spans="3:3" x14ac:dyDescent="0.3">
      <c r="C539" s="18"/>
    </row>
    <row r="540" spans="3:3" x14ac:dyDescent="0.3">
      <c r="C540" s="18"/>
    </row>
    <row r="541" spans="3:3" x14ac:dyDescent="0.3">
      <c r="C541" s="18"/>
    </row>
    <row r="542" spans="3:3" x14ac:dyDescent="0.3">
      <c r="C542" s="18"/>
    </row>
    <row r="543" spans="3:3" x14ac:dyDescent="0.3">
      <c r="C543" s="18"/>
    </row>
    <row r="544" spans="3:3" x14ac:dyDescent="0.3">
      <c r="C544" s="18"/>
    </row>
    <row r="545" spans="3:3" x14ac:dyDescent="0.3">
      <c r="C545" s="18"/>
    </row>
    <row r="546" spans="3:3" x14ac:dyDescent="0.3">
      <c r="C546" s="18"/>
    </row>
    <row r="547" spans="3:3" x14ac:dyDescent="0.3">
      <c r="C547" s="18"/>
    </row>
    <row r="548" spans="3:3" x14ac:dyDescent="0.3">
      <c r="C548" s="18"/>
    </row>
    <row r="549" spans="3:3" x14ac:dyDescent="0.3">
      <c r="C549" s="18"/>
    </row>
    <row r="550" spans="3:3" x14ac:dyDescent="0.3">
      <c r="C550" s="18"/>
    </row>
    <row r="551" spans="3:3" x14ac:dyDescent="0.3">
      <c r="C551" s="18"/>
    </row>
    <row r="552" spans="3:3" x14ac:dyDescent="0.3">
      <c r="C552" s="18"/>
    </row>
    <row r="553" spans="3:3" x14ac:dyDescent="0.3">
      <c r="C553" s="18"/>
    </row>
    <row r="554" spans="3:3" x14ac:dyDescent="0.3">
      <c r="C554" s="18"/>
    </row>
    <row r="555" spans="3:3" x14ac:dyDescent="0.3">
      <c r="C555" s="18"/>
    </row>
    <row r="556" spans="3:3" x14ac:dyDescent="0.3">
      <c r="C556" s="18"/>
    </row>
    <row r="557" spans="3:3" x14ac:dyDescent="0.3">
      <c r="C557" s="18"/>
    </row>
    <row r="558" spans="3:3" x14ac:dyDescent="0.3">
      <c r="C558" s="18"/>
    </row>
    <row r="559" spans="3:3" x14ac:dyDescent="0.3">
      <c r="C559" s="18"/>
    </row>
    <row r="560" spans="3:3" x14ac:dyDescent="0.3">
      <c r="C560" s="18"/>
    </row>
    <row r="561" spans="3:3" x14ac:dyDescent="0.3">
      <c r="C561" s="18"/>
    </row>
    <row r="562" spans="3:3" x14ac:dyDescent="0.3">
      <c r="C562" s="18"/>
    </row>
    <row r="563" spans="3:3" x14ac:dyDescent="0.3">
      <c r="C563" s="18"/>
    </row>
    <row r="564" spans="3:3" x14ac:dyDescent="0.3">
      <c r="C564" s="18"/>
    </row>
    <row r="565" spans="3:3" x14ac:dyDescent="0.3">
      <c r="C565" s="18"/>
    </row>
    <row r="566" spans="3:3" x14ac:dyDescent="0.3">
      <c r="C566" s="18"/>
    </row>
    <row r="567" spans="3:3" x14ac:dyDescent="0.3">
      <c r="C567" s="18"/>
    </row>
    <row r="568" spans="3:3" x14ac:dyDescent="0.3">
      <c r="C568" s="18"/>
    </row>
    <row r="569" spans="3:3" x14ac:dyDescent="0.3">
      <c r="C569" s="18"/>
    </row>
    <row r="570" spans="3:3" x14ac:dyDescent="0.3">
      <c r="C570" s="18"/>
    </row>
    <row r="571" spans="3:3" x14ac:dyDescent="0.3">
      <c r="C571" s="18"/>
    </row>
    <row r="572" spans="3:3" x14ac:dyDescent="0.3">
      <c r="C572" s="18"/>
    </row>
    <row r="573" spans="3:3" x14ac:dyDescent="0.3">
      <c r="C573" s="18"/>
    </row>
    <row r="574" spans="3:3" x14ac:dyDescent="0.3">
      <c r="C574" s="18"/>
    </row>
    <row r="575" spans="3:3" x14ac:dyDescent="0.3">
      <c r="C575" s="18"/>
    </row>
    <row r="576" spans="3:3" x14ac:dyDescent="0.3">
      <c r="C576" s="18"/>
    </row>
    <row r="577" spans="3:3" x14ac:dyDescent="0.3">
      <c r="C577" s="18"/>
    </row>
    <row r="578" spans="3:3" x14ac:dyDescent="0.3">
      <c r="C578" s="18"/>
    </row>
    <row r="579" spans="3:3" x14ac:dyDescent="0.3">
      <c r="C579" s="18"/>
    </row>
    <row r="580" spans="3:3" x14ac:dyDescent="0.3">
      <c r="C580" s="18"/>
    </row>
    <row r="581" spans="3:3" x14ac:dyDescent="0.3">
      <c r="C581" s="18"/>
    </row>
    <row r="582" spans="3:3" x14ac:dyDescent="0.3">
      <c r="C582" s="18"/>
    </row>
    <row r="583" spans="3:3" x14ac:dyDescent="0.3">
      <c r="C583" s="18"/>
    </row>
    <row r="584" spans="3:3" x14ac:dyDescent="0.3">
      <c r="C584" s="18"/>
    </row>
    <row r="585" spans="3:3" x14ac:dyDescent="0.3">
      <c r="C585" s="18"/>
    </row>
    <row r="586" spans="3:3" x14ac:dyDescent="0.3">
      <c r="C586" s="18"/>
    </row>
    <row r="587" spans="3:3" x14ac:dyDescent="0.3">
      <c r="C587" s="18"/>
    </row>
    <row r="588" spans="3:3" x14ac:dyDescent="0.3">
      <c r="C588" s="18"/>
    </row>
    <row r="589" spans="3:3" x14ac:dyDescent="0.3">
      <c r="C589" s="18"/>
    </row>
    <row r="590" spans="3:3" x14ac:dyDescent="0.3">
      <c r="C590" s="18"/>
    </row>
    <row r="591" spans="3:3" x14ac:dyDescent="0.3">
      <c r="C591" s="18"/>
    </row>
    <row r="592" spans="3:3" x14ac:dyDescent="0.3">
      <c r="C592" s="18"/>
    </row>
    <row r="593" spans="3:3" x14ac:dyDescent="0.3">
      <c r="C593" s="18"/>
    </row>
    <row r="594" spans="3:3" x14ac:dyDescent="0.3">
      <c r="C594" s="18"/>
    </row>
    <row r="595" spans="3:3" x14ac:dyDescent="0.3">
      <c r="C595" s="18"/>
    </row>
    <row r="596" spans="3:3" x14ac:dyDescent="0.3">
      <c r="C596" s="18"/>
    </row>
    <row r="597" spans="3:3" x14ac:dyDescent="0.3">
      <c r="C597" s="18"/>
    </row>
    <row r="598" spans="3:3" x14ac:dyDescent="0.3">
      <c r="C598" s="18"/>
    </row>
    <row r="599" spans="3:3" x14ac:dyDescent="0.3">
      <c r="C599" s="18"/>
    </row>
    <row r="600" spans="3:3" x14ac:dyDescent="0.3">
      <c r="C600" s="18"/>
    </row>
    <row r="601" spans="3:3" x14ac:dyDescent="0.3">
      <c r="C601" s="18"/>
    </row>
    <row r="602" spans="3:3" x14ac:dyDescent="0.3">
      <c r="C602" s="18"/>
    </row>
    <row r="603" spans="3:3" x14ac:dyDescent="0.3">
      <c r="C603" s="18"/>
    </row>
    <row r="604" spans="3:3" x14ac:dyDescent="0.3">
      <c r="C604" s="18"/>
    </row>
    <row r="605" spans="3:3" x14ac:dyDescent="0.3">
      <c r="C605" s="18"/>
    </row>
    <row r="606" spans="3:3" x14ac:dyDescent="0.3">
      <c r="C606" s="18"/>
    </row>
    <row r="607" spans="3:3" x14ac:dyDescent="0.3">
      <c r="C607" s="18"/>
    </row>
    <row r="608" spans="3:3" x14ac:dyDescent="0.3">
      <c r="C608" s="18"/>
    </row>
    <row r="609" spans="3:3" x14ac:dyDescent="0.3">
      <c r="C609" s="18"/>
    </row>
    <row r="610" spans="3:3" x14ac:dyDescent="0.3">
      <c r="C610" s="18"/>
    </row>
    <row r="611" spans="3:3" x14ac:dyDescent="0.3">
      <c r="C611" s="18"/>
    </row>
    <row r="612" spans="3:3" x14ac:dyDescent="0.3">
      <c r="C612" s="18"/>
    </row>
    <row r="613" spans="3:3" x14ac:dyDescent="0.3">
      <c r="C613" s="18"/>
    </row>
    <row r="614" spans="3:3" x14ac:dyDescent="0.3">
      <c r="C614" s="18"/>
    </row>
    <row r="615" spans="3:3" x14ac:dyDescent="0.3">
      <c r="C615" s="18"/>
    </row>
    <row r="616" spans="3:3" x14ac:dyDescent="0.3">
      <c r="C616" s="18"/>
    </row>
    <row r="617" spans="3:3" x14ac:dyDescent="0.3">
      <c r="C617" s="18"/>
    </row>
    <row r="618" spans="3:3" x14ac:dyDescent="0.3">
      <c r="C618" s="18"/>
    </row>
    <row r="619" spans="3:3" x14ac:dyDescent="0.3">
      <c r="C619" s="18"/>
    </row>
    <row r="620" spans="3:3" x14ac:dyDescent="0.3">
      <c r="C620" s="18"/>
    </row>
    <row r="621" spans="3:3" x14ac:dyDescent="0.3">
      <c r="C621" s="18"/>
    </row>
    <row r="622" spans="3:3" x14ac:dyDescent="0.3">
      <c r="C622" s="18"/>
    </row>
    <row r="623" spans="3:3" x14ac:dyDescent="0.3">
      <c r="C623" s="18"/>
    </row>
    <row r="624" spans="3:3" x14ac:dyDescent="0.3">
      <c r="C624" s="18"/>
    </row>
    <row r="625" spans="3:3" x14ac:dyDescent="0.3">
      <c r="C625" s="18"/>
    </row>
    <row r="626" spans="3:3" x14ac:dyDescent="0.3">
      <c r="C626" s="18"/>
    </row>
    <row r="627" spans="3:3" x14ac:dyDescent="0.3">
      <c r="C627" s="18"/>
    </row>
    <row r="628" spans="3:3" x14ac:dyDescent="0.3">
      <c r="C628" s="18"/>
    </row>
    <row r="629" spans="3:3" x14ac:dyDescent="0.3">
      <c r="C629" s="18"/>
    </row>
    <row r="630" spans="3:3" x14ac:dyDescent="0.3">
      <c r="C630" s="18"/>
    </row>
    <row r="631" spans="3:3" x14ac:dyDescent="0.3">
      <c r="C631" s="18"/>
    </row>
    <row r="632" spans="3:3" x14ac:dyDescent="0.3">
      <c r="C632" s="18"/>
    </row>
    <row r="633" spans="3:3" x14ac:dyDescent="0.3">
      <c r="C633" s="18"/>
    </row>
    <row r="634" spans="3:3" x14ac:dyDescent="0.3">
      <c r="C634" s="18"/>
    </row>
    <row r="635" spans="3:3" x14ac:dyDescent="0.3">
      <c r="C635" s="18"/>
    </row>
    <row r="636" spans="3:3" x14ac:dyDescent="0.3">
      <c r="C636" s="18"/>
    </row>
    <row r="637" spans="3:3" x14ac:dyDescent="0.3">
      <c r="C637" s="18"/>
    </row>
    <row r="638" spans="3:3" x14ac:dyDescent="0.3">
      <c r="C638" s="18"/>
    </row>
    <row r="639" spans="3:3" x14ac:dyDescent="0.3">
      <c r="C639" s="18"/>
    </row>
    <row r="640" spans="3:3" x14ac:dyDescent="0.3">
      <c r="C640" s="18"/>
    </row>
    <row r="641" spans="3:3" x14ac:dyDescent="0.3">
      <c r="C641" s="18"/>
    </row>
    <row r="642" spans="3:3" x14ac:dyDescent="0.3">
      <c r="C642" s="18"/>
    </row>
    <row r="643" spans="3:3" x14ac:dyDescent="0.3">
      <c r="C643" s="18"/>
    </row>
    <row r="644" spans="3:3" x14ac:dyDescent="0.3">
      <c r="C644" s="18"/>
    </row>
    <row r="645" spans="3:3" x14ac:dyDescent="0.3">
      <c r="C645" s="18"/>
    </row>
    <row r="646" spans="3:3" x14ac:dyDescent="0.3">
      <c r="C646" s="18"/>
    </row>
    <row r="647" spans="3:3" x14ac:dyDescent="0.3">
      <c r="C647" s="18"/>
    </row>
    <row r="648" spans="3:3" x14ac:dyDescent="0.3">
      <c r="C648" s="18"/>
    </row>
    <row r="649" spans="3:3" x14ac:dyDescent="0.3">
      <c r="C649" s="18"/>
    </row>
    <row r="650" spans="3:3" x14ac:dyDescent="0.3">
      <c r="C650" s="18"/>
    </row>
    <row r="651" spans="3:3" x14ac:dyDescent="0.3">
      <c r="C651" s="18"/>
    </row>
    <row r="652" spans="3:3" x14ac:dyDescent="0.3">
      <c r="C652" s="18"/>
    </row>
    <row r="653" spans="3:3" x14ac:dyDescent="0.3">
      <c r="C653" s="18"/>
    </row>
    <row r="654" spans="3:3" x14ac:dyDescent="0.3">
      <c r="C654" s="18"/>
    </row>
    <row r="655" spans="3:3" x14ac:dyDescent="0.3">
      <c r="C655" s="18"/>
    </row>
    <row r="656" spans="3:3" x14ac:dyDescent="0.3">
      <c r="C656" s="18"/>
    </row>
    <row r="657" spans="3:3" x14ac:dyDescent="0.3">
      <c r="C657" s="18"/>
    </row>
    <row r="658" spans="3:3" x14ac:dyDescent="0.3">
      <c r="C658" s="18"/>
    </row>
    <row r="659" spans="3:3" x14ac:dyDescent="0.3">
      <c r="C659" s="18"/>
    </row>
    <row r="660" spans="3:3" x14ac:dyDescent="0.3">
      <c r="C660" s="18"/>
    </row>
    <row r="661" spans="3:3" x14ac:dyDescent="0.3">
      <c r="C661" s="18"/>
    </row>
    <row r="662" spans="3:3" x14ac:dyDescent="0.3">
      <c r="C662" s="18"/>
    </row>
    <row r="663" spans="3:3" x14ac:dyDescent="0.3">
      <c r="C663" s="18"/>
    </row>
    <row r="664" spans="3:3" x14ac:dyDescent="0.3">
      <c r="C664" s="18"/>
    </row>
    <row r="665" spans="3:3" x14ac:dyDescent="0.3">
      <c r="C665" s="18"/>
    </row>
    <row r="666" spans="3:3" x14ac:dyDescent="0.3">
      <c r="C666" s="18"/>
    </row>
    <row r="667" spans="3:3" x14ac:dyDescent="0.3">
      <c r="C667" s="18"/>
    </row>
    <row r="668" spans="3:3" x14ac:dyDescent="0.3">
      <c r="C668" s="18"/>
    </row>
    <row r="669" spans="3:3" x14ac:dyDescent="0.3">
      <c r="C669" s="18"/>
    </row>
    <row r="670" spans="3:3" x14ac:dyDescent="0.3">
      <c r="C670" s="18"/>
    </row>
    <row r="671" spans="3:3" x14ac:dyDescent="0.3">
      <c r="C671" s="18"/>
    </row>
    <row r="672" spans="3:3" x14ac:dyDescent="0.3">
      <c r="C672" s="18"/>
    </row>
    <row r="673" spans="3:3" x14ac:dyDescent="0.3">
      <c r="C673" s="18"/>
    </row>
    <row r="674" spans="3:3" x14ac:dyDescent="0.3">
      <c r="C674" s="18"/>
    </row>
    <row r="675" spans="3:3" x14ac:dyDescent="0.3">
      <c r="C675" s="18"/>
    </row>
    <row r="676" spans="3:3" x14ac:dyDescent="0.3">
      <c r="C676" s="18"/>
    </row>
    <row r="677" spans="3:3" x14ac:dyDescent="0.3">
      <c r="C677" s="18"/>
    </row>
    <row r="678" spans="3:3" x14ac:dyDescent="0.3">
      <c r="C678" s="18"/>
    </row>
    <row r="679" spans="3:3" x14ac:dyDescent="0.3">
      <c r="C679" s="18"/>
    </row>
    <row r="680" spans="3:3" x14ac:dyDescent="0.3">
      <c r="C680" s="18"/>
    </row>
    <row r="681" spans="3:3" x14ac:dyDescent="0.3">
      <c r="C681" s="18"/>
    </row>
    <row r="682" spans="3:3" x14ac:dyDescent="0.3">
      <c r="C682" s="18"/>
    </row>
    <row r="683" spans="3:3" x14ac:dyDescent="0.3">
      <c r="C683" s="18"/>
    </row>
    <row r="684" spans="3:3" x14ac:dyDescent="0.3">
      <c r="C684" s="18"/>
    </row>
    <row r="685" spans="3:3" x14ac:dyDescent="0.3">
      <c r="C685" s="18"/>
    </row>
    <row r="686" spans="3:3" x14ac:dyDescent="0.3">
      <c r="C686" s="18"/>
    </row>
    <row r="687" spans="3:3" x14ac:dyDescent="0.3">
      <c r="C687" s="18"/>
    </row>
    <row r="688" spans="3:3" x14ac:dyDescent="0.3">
      <c r="C688" s="18"/>
    </row>
    <row r="689" spans="3:3" x14ac:dyDescent="0.3">
      <c r="C689" s="18"/>
    </row>
    <row r="690" spans="3:3" x14ac:dyDescent="0.3">
      <c r="C690" s="18"/>
    </row>
    <row r="691" spans="3:3" x14ac:dyDescent="0.3">
      <c r="C691" s="18"/>
    </row>
    <row r="692" spans="3:3" x14ac:dyDescent="0.3">
      <c r="C692" s="18"/>
    </row>
    <row r="693" spans="3:3" x14ac:dyDescent="0.3">
      <c r="C693" s="18"/>
    </row>
    <row r="694" spans="3:3" x14ac:dyDescent="0.3">
      <c r="C694" s="18"/>
    </row>
    <row r="695" spans="3:3" x14ac:dyDescent="0.3">
      <c r="C695" s="18"/>
    </row>
    <row r="696" spans="3:3" x14ac:dyDescent="0.3">
      <c r="C696" s="18"/>
    </row>
    <row r="697" spans="3:3" x14ac:dyDescent="0.3">
      <c r="C697" s="18"/>
    </row>
    <row r="698" spans="3:3" x14ac:dyDescent="0.3">
      <c r="C698" s="18"/>
    </row>
    <row r="699" spans="3:3" x14ac:dyDescent="0.3">
      <c r="C699" s="18"/>
    </row>
    <row r="700" spans="3:3" x14ac:dyDescent="0.3">
      <c r="C700" s="18"/>
    </row>
    <row r="701" spans="3:3" x14ac:dyDescent="0.3">
      <c r="C701" s="18"/>
    </row>
    <row r="702" spans="3:3" x14ac:dyDescent="0.3">
      <c r="C702" s="18"/>
    </row>
    <row r="703" spans="3:3" x14ac:dyDescent="0.3">
      <c r="C703" s="18"/>
    </row>
    <row r="704" spans="3:3" x14ac:dyDescent="0.3">
      <c r="C704" s="18"/>
    </row>
    <row r="705" spans="3:3" x14ac:dyDescent="0.3">
      <c r="C705" s="18"/>
    </row>
    <row r="706" spans="3:3" x14ac:dyDescent="0.3">
      <c r="C706" s="18"/>
    </row>
    <row r="707" spans="3:3" x14ac:dyDescent="0.3">
      <c r="C707" s="18"/>
    </row>
    <row r="708" spans="3:3" x14ac:dyDescent="0.3">
      <c r="C708" s="18"/>
    </row>
    <row r="709" spans="3:3" x14ac:dyDescent="0.3">
      <c r="C709" s="18"/>
    </row>
    <row r="710" spans="3:3" x14ac:dyDescent="0.3">
      <c r="C710" s="18"/>
    </row>
    <row r="711" spans="3:3" x14ac:dyDescent="0.3">
      <c r="C711" s="18"/>
    </row>
    <row r="712" spans="3:3" x14ac:dyDescent="0.3">
      <c r="C712" s="18"/>
    </row>
    <row r="713" spans="3:3" x14ac:dyDescent="0.3">
      <c r="C713" s="18"/>
    </row>
    <row r="714" spans="3:3" x14ac:dyDescent="0.3">
      <c r="C714" s="18"/>
    </row>
    <row r="715" spans="3:3" x14ac:dyDescent="0.3">
      <c r="C715" s="18"/>
    </row>
    <row r="716" spans="3:3" x14ac:dyDescent="0.3">
      <c r="C716" s="18"/>
    </row>
    <row r="717" spans="3:3" x14ac:dyDescent="0.3">
      <c r="C717" s="18"/>
    </row>
    <row r="718" spans="3:3" x14ac:dyDescent="0.3">
      <c r="C718" s="18"/>
    </row>
    <row r="719" spans="3:3" x14ac:dyDescent="0.3">
      <c r="C719" s="18"/>
    </row>
    <row r="720" spans="3:3" x14ac:dyDescent="0.3">
      <c r="C720" s="18"/>
    </row>
    <row r="721" spans="3:3" x14ac:dyDescent="0.3">
      <c r="C721" s="18"/>
    </row>
    <row r="722" spans="3:3" x14ac:dyDescent="0.3">
      <c r="C722" s="18"/>
    </row>
    <row r="723" spans="3:3" x14ac:dyDescent="0.3">
      <c r="C723" s="18"/>
    </row>
    <row r="724" spans="3:3" x14ac:dyDescent="0.3">
      <c r="C724" s="18"/>
    </row>
    <row r="725" spans="3:3" x14ac:dyDescent="0.3">
      <c r="C725" s="18"/>
    </row>
    <row r="726" spans="3:3" x14ac:dyDescent="0.3">
      <c r="C726" s="18"/>
    </row>
    <row r="727" spans="3:3" x14ac:dyDescent="0.3">
      <c r="C727" s="18"/>
    </row>
    <row r="728" spans="3:3" x14ac:dyDescent="0.3">
      <c r="C728" s="18"/>
    </row>
    <row r="729" spans="3:3" x14ac:dyDescent="0.3">
      <c r="C729" s="18"/>
    </row>
    <row r="730" spans="3:3" x14ac:dyDescent="0.3">
      <c r="C730" s="18"/>
    </row>
    <row r="731" spans="3:3" x14ac:dyDescent="0.3">
      <c r="C731" s="18"/>
    </row>
    <row r="732" spans="3:3" x14ac:dyDescent="0.3">
      <c r="C732" s="18"/>
    </row>
    <row r="733" spans="3:3" x14ac:dyDescent="0.3">
      <c r="C733" s="18"/>
    </row>
    <row r="734" spans="3:3" x14ac:dyDescent="0.3">
      <c r="C734" s="18"/>
    </row>
    <row r="735" spans="3:3" x14ac:dyDescent="0.3">
      <c r="C735" s="18"/>
    </row>
    <row r="736" spans="3:3" x14ac:dyDescent="0.3">
      <c r="C736" s="18"/>
    </row>
    <row r="737" spans="3:3" x14ac:dyDescent="0.3">
      <c r="C737" s="18"/>
    </row>
    <row r="738" spans="3:3" x14ac:dyDescent="0.3">
      <c r="C738" s="18"/>
    </row>
    <row r="739" spans="3:3" x14ac:dyDescent="0.3">
      <c r="C739" s="18"/>
    </row>
    <row r="740" spans="3:3" x14ac:dyDescent="0.3">
      <c r="C740" s="18"/>
    </row>
    <row r="741" spans="3:3" x14ac:dyDescent="0.3">
      <c r="C741" s="18"/>
    </row>
    <row r="742" spans="3:3" x14ac:dyDescent="0.3">
      <c r="C742" s="18"/>
    </row>
    <row r="743" spans="3:3" x14ac:dyDescent="0.3">
      <c r="C743" s="18"/>
    </row>
    <row r="744" spans="3:3" x14ac:dyDescent="0.3">
      <c r="C744" s="18"/>
    </row>
    <row r="745" spans="3:3" x14ac:dyDescent="0.3">
      <c r="C745" s="18"/>
    </row>
    <row r="746" spans="3:3" x14ac:dyDescent="0.3">
      <c r="C746" s="18"/>
    </row>
    <row r="747" spans="3:3" x14ac:dyDescent="0.3">
      <c r="C747" s="18"/>
    </row>
    <row r="748" spans="3:3" x14ac:dyDescent="0.3">
      <c r="C748" s="18"/>
    </row>
    <row r="749" spans="3:3" x14ac:dyDescent="0.3">
      <c r="C749" s="18"/>
    </row>
    <row r="750" spans="3:3" x14ac:dyDescent="0.3">
      <c r="C750" s="18"/>
    </row>
    <row r="751" spans="3:3" x14ac:dyDescent="0.3">
      <c r="C751" s="18"/>
    </row>
    <row r="752" spans="3:3" x14ac:dyDescent="0.3">
      <c r="C752" s="18"/>
    </row>
    <row r="753" spans="3:3" x14ac:dyDescent="0.3">
      <c r="C753" s="18"/>
    </row>
    <row r="754" spans="3:3" x14ac:dyDescent="0.3">
      <c r="C754" s="18"/>
    </row>
    <row r="755" spans="3:3" x14ac:dyDescent="0.3">
      <c r="C755" s="18"/>
    </row>
    <row r="756" spans="3:3" x14ac:dyDescent="0.3">
      <c r="C756" s="18"/>
    </row>
    <row r="757" spans="3:3" x14ac:dyDescent="0.3">
      <c r="C757" s="18"/>
    </row>
    <row r="758" spans="3:3" x14ac:dyDescent="0.3">
      <c r="C758" s="18"/>
    </row>
    <row r="759" spans="3:3" x14ac:dyDescent="0.3">
      <c r="C759" s="18"/>
    </row>
    <row r="760" spans="3:3" x14ac:dyDescent="0.3">
      <c r="C760" s="18"/>
    </row>
    <row r="761" spans="3:3" x14ac:dyDescent="0.3">
      <c r="C761" s="18"/>
    </row>
    <row r="762" spans="3:3" x14ac:dyDescent="0.3">
      <c r="C762" s="18"/>
    </row>
    <row r="763" spans="3:3" x14ac:dyDescent="0.3">
      <c r="C763" s="18"/>
    </row>
    <row r="764" spans="3:3" x14ac:dyDescent="0.3">
      <c r="C764" s="18"/>
    </row>
    <row r="765" spans="3:3" x14ac:dyDescent="0.3">
      <c r="C765" s="18"/>
    </row>
    <row r="766" spans="3:3" x14ac:dyDescent="0.3">
      <c r="C766" s="18"/>
    </row>
    <row r="767" spans="3:3" x14ac:dyDescent="0.3">
      <c r="C767" s="18"/>
    </row>
    <row r="768" spans="3:3" x14ac:dyDescent="0.3">
      <c r="C768" s="18"/>
    </row>
    <row r="769" spans="3:3" x14ac:dyDescent="0.3">
      <c r="C769" s="18"/>
    </row>
    <row r="770" spans="3:3" x14ac:dyDescent="0.3">
      <c r="C770" s="18"/>
    </row>
    <row r="771" spans="3:3" x14ac:dyDescent="0.3">
      <c r="C771" s="18"/>
    </row>
    <row r="772" spans="3:3" x14ac:dyDescent="0.3">
      <c r="C772" s="18"/>
    </row>
    <row r="773" spans="3:3" x14ac:dyDescent="0.3">
      <c r="C773" s="18"/>
    </row>
    <row r="774" spans="3:3" x14ac:dyDescent="0.3">
      <c r="C774" s="18"/>
    </row>
    <row r="775" spans="3:3" x14ac:dyDescent="0.3">
      <c r="C775" s="18"/>
    </row>
    <row r="776" spans="3:3" x14ac:dyDescent="0.3">
      <c r="C776" s="18"/>
    </row>
    <row r="777" spans="3:3" x14ac:dyDescent="0.3">
      <c r="C777" s="18"/>
    </row>
    <row r="778" spans="3:3" x14ac:dyDescent="0.3">
      <c r="C778" s="18"/>
    </row>
    <row r="779" spans="3:3" x14ac:dyDescent="0.3">
      <c r="C779" s="18"/>
    </row>
    <row r="780" spans="3:3" x14ac:dyDescent="0.3">
      <c r="C780" s="18"/>
    </row>
    <row r="781" spans="3:3" x14ac:dyDescent="0.3">
      <c r="C781" s="18"/>
    </row>
    <row r="782" spans="3:3" x14ac:dyDescent="0.3">
      <c r="C782" s="18"/>
    </row>
    <row r="783" spans="3:3" x14ac:dyDescent="0.3">
      <c r="C783" s="18"/>
    </row>
    <row r="784" spans="3:3" x14ac:dyDescent="0.3">
      <c r="C784" s="18"/>
    </row>
    <row r="785" spans="3:3" x14ac:dyDescent="0.3">
      <c r="C785" s="18"/>
    </row>
    <row r="786" spans="3:3" x14ac:dyDescent="0.3">
      <c r="C786" s="18"/>
    </row>
    <row r="787" spans="3:3" x14ac:dyDescent="0.3">
      <c r="C787" s="18"/>
    </row>
    <row r="788" spans="3:3" x14ac:dyDescent="0.3">
      <c r="C788" s="18"/>
    </row>
    <row r="789" spans="3:3" x14ac:dyDescent="0.3">
      <c r="C789" s="18"/>
    </row>
    <row r="790" spans="3:3" x14ac:dyDescent="0.3">
      <c r="C790" s="18"/>
    </row>
    <row r="791" spans="3:3" x14ac:dyDescent="0.3">
      <c r="C791" s="18"/>
    </row>
    <row r="792" spans="3:3" x14ac:dyDescent="0.3">
      <c r="C792" s="18"/>
    </row>
    <row r="793" spans="3:3" x14ac:dyDescent="0.3">
      <c r="C793" s="18"/>
    </row>
    <row r="794" spans="3:3" x14ac:dyDescent="0.3">
      <c r="C794" s="18"/>
    </row>
    <row r="795" spans="3:3" x14ac:dyDescent="0.3">
      <c r="C795" s="18"/>
    </row>
    <row r="796" spans="3:3" x14ac:dyDescent="0.3">
      <c r="C796" s="18"/>
    </row>
    <row r="797" spans="3:3" x14ac:dyDescent="0.3">
      <c r="C797" s="18"/>
    </row>
    <row r="798" spans="3:3" x14ac:dyDescent="0.3">
      <c r="C798" s="18"/>
    </row>
    <row r="799" spans="3:3" x14ac:dyDescent="0.3">
      <c r="C799" s="18"/>
    </row>
    <row r="800" spans="3:3" x14ac:dyDescent="0.3">
      <c r="C800" s="18"/>
    </row>
    <row r="801" spans="3:3" x14ac:dyDescent="0.3">
      <c r="C801" s="18"/>
    </row>
    <row r="802" spans="3:3" x14ac:dyDescent="0.3">
      <c r="C802" s="18"/>
    </row>
    <row r="803" spans="3:3" x14ac:dyDescent="0.3">
      <c r="C803" s="18"/>
    </row>
    <row r="804" spans="3:3" x14ac:dyDescent="0.3">
      <c r="C804" s="18"/>
    </row>
    <row r="805" spans="3:3" x14ac:dyDescent="0.3">
      <c r="C805" s="18"/>
    </row>
    <row r="806" spans="3:3" x14ac:dyDescent="0.3">
      <c r="C806" s="18"/>
    </row>
    <row r="807" spans="3:3" x14ac:dyDescent="0.3">
      <c r="C807" s="18"/>
    </row>
    <row r="808" spans="3:3" x14ac:dyDescent="0.3">
      <c r="C808" s="18"/>
    </row>
    <row r="809" spans="3:3" x14ac:dyDescent="0.3">
      <c r="C809" s="18"/>
    </row>
    <row r="810" spans="3:3" x14ac:dyDescent="0.3">
      <c r="C810" s="18"/>
    </row>
    <row r="811" spans="3:3" x14ac:dyDescent="0.3">
      <c r="C811" s="18"/>
    </row>
    <row r="812" spans="3:3" x14ac:dyDescent="0.3">
      <c r="C812" s="18"/>
    </row>
    <row r="813" spans="3:3" x14ac:dyDescent="0.3">
      <c r="C813" s="18"/>
    </row>
    <row r="814" spans="3:3" x14ac:dyDescent="0.3">
      <c r="C814" s="18"/>
    </row>
    <row r="815" spans="3:3" x14ac:dyDescent="0.3">
      <c r="C815" s="18"/>
    </row>
    <row r="816" spans="3:3" x14ac:dyDescent="0.3">
      <c r="C816" s="18"/>
    </row>
    <row r="817" spans="3:3" x14ac:dyDescent="0.3">
      <c r="C817" s="18"/>
    </row>
    <row r="818" spans="3:3" x14ac:dyDescent="0.3">
      <c r="C818" s="18"/>
    </row>
    <row r="819" spans="3:3" x14ac:dyDescent="0.3">
      <c r="C819" s="18"/>
    </row>
    <row r="820" spans="3:3" x14ac:dyDescent="0.3">
      <c r="C820" s="18"/>
    </row>
    <row r="821" spans="3:3" x14ac:dyDescent="0.3">
      <c r="C821" s="18"/>
    </row>
    <row r="822" spans="3:3" x14ac:dyDescent="0.3">
      <c r="C822" s="18"/>
    </row>
    <row r="823" spans="3:3" x14ac:dyDescent="0.3">
      <c r="C823" s="18"/>
    </row>
    <row r="824" spans="3:3" x14ac:dyDescent="0.3">
      <c r="C824" s="18"/>
    </row>
    <row r="825" spans="3:3" x14ac:dyDescent="0.3">
      <c r="C825" s="18"/>
    </row>
    <row r="826" spans="3:3" x14ac:dyDescent="0.3">
      <c r="C826" s="18"/>
    </row>
    <row r="827" spans="3:3" x14ac:dyDescent="0.3">
      <c r="C827" s="18"/>
    </row>
    <row r="828" spans="3:3" x14ac:dyDescent="0.3">
      <c r="C828" s="18"/>
    </row>
    <row r="829" spans="3:3" x14ac:dyDescent="0.3">
      <c r="C829" s="18"/>
    </row>
    <row r="830" spans="3:3" x14ac:dyDescent="0.3">
      <c r="C830" s="18"/>
    </row>
    <row r="831" spans="3:3" x14ac:dyDescent="0.3">
      <c r="C831" s="18"/>
    </row>
    <row r="832" spans="3:3" x14ac:dyDescent="0.3">
      <c r="C832" s="18"/>
    </row>
    <row r="833" spans="3:3" x14ac:dyDescent="0.3">
      <c r="C833" s="18"/>
    </row>
    <row r="834" spans="3:3" x14ac:dyDescent="0.3">
      <c r="C834" s="18"/>
    </row>
    <row r="835" spans="3:3" x14ac:dyDescent="0.3">
      <c r="C835" s="18"/>
    </row>
    <row r="836" spans="3:3" x14ac:dyDescent="0.3">
      <c r="C836" s="18"/>
    </row>
    <row r="837" spans="3:3" x14ac:dyDescent="0.3">
      <c r="C837" s="18"/>
    </row>
    <row r="838" spans="3:3" x14ac:dyDescent="0.3">
      <c r="C838" s="18"/>
    </row>
    <row r="839" spans="3:3" x14ac:dyDescent="0.3">
      <c r="C839" s="18"/>
    </row>
    <row r="840" spans="3:3" x14ac:dyDescent="0.3">
      <c r="C840" s="18"/>
    </row>
    <row r="841" spans="3:3" x14ac:dyDescent="0.3">
      <c r="C841" s="18"/>
    </row>
    <row r="842" spans="3:3" x14ac:dyDescent="0.3">
      <c r="C842" s="18"/>
    </row>
    <row r="843" spans="3:3" x14ac:dyDescent="0.3">
      <c r="C843" s="18"/>
    </row>
    <row r="844" spans="3:3" x14ac:dyDescent="0.3">
      <c r="C844" s="18"/>
    </row>
    <row r="845" spans="3:3" x14ac:dyDescent="0.3">
      <c r="C845" s="18"/>
    </row>
    <row r="846" spans="3:3" x14ac:dyDescent="0.3">
      <c r="C846" s="18"/>
    </row>
    <row r="847" spans="3:3" x14ac:dyDescent="0.3">
      <c r="C847" s="18"/>
    </row>
    <row r="848" spans="3:3" x14ac:dyDescent="0.3">
      <c r="C848" s="18"/>
    </row>
    <row r="849" spans="3:3" x14ac:dyDescent="0.3">
      <c r="C849" s="18"/>
    </row>
    <row r="850" spans="3:3" x14ac:dyDescent="0.3">
      <c r="C850" s="18"/>
    </row>
    <row r="851" spans="3:3" x14ac:dyDescent="0.3">
      <c r="C851" s="18"/>
    </row>
    <row r="852" spans="3:3" x14ac:dyDescent="0.3">
      <c r="C852" s="18"/>
    </row>
    <row r="853" spans="3:3" x14ac:dyDescent="0.3">
      <c r="C853" s="18"/>
    </row>
    <row r="854" spans="3:3" x14ac:dyDescent="0.3">
      <c r="C854" s="18"/>
    </row>
    <row r="855" spans="3:3" x14ac:dyDescent="0.3">
      <c r="C855" s="18"/>
    </row>
    <row r="856" spans="3:3" x14ac:dyDescent="0.3">
      <c r="C856" s="18"/>
    </row>
    <row r="857" spans="3:3" x14ac:dyDescent="0.3">
      <c r="C857" s="18"/>
    </row>
    <row r="858" spans="3:3" x14ac:dyDescent="0.3">
      <c r="C858" s="18"/>
    </row>
    <row r="859" spans="3:3" x14ac:dyDescent="0.3">
      <c r="C859" s="18"/>
    </row>
    <row r="860" spans="3:3" x14ac:dyDescent="0.3">
      <c r="C860" s="18"/>
    </row>
    <row r="861" spans="3:3" x14ac:dyDescent="0.3">
      <c r="C861" s="18"/>
    </row>
    <row r="862" spans="3:3" x14ac:dyDescent="0.3">
      <c r="C862" s="18"/>
    </row>
    <row r="863" spans="3:3" x14ac:dyDescent="0.3">
      <c r="C863" s="18"/>
    </row>
    <row r="864" spans="3:3" x14ac:dyDescent="0.3">
      <c r="C864" s="18"/>
    </row>
    <row r="865" spans="3:3" x14ac:dyDescent="0.3">
      <c r="C865" s="18"/>
    </row>
    <row r="866" spans="3:3" x14ac:dyDescent="0.3">
      <c r="C866" s="18"/>
    </row>
    <row r="867" spans="3:3" x14ac:dyDescent="0.3">
      <c r="C867" s="18"/>
    </row>
    <row r="868" spans="3:3" x14ac:dyDescent="0.3">
      <c r="C868" s="18"/>
    </row>
    <row r="869" spans="3:3" x14ac:dyDescent="0.3">
      <c r="C869" s="18"/>
    </row>
    <row r="870" spans="3:3" x14ac:dyDescent="0.3">
      <c r="C870" s="18"/>
    </row>
    <row r="871" spans="3:3" x14ac:dyDescent="0.3">
      <c r="C871" s="18"/>
    </row>
    <row r="872" spans="3:3" x14ac:dyDescent="0.3">
      <c r="C872" s="18"/>
    </row>
    <row r="873" spans="3:3" x14ac:dyDescent="0.3">
      <c r="C873" s="18"/>
    </row>
    <row r="874" spans="3:3" x14ac:dyDescent="0.3">
      <c r="C874" s="18"/>
    </row>
    <row r="875" spans="3:3" x14ac:dyDescent="0.3">
      <c r="C875" s="18"/>
    </row>
    <row r="876" spans="3:3" x14ac:dyDescent="0.3">
      <c r="C876" s="18"/>
    </row>
    <row r="877" spans="3:3" x14ac:dyDescent="0.3">
      <c r="C877" s="18"/>
    </row>
    <row r="878" spans="3:3" x14ac:dyDescent="0.3">
      <c r="C878" s="18"/>
    </row>
    <row r="879" spans="3:3" x14ac:dyDescent="0.3">
      <c r="C879" s="18"/>
    </row>
    <row r="880" spans="3:3" x14ac:dyDescent="0.3">
      <c r="C880" s="18"/>
    </row>
    <row r="881" spans="3:3" x14ac:dyDescent="0.3">
      <c r="C881" s="18"/>
    </row>
    <row r="882" spans="3:3" x14ac:dyDescent="0.3">
      <c r="C882" s="18"/>
    </row>
    <row r="883" spans="3:3" x14ac:dyDescent="0.3">
      <c r="C883" s="18"/>
    </row>
    <row r="884" spans="3:3" x14ac:dyDescent="0.3">
      <c r="C884" s="18"/>
    </row>
    <row r="885" spans="3:3" x14ac:dyDescent="0.3">
      <c r="C885" s="18"/>
    </row>
    <row r="886" spans="3:3" x14ac:dyDescent="0.3">
      <c r="C886" s="18"/>
    </row>
    <row r="887" spans="3:3" x14ac:dyDescent="0.3">
      <c r="C887" s="18"/>
    </row>
    <row r="888" spans="3:3" x14ac:dyDescent="0.3">
      <c r="C888" s="18"/>
    </row>
    <row r="889" spans="3:3" x14ac:dyDescent="0.3">
      <c r="C889" s="18"/>
    </row>
    <row r="890" spans="3:3" x14ac:dyDescent="0.3">
      <c r="C890" s="18"/>
    </row>
    <row r="891" spans="3:3" x14ac:dyDescent="0.3">
      <c r="C891" s="18"/>
    </row>
    <row r="892" spans="3:3" x14ac:dyDescent="0.3">
      <c r="C892" s="18"/>
    </row>
    <row r="893" spans="3:3" x14ac:dyDescent="0.3">
      <c r="C893" s="18"/>
    </row>
    <row r="894" spans="3:3" x14ac:dyDescent="0.3">
      <c r="C894" s="18"/>
    </row>
    <row r="895" spans="3:3" x14ac:dyDescent="0.3">
      <c r="C895" s="18"/>
    </row>
    <row r="896" spans="3:3" x14ac:dyDescent="0.3">
      <c r="C896" s="18"/>
    </row>
    <row r="897" spans="3:3" x14ac:dyDescent="0.3">
      <c r="C897" s="18"/>
    </row>
    <row r="898" spans="3:3" x14ac:dyDescent="0.3">
      <c r="C898" s="18"/>
    </row>
    <row r="899" spans="3:3" x14ac:dyDescent="0.3">
      <c r="C899" s="18"/>
    </row>
    <row r="900" spans="3:3" x14ac:dyDescent="0.3">
      <c r="C900" s="18"/>
    </row>
    <row r="901" spans="3:3" x14ac:dyDescent="0.3">
      <c r="C901" s="18"/>
    </row>
    <row r="902" spans="3:3" x14ac:dyDescent="0.3">
      <c r="C902" s="18"/>
    </row>
    <row r="903" spans="3:3" x14ac:dyDescent="0.3">
      <c r="C903" s="18"/>
    </row>
    <row r="904" spans="3:3" x14ac:dyDescent="0.3">
      <c r="C904" s="18"/>
    </row>
    <row r="905" spans="3:3" x14ac:dyDescent="0.3">
      <c r="C905" s="18"/>
    </row>
    <row r="906" spans="3:3" x14ac:dyDescent="0.3">
      <c r="C906" s="18"/>
    </row>
    <row r="907" spans="3:3" x14ac:dyDescent="0.3">
      <c r="C907" s="18"/>
    </row>
    <row r="908" spans="3:3" x14ac:dyDescent="0.3">
      <c r="C908" s="18"/>
    </row>
    <row r="909" spans="3:3" x14ac:dyDescent="0.3">
      <c r="C909" s="18"/>
    </row>
    <row r="910" spans="3:3" x14ac:dyDescent="0.3">
      <c r="C910" s="18"/>
    </row>
    <row r="911" spans="3:3" x14ac:dyDescent="0.3">
      <c r="C911" s="18"/>
    </row>
    <row r="912" spans="3:3" x14ac:dyDescent="0.3">
      <c r="C912" s="18"/>
    </row>
    <row r="913" spans="3:3" x14ac:dyDescent="0.3">
      <c r="C913" s="18"/>
    </row>
    <row r="914" spans="3:3" x14ac:dyDescent="0.3">
      <c r="C914" s="18"/>
    </row>
    <row r="915" spans="3:3" x14ac:dyDescent="0.3">
      <c r="C915" s="18"/>
    </row>
    <row r="916" spans="3:3" x14ac:dyDescent="0.3">
      <c r="C916" s="18"/>
    </row>
    <row r="917" spans="3:3" x14ac:dyDescent="0.3">
      <c r="C917" s="18"/>
    </row>
    <row r="918" spans="3:3" x14ac:dyDescent="0.3">
      <c r="C918" s="18"/>
    </row>
    <row r="919" spans="3:3" x14ac:dyDescent="0.3">
      <c r="C919" s="18"/>
    </row>
    <row r="920" spans="3:3" x14ac:dyDescent="0.3">
      <c r="C920" s="18"/>
    </row>
    <row r="921" spans="3:3" x14ac:dyDescent="0.3">
      <c r="C921" s="18"/>
    </row>
    <row r="922" spans="3:3" x14ac:dyDescent="0.3">
      <c r="C922" s="18"/>
    </row>
    <row r="923" spans="3:3" x14ac:dyDescent="0.3">
      <c r="C923" s="18"/>
    </row>
    <row r="924" spans="3:3" x14ac:dyDescent="0.3">
      <c r="C924" s="18"/>
    </row>
    <row r="925" spans="3:3" x14ac:dyDescent="0.3">
      <c r="C925" s="18"/>
    </row>
    <row r="926" spans="3:3" x14ac:dyDescent="0.3">
      <c r="C926" s="18"/>
    </row>
    <row r="927" spans="3:3" x14ac:dyDescent="0.3">
      <c r="C927" s="18"/>
    </row>
    <row r="928" spans="3:3" x14ac:dyDescent="0.3">
      <c r="C928" s="18"/>
    </row>
    <row r="929" spans="3:3" x14ac:dyDescent="0.3">
      <c r="C929" s="18"/>
    </row>
    <row r="930" spans="3:3" x14ac:dyDescent="0.3">
      <c r="C930" s="18"/>
    </row>
    <row r="931" spans="3:3" x14ac:dyDescent="0.3">
      <c r="C931" s="18"/>
    </row>
    <row r="932" spans="3:3" x14ac:dyDescent="0.3">
      <c r="C932" s="18"/>
    </row>
    <row r="933" spans="3:3" x14ac:dyDescent="0.3">
      <c r="C933" s="18"/>
    </row>
    <row r="934" spans="3:3" x14ac:dyDescent="0.3">
      <c r="C934" s="18"/>
    </row>
    <row r="935" spans="3:3" x14ac:dyDescent="0.3">
      <c r="C935" s="18"/>
    </row>
    <row r="936" spans="3:3" x14ac:dyDescent="0.3">
      <c r="C936" s="18"/>
    </row>
    <row r="937" spans="3:3" x14ac:dyDescent="0.3">
      <c r="C937" s="18"/>
    </row>
    <row r="938" spans="3:3" x14ac:dyDescent="0.3">
      <c r="C938" s="18"/>
    </row>
    <row r="939" spans="3:3" x14ac:dyDescent="0.3">
      <c r="C939" s="18"/>
    </row>
    <row r="940" spans="3:3" x14ac:dyDescent="0.3">
      <c r="C940" s="18"/>
    </row>
    <row r="941" spans="3:3" x14ac:dyDescent="0.3">
      <c r="C941" s="18"/>
    </row>
    <row r="942" spans="3:3" x14ac:dyDescent="0.3">
      <c r="C942" s="18"/>
    </row>
    <row r="943" spans="3:3" x14ac:dyDescent="0.3">
      <c r="C943" s="18"/>
    </row>
    <row r="944" spans="3:3" x14ac:dyDescent="0.3">
      <c r="C944" s="18"/>
    </row>
    <row r="945" spans="3:3" x14ac:dyDescent="0.3">
      <c r="C945" s="18"/>
    </row>
    <row r="946" spans="3:3" x14ac:dyDescent="0.3">
      <c r="C946" s="18"/>
    </row>
    <row r="947" spans="3:3" x14ac:dyDescent="0.3">
      <c r="C947" s="18"/>
    </row>
    <row r="948" spans="3:3" x14ac:dyDescent="0.3">
      <c r="C948" s="18"/>
    </row>
    <row r="949" spans="3:3" x14ac:dyDescent="0.3">
      <c r="C949" s="18"/>
    </row>
    <row r="950" spans="3:3" x14ac:dyDescent="0.3">
      <c r="C950" s="18"/>
    </row>
    <row r="951" spans="3:3" x14ac:dyDescent="0.3">
      <c r="C951" s="18"/>
    </row>
    <row r="952" spans="3:3" x14ac:dyDescent="0.3">
      <c r="C952" s="18"/>
    </row>
    <row r="953" spans="3:3" x14ac:dyDescent="0.3">
      <c r="C953" s="18"/>
    </row>
    <row r="954" spans="3:3" x14ac:dyDescent="0.3">
      <c r="C954" s="18"/>
    </row>
    <row r="955" spans="3:3" x14ac:dyDescent="0.3">
      <c r="C955" s="18"/>
    </row>
    <row r="956" spans="3:3" x14ac:dyDescent="0.3">
      <c r="C956" s="18"/>
    </row>
    <row r="957" spans="3:3" x14ac:dyDescent="0.3">
      <c r="C957" s="18"/>
    </row>
    <row r="958" spans="3:3" x14ac:dyDescent="0.3">
      <c r="C958" s="18"/>
    </row>
    <row r="959" spans="3:3" x14ac:dyDescent="0.3">
      <c r="C959" s="18"/>
    </row>
    <row r="960" spans="3:3" x14ac:dyDescent="0.3">
      <c r="C960" s="18"/>
    </row>
    <row r="961" spans="3:3" x14ac:dyDescent="0.3">
      <c r="C961" s="18"/>
    </row>
    <row r="962" spans="3:3" x14ac:dyDescent="0.3">
      <c r="C962" s="18"/>
    </row>
    <row r="963" spans="3:3" x14ac:dyDescent="0.3">
      <c r="C963" s="18"/>
    </row>
    <row r="964" spans="3:3" x14ac:dyDescent="0.3">
      <c r="C964" s="18"/>
    </row>
    <row r="965" spans="3:3" x14ac:dyDescent="0.3">
      <c r="C965" s="18"/>
    </row>
    <row r="966" spans="3:3" x14ac:dyDescent="0.3">
      <c r="C966" s="18"/>
    </row>
    <row r="967" spans="3:3" x14ac:dyDescent="0.3">
      <c r="C967" s="18"/>
    </row>
    <row r="968" spans="3:3" x14ac:dyDescent="0.3">
      <c r="C968" s="18"/>
    </row>
    <row r="969" spans="3:3" x14ac:dyDescent="0.3">
      <c r="C969" s="18"/>
    </row>
    <row r="970" spans="3:3" x14ac:dyDescent="0.3">
      <c r="C970" s="18"/>
    </row>
    <row r="971" spans="3:3" x14ac:dyDescent="0.3">
      <c r="C971" s="18"/>
    </row>
    <row r="972" spans="3:3" x14ac:dyDescent="0.3">
      <c r="C972" s="18"/>
    </row>
    <row r="973" spans="3:3" x14ac:dyDescent="0.3">
      <c r="C973" s="18"/>
    </row>
    <row r="974" spans="3:3" x14ac:dyDescent="0.3">
      <c r="C974" s="18"/>
    </row>
    <row r="975" spans="3:3" x14ac:dyDescent="0.3">
      <c r="C975" s="18"/>
    </row>
    <row r="976" spans="3:3" x14ac:dyDescent="0.3">
      <c r="C976" s="18"/>
    </row>
    <row r="977" spans="3:3" x14ac:dyDescent="0.3">
      <c r="C977" s="18"/>
    </row>
    <row r="978" spans="3:3" x14ac:dyDescent="0.3">
      <c r="C978" s="18"/>
    </row>
    <row r="979" spans="3:3" x14ac:dyDescent="0.3">
      <c r="C979" s="18"/>
    </row>
    <row r="980" spans="3:3" x14ac:dyDescent="0.3">
      <c r="C980" s="18"/>
    </row>
    <row r="981" spans="3:3" x14ac:dyDescent="0.3">
      <c r="C981" s="18"/>
    </row>
    <row r="982" spans="3:3" x14ac:dyDescent="0.3">
      <c r="C982" s="18"/>
    </row>
    <row r="983" spans="3:3" x14ac:dyDescent="0.3">
      <c r="C983" s="18"/>
    </row>
    <row r="984" spans="3:3" x14ac:dyDescent="0.3">
      <c r="C984" s="18"/>
    </row>
    <row r="985" spans="3:3" x14ac:dyDescent="0.3">
      <c r="C985" s="18"/>
    </row>
    <row r="986" spans="3:3" x14ac:dyDescent="0.3">
      <c r="C986" s="18"/>
    </row>
    <row r="987" spans="3:3" x14ac:dyDescent="0.3">
      <c r="C987" s="18"/>
    </row>
    <row r="988" spans="3:3" x14ac:dyDescent="0.3">
      <c r="C988" s="18"/>
    </row>
    <row r="989" spans="3:3" x14ac:dyDescent="0.3">
      <c r="C989" s="18"/>
    </row>
    <row r="990" spans="3:3" x14ac:dyDescent="0.3">
      <c r="C990" s="18"/>
    </row>
    <row r="991" spans="3:3" x14ac:dyDescent="0.3">
      <c r="C991" s="18"/>
    </row>
    <row r="992" spans="3:3" x14ac:dyDescent="0.3">
      <c r="C992" s="18"/>
    </row>
    <row r="993" spans="3:3" x14ac:dyDescent="0.3">
      <c r="C993" s="18"/>
    </row>
    <row r="994" spans="3:3" x14ac:dyDescent="0.3">
      <c r="C994" s="18"/>
    </row>
    <row r="995" spans="3:3" x14ac:dyDescent="0.3">
      <c r="C995" s="18"/>
    </row>
    <row r="996" spans="3:3" x14ac:dyDescent="0.3">
      <c r="C996" s="18"/>
    </row>
    <row r="997" spans="3:3" x14ac:dyDescent="0.3">
      <c r="C997" s="18"/>
    </row>
    <row r="998" spans="3:3" x14ac:dyDescent="0.3">
      <c r="C998" s="18"/>
    </row>
    <row r="999" spans="3:3" x14ac:dyDescent="0.3">
      <c r="C999" s="18"/>
    </row>
    <row r="1000" spans="3:3" x14ac:dyDescent="0.3">
      <c r="C1000" s="18"/>
    </row>
    <row r="1001" spans="3:3" x14ac:dyDescent="0.3">
      <c r="C1001" s="18"/>
    </row>
    <row r="1002" spans="3:3" x14ac:dyDescent="0.3">
      <c r="C1002" s="18"/>
    </row>
    <row r="1003" spans="3:3" x14ac:dyDescent="0.3">
      <c r="C1003" s="18"/>
    </row>
    <row r="1004" spans="3:3" x14ac:dyDescent="0.3">
      <c r="C1004" s="18"/>
    </row>
    <row r="1005" spans="3:3" x14ac:dyDescent="0.3">
      <c r="C1005" s="18"/>
    </row>
    <row r="1006" spans="3:3" x14ac:dyDescent="0.3">
      <c r="C1006" s="18"/>
    </row>
    <row r="1007" spans="3:3" x14ac:dyDescent="0.3">
      <c r="C1007" s="18"/>
    </row>
    <row r="1008" spans="3:3" x14ac:dyDescent="0.3">
      <c r="C1008" s="18"/>
    </row>
    <row r="1009" spans="3:3" x14ac:dyDescent="0.3">
      <c r="C1009" s="18"/>
    </row>
    <row r="1010" spans="3:3" x14ac:dyDescent="0.3">
      <c r="C1010" s="18"/>
    </row>
    <row r="1011" spans="3:3" x14ac:dyDescent="0.3">
      <c r="C1011" s="18"/>
    </row>
    <row r="1012" spans="3:3" x14ac:dyDescent="0.3">
      <c r="C1012" s="18"/>
    </row>
    <row r="1013" spans="3:3" x14ac:dyDescent="0.3">
      <c r="C1013" s="18"/>
    </row>
    <row r="1014" spans="3:3" x14ac:dyDescent="0.3">
      <c r="C1014" s="18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AMINA</cp:lastModifiedBy>
  <cp:lastPrinted>2019-06-14T13:18:23Z</cp:lastPrinted>
  <dcterms:created xsi:type="dcterms:W3CDTF">2015-08-01T18:39:33Z</dcterms:created>
  <dcterms:modified xsi:type="dcterms:W3CDTF">2023-07-20T12:26:42Z</dcterms:modified>
</cp:coreProperties>
</file>