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I &amp; ML Class\Mini Project\"/>
    </mc:Choice>
  </mc:AlternateContent>
  <bookViews>
    <workbookView xWindow="0" yWindow="0" windowWidth="20490" windowHeight="7035" firstSheet="2" activeTab="3"/>
  </bookViews>
  <sheets>
    <sheet name="Sheet2" sheetId="6" r:id="rId1"/>
    <sheet name="Sheet6" sheetId="8" r:id="rId2"/>
    <sheet name="Sheet7" sheetId="9" r:id="rId3"/>
    <sheet name="Education" sheetId="14" r:id="rId4"/>
    <sheet name="Ethnic Groups" sheetId="13" r:id="rId5"/>
    <sheet name="Sex AgeGroup" sheetId="12" r:id="rId6"/>
    <sheet name="Gender" sheetId="10" r:id="rId7"/>
    <sheet name="Age Group" sheetId="11" r:id="rId8"/>
    <sheet name="Industry" sheetId="15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5" l="1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</calcChain>
</file>

<file path=xl/sharedStrings.xml><?xml version="1.0" encoding="utf-8"?>
<sst xmlns="http://schemas.openxmlformats.org/spreadsheetml/2006/main" count="246" uniqueCount="86">
  <si>
    <t>Industries</t>
  </si>
  <si>
    <t>Other service activities</t>
  </si>
  <si>
    <t>Male</t>
  </si>
  <si>
    <t>Female</t>
  </si>
  <si>
    <t>Total</t>
  </si>
  <si>
    <t>Percentage
of Women</t>
  </si>
  <si>
    <t>Agriculture, forestry and
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</si>
  <si>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</si>
  <si>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</si>
  <si>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</si>
  <si>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</si>
  <si>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</si>
  <si>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</si>
  <si>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
storage</t>
  </si>
  <si>
    <t>Accommodation and food and beverage service activities</t>
  </si>
  <si>
    <t>Information and communication</t>
  </si>
  <si>
    <t>Financial and insurance/
takaful activities</t>
  </si>
  <si>
    <t>Real estate activities</t>
  </si>
  <si>
    <t>Professional, scientific and technical activities</t>
  </si>
  <si>
    <t>Administrative and support service activities</t>
  </si>
  <si>
    <t>Public administration and defence: compulsory social security</t>
  </si>
  <si>
    <t>Education</t>
  </si>
  <si>
    <t>Human health and social
work activities</t>
  </si>
  <si>
    <t>Arts, entertainment and
recreation</t>
  </si>
  <si>
    <t>Activities of households
as employers</t>
  </si>
  <si>
    <t>Table 2: 
Employed persons by sex and industry, Malaysia 2022 &amp; 2023</t>
  </si>
  <si>
    <t>Year</t>
  </si>
  <si>
    <t>Earnings Type</t>
  </si>
  <si>
    <t>Gap (Value)</t>
  </si>
  <si>
    <t>Gap (%)</t>
  </si>
  <si>
    <t>Median</t>
  </si>
  <si>
    <t>Mean</t>
  </si>
  <si>
    <t>Table 3: Median   and   Mean   Salaries   &amp;   Wages   of   managers   by   Earnings   Type   and   Gender, Malaysia 2021-2023</t>
  </si>
  <si>
    <t>1. Profile of Labour Force Participation Rate</t>
  </si>
  <si>
    <t>Indicator</t>
  </si>
  <si>
    <t>Unit</t>
  </si>
  <si>
    <t>Q2</t>
  </si>
  <si>
    <t>Q3</t>
  </si>
  <si>
    <t>Q4</t>
  </si>
  <si>
    <t>Q1</t>
  </si>
  <si>
    <t>Labour force participation rate</t>
  </si>
  <si>
    <t>(%)</t>
  </si>
  <si>
    <t>Sex</t>
  </si>
  <si>
    <t>Age group</t>
  </si>
  <si>
    <t>15-24</t>
  </si>
  <si>
    <t>25-34</t>
  </si>
  <si>
    <t>35-44</t>
  </si>
  <si>
    <t>45-54</t>
  </si>
  <si>
    <t>55-64</t>
  </si>
  <si>
    <t>Sex and Age group</t>
  </si>
  <si>
    <t>Ethnic group</t>
  </si>
  <si>
    <t>Citizens</t>
  </si>
  <si>
    <t>Bumiputera</t>
  </si>
  <si>
    <t>Chinese</t>
  </si>
  <si>
    <t>Indians</t>
  </si>
  <si>
    <t>Others</t>
  </si>
  <si>
    <t>Non-citizens</t>
  </si>
  <si>
    <t>Educational attainment</t>
  </si>
  <si>
    <t>No formal education</t>
  </si>
  <si>
    <t>Primary</t>
  </si>
  <si>
    <t>Secondary</t>
  </si>
  <si>
    <t>Tertiary</t>
  </si>
  <si>
    <t>Note: Revision based on the current population estimates from the Population and Housing Census of Malaysia 2020
Source: Labour Force Report, Malaysia, Q1 2025, DOSM</t>
  </si>
  <si>
    <t>Age Group</t>
  </si>
  <si>
    <t>Gender</t>
  </si>
  <si>
    <t>Gender &amp; Age Group</t>
  </si>
  <si>
    <t>Ethnic Groups</t>
  </si>
  <si>
    <t>2022 Q2</t>
  </si>
  <si>
    <t>2022 Q3</t>
  </si>
  <si>
    <t xml:space="preserve"> 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</si>
  <si>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</si>
  <si>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</si>
  <si>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</si>
  <si>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</si>
  <si>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</si>
  <si>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</si>
  <si>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</si>
  <si>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</si>
  <si>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</si>
  <si>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2022 Male</t>
  </si>
  <si>
    <t>2022 Female</t>
  </si>
  <si>
    <t>2023 Male</t>
  </si>
  <si>
    <t>2023 Female</t>
  </si>
  <si>
    <t>Activities of households as employers</t>
  </si>
  <si>
    <t>2022 Q4</t>
  </si>
  <si>
    <t>Educational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</si>
</sst>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workbookViewId="0">
      <selection activeCell="G11" sqref="G11"/>
    </sheetView>
  </sheetViews>
  <sheetFormatPr defaultRowHeight="15" x14ac:dyDescent="0.25"/>
  <cols>
    <col min="1" max="1" width="66.140625" bestFit="1" customWidth="1"/>
    <col min="2" max="2" width="7" bestFit="1" customWidth="1"/>
    <col min="3" max="3" width="7.5703125" bestFit="1" customWidth="1"/>
    <col min="4" max="4" width="8" bestFit="1" customWidth="1"/>
    <col min="5" max="5" width="21.85546875" bestFit="1" customWidth="1"/>
  </cols>
  <sheetData>
    <row r="1" spans="1:34" ht="30" x14ac:dyDescent="0.25">
      <c r="A1" s="1" t="s">
        <v>25</v>
      </c>
    </row>
    <row r="2" spans="1:34" x14ac:dyDescent="0.25">
      <c r="A2" t="s">
        <v>0</v>
      </c>
      <c r="B2">
        <v>2022</v>
      </c>
      <c r="O2">
        <v>2023</v>
      </c>
    </row>
    <row r="3" spans="1:34" x14ac:dyDescent="0.25">
      <c r="B3" t="s">
        <v>2</v>
      </c>
      <c r="C3" t="s">
        <v>3</v>
      </c>
      <c r="D3" t="s">
        <v>4</v>
      </c>
      <c r="E3" t="s">
        <v>5</v>
      </c>
      <c r="O3" t="s">
        <v>2</v>
      </c>
      <c r="U3" t="s">
        <v>3</v>
      </c>
      <c r="AA3" t="s">
        <v>4</v>
      </c>
      <c r="AH3" t="s">
        <v>5</v>
      </c>
    </row>
    <row r="4" spans="1:34" x14ac:dyDescent="0.25">
      <c r="A4" t="s">
        <v>6</v>
      </c>
      <c r="B4">
        <v>1160.8</v>
      </c>
      <c r="C4">
        <v>247.3</v>
      </c>
      <c r="D4">
        <v>1408.1</v>
      </c>
      <c r="E4">
        <v>0.16800000000000001</v>
      </c>
      <c r="O4">
        <v>1195.9000000000001</v>
      </c>
      <c r="U4">
        <v>241.6</v>
      </c>
      <c r="AA4">
        <v>1437.5</v>
      </c>
      <c r="AH4">
        <v>0.16800000000000001</v>
      </c>
    </row>
    <row r="5" spans="1:34" x14ac:dyDescent="0.25">
      <c r="A5" t="s">
        <v>7</v>
      </c>
      <c r="B5">
        <v>53.3</v>
      </c>
      <c r="C5">
        <v>30.9</v>
      </c>
      <c r="D5">
        <v>84.2</v>
      </c>
      <c r="E5">
        <v>0.33400000000000002</v>
      </c>
      <c r="O5">
        <v>59.1</v>
      </c>
      <c r="U5">
        <v>29.7</v>
      </c>
      <c r="AA5">
        <v>88.8</v>
      </c>
      <c r="AH5">
        <v>0.33400000000000002</v>
      </c>
    </row>
    <row r="6" spans="1:34" x14ac:dyDescent="0.25">
      <c r="A6" t="s">
        <v>8</v>
      </c>
      <c r="B6">
        <v>1656.7</v>
      </c>
      <c r="C6">
        <v>850.6</v>
      </c>
      <c r="D6">
        <v>2507.3000000000002</v>
      </c>
      <c r="E6">
        <v>0.34399999999999997</v>
      </c>
      <c r="O6">
        <v>1704.6</v>
      </c>
      <c r="U6">
        <v>893.2</v>
      </c>
      <c r="AA6">
        <v>2597.8000000000002</v>
      </c>
      <c r="AH6">
        <v>0.34399999999999997</v>
      </c>
    </row>
    <row r="7" spans="1:34" x14ac:dyDescent="0.25">
      <c r="A7" t="s">
        <v>9</v>
      </c>
      <c r="B7">
        <v>73.3</v>
      </c>
      <c r="C7">
        <v>5.5</v>
      </c>
      <c r="D7">
        <v>78.8</v>
      </c>
      <c r="E7">
        <v>9.2999999999999999E-2</v>
      </c>
      <c r="O7">
        <v>73.900000000000006</v>
      </c>
      <c r="U7">
        <v>7.6</v>
      </c>
      <c r="AA7">
        <v>81.5</v>
      </c>
      <c r="AH7">
        <v>9.2999999999999999E-2</v>
      </c>
    </row>
    <row r="8" spans="1:34" x14ac:dyDescent="0.25">
      <c r="A8" t="s">
        <v>10</v>
      </c>
      <c r="B8">
        <v>65.8</v>
      </c>
      <c r="C8">
        <v>19.3</v>
      </c>
      <c r="D8">
        <v>85.1</v>
      </c>
      <c r="E8">
        <v>0.20100000000000001</v>
      </c>
      <c r="O8">
        <v>68.2</v>
      </c>
      <c r="U8">
        <v>17.2</v>
      </c>
      <c r="AA8">
        <v>85.4</v>
      </c>
      <c r="AH8">
        <v>0.20100000000000001</v>
      </c>
    </row>
    <row r="9" spans="1:34" x14ac:dyDescent="0.25">
      <c r="A9" t="s">
        <v>11</v>
      </c>
      <c r="B9">
        <v>1100</v>
      </c>
      <c r="C9">
        <v>145.4</v>
      </c>
      <c r="D9">
        <v>1245.4000000000001</v>
      </c>
      <c r="E9">
        <v>0.122</v>
      </c>
      <c r="O9">
        <v>1127.5999999999999</v>
      </c>
      <c r="U9">
        <v>156.9</v>
      </c>
      <c r="AA9">
        <v>1284.5</v>
      </c>
      <c r="AH9">
        <v>0.122</v>
      </c>
    </row>
    <row r="10" spans="1:34" x14ac:dyDescent="0.25">
      <c r="A10" t="s">
        <v>12</v>
      </c>
      <c r="B10">
        <v>1607.6</v>
      </c>
      <c r="C10">
        <v>1233</v>
      </c>
      <c r="D10">
        <v>2840.6</v>
      </c>
      <c r="E10">
        <v>0.434</v>
      </c>
      <c r="O10">
        <v>1693.9</v>
      </c>
      <c r="U10">
        <v>1297.5999999999999</v>
      </c>
      <c r="AA10">
        <v>2991.5</v>
      </c>
      <c r="AH10">
        <v>0.434</v>
      </c>
    </row>
    <row r="11" spans="1:34" x14ac:dyDescent="0.25">
      <c r="A11" t="s">
        <v>13</v>
      </c>
      <c r="B11">
        <v>552.29999999999995</v>
      </c>
      <c r="C11">
        <v>154.9</v>
      </c>
      <c r="D11">
        <v>707.2</v>
      </c>
      <c r="E11">
        <v>0.20899999999999999</v>
      </c>
      <c r="O11">
        <v>581.4</v>
      </c>
      <c r="U11">
        <v>153.9</v>
      </c>
      <c r="AA11">
        <v>735.3</v>
      </c>
      <c r="AH11">
        <v>0.20899999999999999</v>
      </c>
    </row>
    <row r="12" spans="1:34" x14ac:dyDescent="0.25">
      <c r="A12" t="s">
        <v>14</v>
      </c>
      <c r="B12">
        <v>743.4</v>
      </c>
      <c r="C12">
        <v>739.3</v>
      </c>
      <c r="D12">
        <v>1482.7</v>
      </c>
      <c r="E12">
        <v>0.48799999999999999</v>
      </c>
      <c r="O12">
        <v>815.5</v>
      </c>
      <c r="U12">
        <v>777.3</v>
      </c>
      <c r="AA12">
        <v>1592.8</v>
      </c>
      <c r="AH12">
        <v>0.48799999999999999</v>
      </c>
    </row>
    <row r="13" spans="1:34" x14ac:dyDescent="0.25">
      <c r="A13" t="s">
        <v>15</v>
      </c>
      <c r="B13">
        <v>168.1</v>
      </c>
      <c r="C13">
        <v>84.6</v>
      </c>
      <c r="D13">
        <v>252.7</v>
      </c>
      <c r="E13">
        <v>0.32100000000000001</v>
      </c>
      <c r="O13">
        <v>182.1</v>
      </c>
      <c r="U13">
        <v>86</v>
      </c>
      <c r="AA13">
        <v>268.10000000000002</v>
      </c>
      <c r="AH13">
        <v>0.32100000000000001</v>
      </c>
    </row>
    <row r="14" spans="1:34" x14ac:dyDescent="0.25">
      <c r="A14" t="s">
        <v>16</v>
      </c>
      <c r="B14">
        <v>196.9</v>
      </c>
      <c r="C14">
        <v>213.5</v>
      </c>
      <c r="D14">
        <v>410.4</v>
      </c>
      <c r="E14">
        <v>0.52</v>
      </c>
      <c r="O14">
        <v>208.2</v>
      </c>
      <c r="U14">
        <v>226</v>
      </c>
      <c r="AA14">
        <v>434.2</v>
      </c>
      <c r="AH14">
        <v>0.52</v>
      </c>
    </row>
    <row r="15" spans="1:34" x14ac:dyDescent="0.25">
      <c r="A15" t="s">
        <v>17</v>
      </c>
      <c r="B15">
        <v>53.8</v>
      </c>
      <c r="C15">
        <v>36.6</v>
      </c>
      <c r="D15">
        <v>90.4</v>
      </c>
      <c r="E15">
        <v>0.38600000000000001</v>
      </c>
      <c r="O15">
        <v>57</v>
      </c>
      <c r="U15">
        <v>35.799999999999997</v>
      </c>
      <c r="AA15">
        <v>92.8</v>
      </c>
      <c r="AH15">
        <v>0.38600000000000001</v>
      </c>
    </row>
    <row r="16" spans="1:34" x14ac:dyDescent="0.25">
      <c r="A16" t="s">
        <v>18</v>
      </c>
      <c r="B16">
        <v>195.7</v>
      </c>
      <c r="C16">
        <v>184.3</v>
      </c>
      <c r="D16">
        <v>380</v>
      </c>
      <c r="E16">
        <v>0.45600000000000002</v>
      </c>
      <c r="O16">
        <v>212.5</v>
      </c>
      <c r="U16">
        <v>177.8</v>
      </c>
      <c r="AA16">
        <v>390.3</v>
      </c>
      <c r="AH16">
        <v>0.45600000000000002</v>
      </c>
    </row>
    <row r="17" spans="1:34" x14ac:dyDescent="0.25">
      <c r="A17" t="s">
        <v>19</v>
      </c>
      <c r="B17">
        <v>499.6</v>
      </c>
      <c r="C17">
        <v>334.7</v>
      </c>
      <c r="D17">
        <v>834.3</v>
      </c>
      <c r="E17">
        <v>0.38800000000000001</v>
      </c>
      <c r="O17">
        <v>542.1</v>
      </c>
      <c r="U17">
        <v>344.3</v>
      </c>
      <c r="AA17">
        <v>886.4</v>
      </c>
      <c r="AH17">
        <v>0.38800000000000001</v>
      </c>
    </row>
    <row r="18" spans="1:34" x14ac:dyDescent="0.25">
      <c r="A18" t="s">
        <v>20</v>
      </c>
      <c r="B18">
        <v>542.4</v>
      </c>
      <c r="C18">
        <v>241.2</v>
      </c>
      <c r="D18">
        <v>783.6</v>
      </c>
      <c r="E18">
        <v>0.29299999999999998</v>
      </c>
      <c r="O18">
        <v>563.29999999999995</v>
      </c>
      <c r="U18">
        <v>233.8</v>
      </c>
      <c r="AA18">
        <v>797.1</v>
      </c>
      <c r="AH18">
        <v>0.29299999999999998</v>
      </c>
    </row>
    <row r="19" spans="1:34" x14ac:dyDescent="0.25">
      <c r="A19" t="s">
        <v>21</v>
      </c>
      <c r="B19">
        <v>317</v>
      </c>
      <c r="C19">
        <v>627.5</v>
      </c>
      <c r="D19">
        <v>944.5</v>
      </c>
      <c r="E19">
        <v>0.65500000000000003</v>
      </c>
      <c r="O19">
        <v>341.2</v>
      </c>
      <c r="U19">
        <v>648.4</v>
      </c>
      <c r="AA19">
        <v>989.6</v>
      </c>
      <c r="AH19">
        <v>0.65500000000000003</v>
      </c>
    </row>
    <row r="20" spans="1:34" x14ac:dyDescent="0.25">
      <c r="A20" t="s">
        <v>22</v>
      </c>
      <c r="B20">
        <v>224.4</v>
      </c>
      <c r="C20">
        <v>371.7</v>
      </c>
      <c r="D20">
        <v>596.1</v>
      </c>
      <c r="E20">
        <v>0.64300000000000002</v>
      </c>
      <c r="O20">
        <v>223.9</v>
      </c>
      <c r="U20">
        <v>402.4</v>
      </c>
      <c r="AA20">
        <v>626.29999999999995</v>
      </c>
      <c r="AH20">
        <v>0.64300000000000002</v>
      </c>
    </row>
    <row r="21" spans="1:34" x14ac:dyDescent="0.25">
      <c r="A21" t="s">
        <v>23</v>
      </c>
      <c r="B21">
        <v>30.5</v>
      </c>
      <c r="C21">
        <v>40.299999999999997</v>
      </c>
      <c r="D21">
        <v>70.8</v>
      </c>
      <c r="E21">
        <v>0.45900000000000002</v>
      </c>
      <c r="O21">
        <v>39.200000000000003</v>
      </c>
      <c r="U21">
        <v>33.299999999999997</v>
      </c>
      <c r="AA21">
        <v>72.5</v>
      </c>
      <c r="AH21">
        <v>0.45900000000000002</v>
      </c>
    </row>
    <row r="22" spans="1:34" x14ac:dyDescent="0.25">
      <c r="A22" t="s">
        <v>1</v>
      </c>
      <c r="B22">
        <v>140.1</v>
      </c>
      <c r="C22">
        <v>118.1</v>
      </c>
      <c r="D22">
        <v>258.2</v>
      </c>
      <c r="E22">
        <v>0.40899999999999997</v>
      </c>
      <c r="O22">
        <v>154.5</v>
      </c>
      <c r="U22">
        <v>107.1</v>
      </c>
      <c r="AA22">
        <v>261.60000000000002</v>
      </c>
      <c r="AH22">
        <v>0.40899999999999997</v>
      </c>
    </row>
    <row r="23" spans="1:34" x14ac:dyDescent="0.25">
      <c r="A23" t="s">
        <v>24</v>
      </c>
      <c r="B23">
        <v>20.399999999999999</v>
      </c>
      <c r="C23">
        <v>74.3</v>
      </c>
      <c r="D23">
        <v>94.7</v>
      </c>
      <c r="E23">
        <v>0.94499999999999995</v>
      </c>
      <c r="O23">
        <v>5.4</v>
      </c>
      <c r="U23">
        <v>93.8</v>
      </c>
      <c r="AA23">
        <v>99.3</v>
      </c>
      <c r="AH23">
        <v>0.94499999999999995</v>
      </c>
    </row>
    <row r="24" spans="1:34" x14ac:dyDescent="0.25">
      <c r="A24" t="s">
        <v>4</v>
      </c>
      <c r="B24">
        <v>9402.1</v>
      </c>
      <c r="C24">
        <v>5753</v>
      </c>
      <c r="D24">
        <v>15155.1</v>
      </c>
      <c r="E24">
        <v>0.38</v>
      </c>
      <c r="O24">
        <v>9849.5</v>
      </c>
      <c r="U24">
        <v>5963.7</v>
      </c>
      <c r="AA24">
        <v>15813.3</v>
      </c>
      <c r="AH24">
        <v>0.377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2" sqref="F12"/>
    </sheetView>
  </sheetViews>
  <sheetFormatPr defaultRowHeight="15" x14ac:dyDescent="0.25"/>
  <cols>
    <col min="1" max="1" width="14.140625" customWidth="1"/>
    <col min="2" max="3" width="13.28515625" bestFit="1" customWidth="1"/>
    <col min="4" max="4" width="7.5703125" bestFit="1" customWidth="1"/>
    <col min="5" max="6" width="11.42578125" bestFit="1" customWidth="1"/>
    <col min="7" max="7" width="7.85546875" bestFit="1" customWidth="1"/>
  </cols>
  <sheetData>
    <row r="1" spans="1:6" x14ac:dyDescent="0.25">
      <c r="A1" s="2" t="s">
        <v>32</v>
      </c>
    </row>
    <row r="2" spans="1:6" x14ac:dyDescent="0.25">
      <c r="A2" t="s">
        <v>26</v>
      </c>
      <c r="B2" t="s">
        <v>27</v>
      </c>
      <c r="C2" t="s">
        <v>2</v>
      </c>
      <c r="D2" t="s">
        <v>3</v>
      </c>
      <c r="E2" t="s">
        <v>28</v>
      </c>
      <c r="F2" t="s">
        <v>29</v>
      </c>
    </row>
    <row r="3" spans="1:6" x14ac:dyDescent="0.25">
      <c r="A3">
        <v>2021</v>
      </c>
      <c r="B3" t="s">
        <v>30</v>
      </c>
      <c r="C3">
        <v>5982</v>
      </c>
      <c r="D3">
        <v>4948</v>
      </c>
      <c r="E3">
        <v>1034</v>
      </c>
      <c r="F3">
        <v>0.17299999999999999</v>
      </c>
    </row>
    <row r="4" spans="1:6" x14ac:dyDescent="0.25">
      <c r="B4" t="s">
        <v>31</v>
      </c>
      <c r="C4">
        <v>6889</v>
      </c>
      <c r="D4">
        <v>5353</v>
      </c>
      <c r="E4">
        <v>1536</v>
      </c>
      <c r="F4">
        <v>0.223</v>
      </c>
    </row>
    <row r="5" spans="1:6" x14ac:dyDescent="0.25">
      <c r="A5">
        <v>2022</v>
      </c>
      <c r="B5" t="s">
        <v>30</v>
      </c>
      <c r="C5">
        <v>5871</v>
      </c>
      <c r="D5">
        <v>4695</v>
      </c>
      <c r="E5">
        <v>1176</v>
      </c>
      <c r="F5">
        <v>0.2</v>
      </c>
    </row>
    <row r="6" spans="1:6" x14ac:dyDescent="0.25">
      <c r="B6" t="s">
        <v>31</v>
      </c>
      <c r="C6">
        <v>6789</v>
      </c>
      <c r="D6">
        <v>5256</v>
      </c>
      <c r="E6">
        <v>1533</v>
      </c>
      <c r="F6">
        <v>0.22600000000000001</v>
      </c>
    </row>
    <row r="7" spans="1:6" x14ac:dyDescent="0.25">
      <c r="A7">
        <v>2023</v>
      </c>
      <c r="B7" t="s">
        <v>30</v>
      </c>
      <c r="C7">
        <v>6096</v>
      </c>
      <c r="D7">
        <v>5044</v>
      </c>
      <c r="E7">
        <v>1052</v>
      </c>
      <c r="F7">
        <v>0.17199999999999999</v>
      </c>
    </row>
    <row r="8" spans="1:6" x14ac:dyDescent="0.25">
      <c r="B8" t="s">
        <v>31</v>
      </c>
      <c r="C8">
        <v>7080</v>
      </c>
      <c r="D8">
        <v>5658</v>
      </c>
      <c r="E8">
        <v>1422</v>
      </c>
      <c r="F8">
        <v>0.20100000000000001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selection activeCell="G19" sqref="G19"/>
    </sheetView>
  </sheetViews>
  <sheetFormatPr defaultRowHeight="15" x14ac:dyDescent="0.25"/>
  <cols>
    <col min="1" max="1" width="39.85546875" customWidth="1"/>
  </cols>
  <sheetData>
    <row r="1" spans="1:14" x14ac:dyDescent="0.25">
      <c r="A1" t="s">
        <v>33</v>
      </c>
    </row>
    <row r="2" spans="1:14" x14ac:dyDescent="0.25">
      <c r="A2" t="s">
        <v>34</v>
      </c>
      <c r="B2" t="s">
        <v>35</v>
      </c>
      <c r="C2">
        <v>2022</v>
      </c>
      <c r="F2">
        <v>2023</v>
      </c>
      <c r="J2">
        <v>2024</v>
      </c>
      <c r="N2">
        <v>2025</v>
      </c>
    </row>
    <row r="3" spans="1:14" x14ac:dyDescent="0.25">
      <c r="C3" t="s">
        <v>36</v>
      </c>
      <c r="D3" t="s">
        <v>37</v>
      </c>
      <c r="E3" t="s">
        <v>38</v>
      </c>
      <c r="F3" t="s">
        <v>39</v>
      </c>
      <c r="G3" t="s">
        <v>36</v>
      </c>
      <c r="H3" t="s">
        <v>37</v>
      </c>
      <c r="I3" t="s">
        <v>38</v>
      </c>
      <c r="J3" t="s">
        <v>39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>
        <v>69.2</v>
      </c>
      <c r="D4">
        <v>69.400000000000006</v>
      </c>
      <c r="E4">
        <v>69.5</v>
      </c>
      <c r="F4">
        <v>69.8</v>
      </c>
      <c r="G4">
        <v>70</v>
      </c>
      <c r="H4">
        <v>70.099999999999994</v>
      </c>
      <c r="I4">
        <v>70.099999999999994</v>
      </c>
      <c r="J4">
        <v>70.5</v>
      </c>
      <c r="K4">
        <v>70.7</v>
      </c>
      <c r="L4">
        <v>70.599999999999994</v>
      </c>
      <c r="M4">
        <v>70.599999999999994</v>
      </c>
      <c r="N4">
        <v>70.7</v>
      </c>
    </row>
    <row r="5" spans="1:14" x14ac:dyDescent="0.25">
      <c r="A5" t="s">
        <v>42</v>
      </c>
    </row>
    <row r="6" spans="1:14" x14ac:dyDescent="0.25">
      <c r="A6" t="s">
        <v>2</v>
      </c>
      <c r="B6" t="s">
        <v>41</v>
      </c>
      <c r="C6">
        <v>81.8</v>
      </c>
      <c r="D6">
        <v>82.1</v>
      </c>
      <c r="E6">
        <v>82.3</v>
      </c>
      <c r="F6">
        <v>82.6</v>
      </c>
      <c r="G6">
        <v>82.8</v>
      </c>
      <c r="H6">
        <v>83</v>
      </c>
      <c r="I6">
        <v>83</v>
      </c>
      <c r="J6">
        <v>83</v>
      </c>
      <c r="K6">
        <v>83.2</v>
      </c>
      <c r="L6">
        <v>83.2</v>
      </c>
      <c r="M6">
        <v>83.2</v>
      </c>
      <c r="N6">
        <v>83.2</v>
      </c>
    </row>
    <row r="7" spans="1:14" x14ac:dyDescent="0.25">
      <c r="A7" t="s">
        <v>3</v>
      </c>
      <c r="B7" t="s">
        <v>41</v>
      </c>
      <c r="C7">
        <v>55.8</v>
      </c>
      <c r="D7">
        <v>55.8</v>
      </c>
      <c r="E7">
        <v>55.9</v>
      </c>
      <c r="F7">
        <v>56.1</v>
      </c>
      <c r="G7">
        <v>56.2</v>
      </c>
      <c r="H7">
        <v>56.3</v>
      </c>
      <c r="I7">
        <v>56.3</v>
      </c>
      <c r="J7">
        <v>56.3</v>
      </c>
      <c r="K7">
        <v>56.3</v>
      </c>
      <c r="L7">
        <v>56.3</v>
      </c>
      <c r="M7">
        <v>56.3</v>
      </c>
      <c r="N7">
        <v>56.3</v>
      </c>
    </row>
    <row r="8" spans="1:14" x14ac:dyDescent="0.25">
      <c r="A8" t="s">
        <v>43</v>
      </c>
    </row>
    <row r="9" spans="1:14" x14ac:dyDescent="0.25">
      <c r="A9" t="s">
        <v>44</v>
      </c>
      <c r="B9" t="s">
        <v>41</v>
      </c>
      <c r="C9">
        <v>45.4</v>
      </c>
      <c r="D9">
        <v>45.7</v>
      </c>
      <c r="E9">
        <v>45.7</v>
      </c>
      <c r="F9">
        <v>46.5</v>
      </c>
      <c r="G9">
        <v>46.1</v>
      </c>
      <c r="H9">
        <v>46.3</v>
      </c>
      <c r="I9">
        <v>46.6</v>
      </c>
      <c r="J9">
        <v>46.5</v>
      </c>
      <c r="K9">
        <v>46.9</v>
      </c>
      <c r="L9">
        <v>47</v>
      </c>
      <c r="M9">
        <v>47.5</v>
      </c>
      <c r="N9">
        <v>47.8</v>
      </c>
    </row>
    <row r="10" spans="1:14" x14ac:dyDescent="0.25">
      <c r="A10" t="s">
        <v>45</v>
      </c>
      <c r="B10" t="s">
        <v>41</v>
      </c>
      <c r="C10">
        <v>87.9</v>
      </c>
      <c r="D10">
        <v>87.1</v>
      </c>
      <c r="E10">
        <v>86.9</v>
      </c>
      <c r="F10">
        <v>87.3</v>
      </c>
      <c r="G10">
        <v>88.1</v>
      </c>
      <c r="H10">
        <v>88.5</v>
      </c>
      <c r="I10">
        <v>87.6</v>
      </c>
      <c r="J10">
        <v>87.3</v>
      </c>
      <c r="K10">
        <v>87.3</v>
      </c>
      <c r="L10">
        <v>87</v>
      </c>
      <c r="M10">
        <v>86.4</v>
      </c>
      <c r="N10">
        <v>86.2</v>
      </c>
    </row>
    <row r="11" spans="1:14" x14ac:dyDescent="0.25">
      <c r="A11" t="s">
        <v>46</v>
      </c>
      <c r="B11" t="s">
        <v>41</v>
      </c>
      <c r="C11">
        <v>84.6</v>
      </c>
      <c r="D11">
        <v>85.2</v>
      </c>
      <c r="E11">
        <v>86.8</v>
      </c>
      <c r="F11">
        <v>86.2</v>
      </c>
      <c r="G11">
        <v>86</v>
      </c>
      <c r="H11">
        <v>85.2</v>
      </c>
      <c r="I11">
        <v>85.1</v>
      </c>
      <c r="J11">
        <v>85</v>
      </c>
      <c r="K11">
        <v>85.8</v>
      </c>
      <c r="L11">
        <v>85.7</v>
      </c>
      <c r="M11">
        <v>85</v>
      </c>
      <c r="N11">
        <v>84.5</v>
      </c>
    </row>
    <row r="12" spans="1:14" x14ac:dyDescent="0.25">
      <c r="A12" t="s">
        <v>47</v>
      </c>
      <c r="B12" t="s">
        <v>41</v>
      </c>
      <c r="C12">
        <v>75.5</v>
      </c>
      <c r="D12">
        <v>75.099999999999994</v>
      </c>
      <c r="E12">
        <v>73.900000000000006</v>
      </c>
      <c r="F12">
        <v>76.2</v>
      </c>
      <c r="G12">
        <v>76</v>
      </c>
      <c r="H12">
        <v>76.400000000000006</v>
      </c>
      <c r="I12">
        <v>77.900000000000006</v>
      </c>
      <c r="J12">
        <v>78.099999999999994</v>
      </c>
      <c r="K12">
        <v>77.5</v>
      </c>
      <c r="L12">
        <v>75.599999999999994</v>
      </c>
      <c r="M12">
        <v>75.7</v>
      </c>
      <c r="N12">
        <v>76</v>
      </c>
    </row>
    <row r="13" spans="1:14" x14ac:dyDescent="0.25">
      <c r="A13" t="s">
        <v>48</v>
      </c>
      <c r="B13" t="s">
        <v>41</v>
      </c>
      <c r="C13">
        <v>44.2</v>
      </c>
      <c r="D13">
        <v>46.3</v>
      </c>
      <c r="E13">
        <v>46.3</v>
      </c>
      <c r="F13">
        <v>44.2</v>
      </c>
      <c r="G13">
        <v>45.6</v>
      </c>
      <c r="H13">
        <v>45.8</v>
      </c>
      <c r="I13">
        <v>46</v>
      </c>
      <c r="J13">
        <v>46.5</v>
      </c>
      <c r="K13">
        <v>46.4</v>
      </c>
      <c r="L13">
        <v>48.9</v>
      </c>
      <c r="M13">
        <v>50.4</v>
      </c>
      <c r="N13">
        <v>51.6</v>
      </c>
    </row>
    <row r="14" spans="1:14" x14ac:dyDescent="0.25">
      <c r="A14" t="s">
        <v>49</v>
      </c>
    </row>
    <row r="15" spans="1:14" x14ac:dyDescent="0.25">
      <c r="A15" t="s">
        <v>2</v>
      </c>
      <c r="B15" t="s">
        <v>41</v>
      </c>
      <c r="C15">
        <v>81.8</v>
      </c>
      <c r="D15">
        <v>82.1</v>
      </c>
      <c r="E15">
        <v>82.3</v>
      </c>
      <c r="F15">
        <v>82.6</v>
      </c>
      <c r="G15">
        <v>82.8</v>
      </c>
      <c r="H15">
        <v>83</v>
      </c>
      <c r="I15">
        <v>83</v>
      </c>
      <c r="J15">
        <v>83</v>
      </c>
      <c r="K15">
        <v>83.2</v>
      </c>
      <c r="L15">
        <v>83.2</v>
      </c>
      <c r="M15">
        <v>83.2</v>
      </c>
      <c r="N15">
        <v>83.2</v>
      </c>
    </row>
    <row r="16" spans="1:14" x14ac:dyDescent="0.25">
      <c r="A16" t="s">
        <v>44</v>
      </c>
      <c r="B16" t="s">
        <v>41</v>
      </c>
      <c r="C16">
        <v>56.7</v>
      </c>
      <c r="D16">
        <v>56.7</v>
      </c>
      <c r="E16">
        <v>58.4</v>
      </c>
      <c r="F16">
        <v>60.5</v>
      </c>
      <c r="G16">
        <v>58.8</v>
      </c>
      <c r="H16">
        <v>58.5</v>
      </c>
      <c r="I16">
        <v>58.5</v>
      </c>
      <c r="J16">
        <v>57.8</v>
      </c>
      <c r="K16">
        <v>59.2</v>
      </c>
      <c r="L16">
        <v>61.4</v>
      </c>
      <c r="M16">
        <v>60.8</v>
      </c>
      <c r="N16">
        <v>51.5</v>
      </c>
    </row>
    <row r="17" spans="1:14" x14ac:dyDescent="0.25">
      <c r="A17" t="s">
        <v>45</v>
      </c>
      <c r="B17" t="s">
        <v>41</v>
      </c>
      <c r="C17">
        <v>95.8</v>
      </c>
      <c r="D17">
        <v>94.7</v>
      </c>
      <c r="E17">
        <v>95.3</v>
      </c>
      <c r="F17">
        <v>94</v>
      </c>
      <c r="G17">
        <v>96.2</v>
      </c>
      <c r="H17">
        <v>96.8</v>
      </c>
      <c r="I17">
        <v>96.8</v>
      </c>
      <c r="J17">
        <v>93.8</v>
      </c>
      <c r="K17">
        <v>95.9</v>
      </c>
      <c r="L17">
        <v>95.5</v>
      </c>
      <c r="M17">
        <v>94.3</v>
      </c>
      <c r="N17">
        <v>96.1</v>
      </c>
    </row>
    <row r="18" spans="1:14" x14ac:dyDescent="0.25">
      <c r="A18" t="s">
        <v>46</v>
      </c>
      <c r="B18" t="s">
        <v>41</v>
      </c>
      <c r="C18">
        <v>95.3</v>
      </c>
      <c r="D18">
        <v>97.7</v>
      </c>
      <c r="E18">
        <v>96.6</v>
      </c>
      <c r="F18">
        <v>97.7</v>
      </c>
      <c r="G18">
        <v>97.9</v>
      </c>
      <c r="H18">
        <v>98.1</v>
      </c>
      <c r="I18">
        <v>98.5</v>
      </c>
      <c r="J18">
        <v>97.3</v>
      </c>
      <c r="K18">
        <v>92</v>
      </c>
      <c r="L18">
        <v>94.9</v>
      </c>
      <c r="M18">
        <v>95.4</v>
      </c>
      <c r="N18">
        <v>97</v>
      </c>
    </row>
    <row r="19" spans="1:14" x14ac:dyDescent="0.25">
      <c r="A19" t="s">
        <v>47</v>
      </c>
      <c r="B19" t="s">
        <v>41</v>
      </c>
      <c r="C19">
        <v>95.3</v>
      </c>
      <c r="D19">
        <v>95.1</v>
      </c>
      <c r="E19">
        <v>93.8</v>
      </c>
      <c r="F19">
        <v>95.4</v>
      </c>
      <c r="G19">
        <v>93.4</v>
      </c>
      <c r="H19">
        <v>95.2</v>
      </c>
      <c r="I19">
        <v>95.9</v>
      </c>
      <c r="J19">
        <v>95.6</v>
      </c>
      <c r="K19">
        <v>95.8</v>
      </c>
      <c r="L19">
        <v>91.3</v>
      </c>
      <c r="M19">
        <v>91.8</v>
      </c>
      <c r="N19">
        <v>96.3</v>
      </c>
    </row>
    <row r="20" spans="1:14" x14ac:dyDescent="0.25">
      <c r="A20" t="s">
        <v>48</v>
      </c>
      <c r="B20" t="s">
        <v>41</v>
      </c>
      <c r="C20">
        <v>64.2</v>
      </c>
      <c r="D20">
        <v>65.7</v>
      </c>
      <c r="E20">
        <v>65</v>
      </c>
      <c r="F20">
        <v>62.5</v>
      </c>
      <c r="G20">
        <v>65.400000000000006</v>
      </c>
      <c r="H20">
        <v>63</v>
      </c>
      <c r="I20">
        <v>62</v>
      </c>
      <c r="J20">
        <v>66.900000000000006</v>
      </c>
      <c r="K20">
        <v>71.5</v>
      </c>
      <c r="L20">
        <v>67.599999999999994</v>
      </c>
      <c r="M20">
        <v>69.099999999999994</v>
      </c>
      <c r="N20">
        <v>76.7</v>
      </c>
    </row>
    <row r="21" spans="1:14" x14ac:dyDescent="0.25">
      <c r="A21" t="s">
        <v>3</v>
      </c>
      <c r="B21" t="s">
        <v>41</v>
      </c>
      <c r="C21">
        <v>55.8</v>
      </c>
      <c r="D21">
        <v>55.8</v>
      </c>
      <c r="E21">
        <v>55.9</v>
      </c>
      <c r="F21">
        <v>56.1</v>
      </c>
      <c r="G21">
        <v>56.2</v>
      </c>
      <c r="H21">
        <v>56.3</v>
      </c>
      <c r="I21">
        <v>56.3</v>
      </c>
      <c r="J21">
        <v>56.3</v>
      </c>
      <c r="K21">
        <v>56.3</v>
      </c>
      <c r="L21">
        <v>56.3</v>
      </c>
      <c r="M21">
        <v>56.3</v>
      </c>
      <c r="N21">
        <v>56.3</v>
      </c>
    </row>
    <row r="22" spans="1:14" x14ac:dyDescent="0.25">
      <c r="A22" t="s">
        <v>44</v>
      </c>
      <c r="B22" t="s">
        <v>41</v>
      </c>
      <c r="C22">
        <v>33</v>
      </c>
      <c r="D22">
        <v>33.700000000000003</v>
      </c>
      <c r="E22">
        <v>31.7</v>
      </c>
      <c r="F22">
        <v>31.1</v>
      </c>
      <c r="G22">
        <v>32.1</v>
      </c>
      <c r="H22">
        <v>32.9</v>
      </c>
      <c r="I22">
        <v>33.5</v>
      </c>
      <c r="J22">
        <v>33.5</v>
      </c>
      <c r="K22">
        <v>32.5</v>
      </c>
      <c r="L22">
        <v>30.3</v>
      </c>
      <c r="M22">
        <v>32</v>
      </c>
      <c r="N22">
        <v>43.4</v>
      </c>
    </row>
    <row r="23" spans="1:14" x14ac:dyDescent="0.25">
      <c r="A23" t="s">
        <v>45</v>
      </c>
      <c r="B23" t="s">
        <v>41</v>
      </c>
      <c r="C23">
        <v>79.099999999999994</v>
      </c>
      <c r="D23">
        <v>78.599999999999994</v>
      </c>
      <c r="E23">
        <v>77.5</v>
      </c>
      <c r="F23">
        <v>79.7</v>
      </c>
      <c r="G23">
        <v>79.099999999999994</v>
      </c>
      <c r="H23">
        <v>79.099999999999994</v>
      </c>
      <c r="I23">
        <v>77.2</v>
      </c>
      <c r="J23">
        <v>79.2</v>
      </c>
      <c r="K23">
        <v>76.599999999999994</v>
      </c>
      <c r="L23">
        <v>76.400000000000006</v>
      </c>
      <c r="M23">
        <v>76.400000000000006</v>
      </c>
      <c r="N23">
        <v>73.3</v>
      </c>
    </row>
    <row r="24" spans="1:14" x14ac:dyDescent="0.25">
      <c r="A24" t="s">
        <v>46</v>
      </c>
      <c r="B24" t="s">
        <v>41</v>
      </c>
      <c r="C24">
        <v>73.2</v>
      </c>
      <c r="D24">
        <v>72</v>
      </c>
      <c r="E24">
        <v>76.5</v>
      </c>
      <c r="F24">
        <v>74</v>
      </c>
      <c r="G24">
        <v>73.2</v>
      </c>
      <c r="H24">
        <v>71.400000000000006</v>
      </c>
      <c r="I24">
        <v>70.8</v>
      </c>
      <c r="J24">
        <v>71.099999999999994</v>
      </c>
      <c r="K24">
        <v>78.7</v>
      </c>
      <c r="L24">
        <v>75.2</v>
      </c>
      <c r="M24">
        <v>73</v>
      </c>
      <c r="N24">
        <v>70.099999999999994</v>
      </c>
    </row>
    <row r="25" spans="1:14" x14ac:dyDescent="0.25">
      <c r="A25" t="s">
        <v>47</v>
      </c>
      <c r="B25" t="s">
        <v>41</v>
      </c>
      <c r="C25">
        <v>55.6</v>
      </c>
      <c r="D25">
        <v>55.2</v>
      </c>
      <c r="E25">
        <v>53.9</v>
      </c>
      <c r="F25">
        <v>57</v>
      </c>
      <c r="G25">
        <v>58.5</v>
      </c>
      <c r="H25">
        <v>57.5</v>
      </c>
      <c r="I25">
        <v>60</v>
      </c>
      <c r="J25">
        <v>59.4</v>
      </c>
      <c r="K25">
        <v>58</v>
      </c>
      <c r="L25">
        <v>59.1</v>
      </c>
      <c r="M25">
        <v>58.4</v>
      </c>
      <c r="N25">
        <v>54.4</v>
      </c>
    </row>
    <row r="26" spans="1:14" x14ac:dyDescent="0.25">
      <c r="A26" t="s">
        <v>48</v>
      </c>
      <c r="B26" t="s">
        <v>41</v>
      </c>
      <c r="C26">
        <v>24.2</v>
      </c>
      <c r="D26">
        <v>26.6</v>
      </c>
      <c r="E26">
        <v>27.6</v>
      </c>
      <c r="F26">
        <v>25.8</v>
      </c>
      <c r="G26">
        <v>25.7</v>
      </c>
      <c r="H26">
        <v>28.6</v>
      </c>
      <c r="I26">
        <v>29.9</v>
      </c>
      <c r="J26">
        <v>25.7</v>
      </c>
      <c r="K26">
        <v>21.1</v>
      </c>
      <c r="L26">
        <v>30.1</v>
      </c>
      <c r="M26">
        <v>31.7</v>
      </c>
      <c r="N26">
        <v>26.4</v>
      </c>
    </row>
    <row r="27" spans="1:14" x14ac:dyDescent="0.25">
      <c r="A27" t="s">
        <v>50</v>
      </c>
    </row>
    <row r="28" spans="1:14" x14ac:dyDescent="0.25">
      <c r="A28" t="s">
        <v>51</v>
      </c>
      <c r="B28" t="s">
        <v>41</v>
      </c>
      <c r="C28">
        <v>67.8</v>
      </c>
      <c r="D28">
        <v>67.900000000000006</v>
      </c>
      <c r="E28">
        <v>68</v>
      </c>
      <c r="F28">
        <v>68.2</v>
      </c>
      <c r="G28">
        <v>68.400000000000006</v>
      </c>
      <c r="H28">
        <v>68.5</v>
      </c>
      <c r="I28">
        <v>68.5</v>
      </c>
      <c r="J28">
        <v>68.5</v>
      </c>
      <c r="K28">
        <v>68.3</v>
      </c>
      <c r="L28">
        <v>68.400000000000006</v>
      </c>
      <c r="M28">
        <v>68.5</v>
      </c>
      <c r="N28">
        <v>69.099999999999994</v>
      </c>
    </row>
    <row r="29" spans="1:14" x14ac:dyDescent="0.25">
      <c r="A29" t="s">
        <v>52</v>
      </c>
      <c r="B29" t="s">
        <v>41</v>
      </c>
      <c r="C29">
        <v>66.099999999999994</v>
      </c>
      <c r="D29">
        <v>66.099999999999994</v>
      </c>
      <c r="E29">
        <v>66.099999999999994</v>
      </c>
      <c r="F29">
        <v>66.2</v>
      </c>
      <c r="G29">
        <v>66.8</v>
      </c>
      <c r="H29">
        <v>66.900000000000006</v>
      </c>
      <c r="I29">
        <v>66.900000000000006</v>
      </c>
      <c r="J29">
        <v>67.900000000000006</v>
      </c>
      <c r="K29">
        <v>67.8</v>
      </c>
      <c r="L29">
        <v>67.7</v>
      </c>
      <c r="M29">
        <v>67.599999999999994</v>
      </c>
      <c r="N29">
        <v>68</v>
      </c>
    </row>
    <row r="30" spans="1:14" x14ac:dyDescent="0.25">
      <c r="A30" t="s">
        <v>53</v>
      </c>
      <c r="B30" t="s">
        <v>41</v>
      </c>
      <c r="C30">
        <v>73</v>
      </c>
      <c r="D30">
        <v>72.599999999999994</v>
      </c>
      <c r="E30">
        <v>73.2</v>
      </c>
      <c r="F30">
        <v>73.3</v>
      </c>
      <c r="G30">
        <v>72.900000000000006</v>
      </c>
      <c r="H30">
        <v>73</v>
      </c>
      <c r="I30">
        <v>72.8</v>
      </c>
      <c r="J30">
        <v>70.599999999999994</v>
      </c>
      <c r="K30">
        <v>70.3</v>
      </c>
      <c r="L30">
        <v>70.5</v>
      </c>
      <c r="M30">
        <v>71.099999999999994</v>
      </c>
      <c r="N30">
        <v>72.2</v>
      </c>
    </row>
    <row r="31" spans="1:14" x14ac:dyDescent="0.25">
      <c r="A31" t="s">
        <v>54</v>
      </c>
      <c r="B31" t="s">
        <v>41</v>
      </c>
      <c r="C31">
        <v>65.900000000000006</v>
      </c>
      <c r="D31">
        <v>68.8</v>
      </c>
      <c r="E31">
        <v>69.900000000000006</v>
      </c>
      <c r="F31">
        <v>70.5</v>
      </c>
      <c r="G31">
        <v>69.099999999999994</v>
      </c>
      <c r="H31">
        <v>69.2</v>
      </c>
      <c r="I31">
        <v>69.7</v>
      </c>
      <c r="J31">
        <v>68.2</v>
      </c>
      <c r="K31">
        <v>68</v>
      </c>
      <c r="L31">
        <v>68.2</v>
      </c>
      <c r="M31">
        <v>68.8</v>
      </c>
      <c r="N31">
        <v>70.599999999999994</v>
      </c>
    </row>
    <row r="32" spans="1:14" x14ac:dyDescent="0.25">
      <c r="A32" t="s">
        <v>55</v>
      </c>
      <c r="B32" t="s">
        <v>41</v>
      </c>
      <c r="C32">
        <v>77.400000000000006</v>
      </c>
      <c r="D32">
        <v>81.5</v>
      </c>
      <c r="E32">
        <v>73</v>
      </c>
      <c r="F32">
        <v>75.2</v>
      </c>
      <c r="G32">
        <v>70.5</v>
      </c>
      <c r="H32">
        <v>67.3</v>
      </c>
      <c r="I32">
        <v>73.2</v>
      </c>
      <c r="J32">
        <v>60.1</v>
      </c>
      <c r="K32">
        <v>59</v>
      </c>
      <c r="L32">
        <v>61</v>
      </c>
      <c r="M32">
        <v>61.2</v>
      </c>
      <c r="N32">
        <v>62.6</v>
      </c>
    </row>
    <row r="33" spans="1:14" x14ac:dyDescent="0.25">
      <c r="A33" t="s">
        <v>56</v>
      </c>
      <c r="B33" t="s">
        <v>41</v>
      </c>
      <c r="C33">
        <v>80.400000000000006</v>
      </c>
      <c r="D33">
        <v>80.599999999999994</v>
      </c>
      <c r="E33">
        <v>80.8</v>
      </c>
      <c r="F33">
        <v>81.2</v>
      </c>
      <c r="G33">
        <v>82</v>
      </c>
      <c r="H33">
        <v>82.4</v>
      </c>
      <c r="I33">
        <v>82.4</v>
      </c>
      <c r="J33">
        <v>86.5</v>
      </c>
      <c r="K33">
        <v>88.7</v>
      </c>
      <c r="L33">
        <v>87.6</v>
      </c>
      <c r="M33">
        <v>86.2</v>
      </c>
      <c r="N33">
        <v>82.1</v>
      </c>
    </row>
    <row r="34" spans="1:14" x14ac:dyDescent="0.25">
      <c r="A34" t="s">
        <v>57</v>
      </c>
    </row>
    <row r="35" spans="1:14" x14ac:dyDescent="0.25">
      <c r="A35" t="s">
        <v>58</v>
      </c>
      <c r="B35" t="s">
        <v>41</v>
      </c>
      <c r="C35">
        <v>67.400000000000006</v>
      </c>
      <c r="D35">
        <v>65.2</v>
      </c>
      <c r="E35">
        <v>61.7</v>
      </c>
      <c r="F35">
        <v>63.5</v>
      </c>
      <c r="G35">
        <v>61.7</v>
      </c>
      <c r="H35">
        <v>57.9</v>
      </c>
      <c r="I35">
        <v>62.7</v>
      </c>
      <c r="J35">
        <v>66.5</v>
      </c>
      <c r="K35">
        <v>66.900000000000006</v>
      </c>
      <c r="L35">
        <v>66.8</v>
      </c>
      <c r="M35">
        <v>68.8</v>
      </c>
      <c r="N35">
        <v>68.900000000000006</v>
      </c>
    </row>
    <row r="36" spans="1:14" x14ac:dyDescent="0.25">
      <c r="A36" t="s">
        <v>59</v>
      </c>
      <c r="B36" t="s">
        <v>41</v>
      </c>
      <c r="C36">
        <v>68.599999999999994</v>
      </c>
      <c r="D36">
        <v>69.5</v>
      </c>
      <c r="E36">
        <v>69.2</v>
      </c>
      <c r="F36">
        <v>68.8</v>
      </c>
      <c r="G36">
        <v>68.099999999999994</v>
      </c>
      <c r="H36">
        <v>65</v>
      </c>
      <c r="I36">
        <v>68.2</v>
      </c>
      <c r="J36">
        <v>71.599999999999994</v>
      </c>
      <c r="K36">
        <v>70.2</v>
      </c>
      <c r="L36">
        <v>70</v>
      </c>
      <c r="M36">
        <v>71.599999999999994</v>
      </c>
      <c r="N36">
        <v>71.8</v>
      </c>
    </row>
    <row r="37" spans="1:14" x14ac:dyDescent="0.25">
      <c r="A37" t="s">
        <v>60</v>
      </c>
      <c r="B37" t="s">
        <v>41</v>
      </c>
      <c r="C37">
        <v>66.8</v>
      </c>
      <c r="D37">
        <v>67.400000000000006</v>
      </c>
      <c r="E37">
        <v>67.5</v>
      </c>
      <c r="F37">
        <v>67.7</v>
      </c>
      <c r="G37">
        <v>67.400000000000006</v>
      </c>
      <c r="H37">
        <v>68.7</v>
      </c>
      <c r="I37">
        <v>68.400000000000006</v>
      </c>
      <c r="J37">
        <v>67.7</v>
      </c>
      <c r="K37">
        <v>67.8</v>
      </c>
      <c r="L37">
        <v>68.3</v>
      </c>
      <c r="M37">
        <v>68.5</v>
      </c>
      <c r="N37">
        <v>68.7</v>
      </c>
    </row>
    <row r="38" spans="1:14" x14ac:dyDescent="0.25">
      <c r="A38" t="s">
        <v>61</v>
      </c>
      <c r="B38" t="s">
        <v>41</v>
      </c>
      <c r="C38">
        <v>74.599999999999994</v>
      </c>
      <c r="D38">
        <v>73.8</v>
      </c>
      <c r="E38">
        <v>74.5</v>
      </c>
      <c r="F38">
        <v>74.8</v>
      </c>
      <c r="G38">
        <v>76.8</v>
      </c>
      <c r="H38">
        <v>75.599999999999994</v>
      </c>
      <c r="I38">
        <v>74.8</v>
      </c>
      <c r="J38">
        <v>75.900000000000006</v>
      </c>
      <c r="K38">
        <v>76.8</v>
      </c>
      <c r="L38">
        <v>75.5</v>
      </c>
      <c r="M38">
        <v>74.400000000000006</v>
      </c>
      <c r="N38">
        <v>74.400000000000006</v>
      </c>
    </row>
    <row r="39" spans="1:14" x14ac:dyDescent="0.25">
      <c r="A39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/>
  </sheetViews>
  <sheetFormatPr defaultRowHeight="15" x14ac:dyDescent="0.25"/>
  <cols>
    <col min="1" max="1" width="22" bestFit="1" customWidth="1"/>
  </cols>
  <sheetData>
    <row r="1" spans="1:13" x14ac:dyDescent="0.25">
      <c r="A1" t="s">
        <v>85</v>
      </c>
      <c r="B1" t="s">
        <v>67</v>
      </c>
      <c r="C1" t="s">
        <v>68</v>
      </c>
      <c r="D1" t="s">
        <v>84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58</v>
      </c>
      <c r="B2">
        <v>67.400000000000006</v>
      </c>
      <c r="C2">
        <v>65.2</v>
      </c>
      <c r="D2">
        <v>61.7</v>
      </c>
      <c r="E2">
        <v>63.5</v>
      </c>
      <c r="F2">
        <v>61.7</v>
      </c>
      <c r="G2">
        <v>57.9</v>
      </c>
      <c r="H2">
        <v>62.7</v>
      </c>
      <c r="I2">
        <v>66.5</v>
      </c>
      <c r="J2">
        <v>66.900000000000006</v>
      </c>
      <c r="K2">
        <v>66.8</v>
      </c>
      <c r="L2">
        <v>68.8</v>
      </c>
      <c r="M2">
        <v>68.900000000000006</v>
      </c>
    </row>
    <row r="3" spans="1:13" x14ac:dyDescent="0.25">
      <c r="A3" t="s">
        <v>59</v>
      </c>
      <c r="B3">
        <v>68.599999999999994</v>
      </c>
      <c r="C3">
        <v>69.5</v>
      </c>
      <c r="D3">
        <v>69.2</v>
      </c>
      <c r="E3">
        <v>68.8</v>
      </c>
      <c r="F3">
        <v>68.099999999999994</v>
      </c>
      <c r="G3">
        <v>65</v>
      </c>
      <c r="H3">
        <v>68.2</v>
      </c>
      <c r="I3">
        <v>71.599999999999994</v>
      </c>
      <c r="J3">
        <v>70.2</v>
      </c>
      <c r="K3">
        <v>70</v>
      </c>
      <c r="L3">
        <v>71.599999999999994</v>
      </c>
      <c r="M3">
        <v>71.8</v>
      </c>
    </row>
    <row r="4" spans="1:13" x14ac:dyDescent="0.25">
      <c r="A4" t="s">
        <v>60</v>
      </c>
      <c r="B4">
        <v>66.8</v>
      </c>
      <c r="C4">
        <v>67.400000000000006</v>
      </c>
      <c r="D4">
        <v>67.5</v>
      </c>
      <c r="E4">
        <v>67.7</v>
      </c>
      <c r="F4">
        <v>67.400000000000006</v>
      </c>
      <c r="G4">
        <v>68.7</v>
      </c>
      <c r="H4">
        <v>68.400000000000006</v>
      </c>
      <c r="I4">
        <v>67.7</v>
      </c>
      <c r="J4">
        <v>67.8</v>
      </c>
      <c r="K4">
        <v>68.3</v>
      </c>
      <c r="L4">
        <v>68.5</v>
      </c>
      <c r="M4">
        <v>68.7</v>
      </c>
    </row>
    <row r="5" spans="1:13" x14ac:dyDescent="0.25">
      <c r="A5" t="s">
        <v>61</v>
      </c>
      <c r="B5">
        <v>74.599999999999994</v>
      </c>
      <c r="C5">
        <v>73.8</v>
      </c>
      <c r="D5">
        <v>74.5</v>
      </c>
      <c r="E5">
        <v>74.8</v>
      </c>
      <c r="F5">
        <v>76.8</v>
      </c>
      <c r="G5">
        <v>75.599999999999994</v>
      </c>
      <c r="H5">
        <v>74.8</v>
      </c>
      <c r="I5">
        <v>75.900000000000006</v>
      </c>
      <c r="J5">
        <v>76.8</v>
      </c>
      <c r="K5">
        <v>75.5</v>
      </c>
      <c r="L5">
        <v>74.400000000000006</v>
      </c>
      <c r="M5">
        <v>74.400000000000006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 x14ac:dyDescent="0.25"/>
  <cols>
    <col min="1" max="1" width="12.140625" bestFit="1" customWidth="1"/>
  </cols>
  <sheetData>
    <row r="1" spans="1:13" x14ac:dyDescent="0.25">
      <c r="A1" t="s">
        <v>66</v>
      </c>
      <c r="B1" t="s">
        <v>67</v>
      </c>
      <c r="C1" t="s">
        <v>68</v>
      </c>
      <c r="D1" t="s">
        <v>84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51</v>
      </c>
      <c r="B2">
        <v>67.8</v>
      </c>
      <c r="C2">
        <v>67.900000000000006</v>
      </c>
      <c r="D2">
        <v>68</v>
      </c>
      <c r="E2">
        <v>68.2</v>
      </c>
      <c r="F2">
        <v>68.400000000000006</v>
      </c>
      <c r="G2">
        <v>68.5</v>
      </c>
      <c r="H2">
        <v>68.5</v>
      </c>
      <c r="I2">
        <v>68.5</v>
      </c>
      <c r="J2">
        <v>68.3</v>
      </c>
      <c r="K2">
        <v>68.400000000000006</v>
      </c>
      <c r="L2">
        <v>68.5</v>
      </c>
      <c r="M2">
        <v>69.099999999999994</v>
      </c>
    </row>
    <row r="3" spans="1:13" x14ac:dyDescent="0.25">
      <c r="A3" t="s">
        <v>52</v>
      </c>
      <c r="B3">
        <v>66.099999999999994</v>
      </c>
      <c r="C3">
        <v>66.099999999999994</v>
      </c>
      <c r="D3">
        <v>66.099999999999994</v>
      </c>
      <c r="E3">
        <v>66.2</v>
      </c>
      <c r="F3">
        <v>66.8</v>
      </c>
      <c r="G3">
        <v>66.900000000000006</v>
      </c>
      <c r="H3">
        <v>66.900000000000006</v>
      </c>
      <c r="I3">
        <v>67.900000000000006</v>
      </c>
      <c r="J3">
        <v>67.8</v>
      </c>
      <c r="K3">
        <v>67.7</v>
      </c>
      <c r="L3">
        <v>67.599999999999994</v>
      </c>
      <c r="M3">
        <v>68</v>
      </c>
    </row>
    <row r="4" spans="1:13" x14ac:dyDescent="0.25">
      <c r="A4" t="s">
        <v>53</v>
      </c>
      <c r="B4">
        <v>73</v>
      </c>
      <c r="C4">
        <v>72.599999999999994</v>
      </c>
      <c r="D4">
        <v>73.2</v>
      </c>
      <c r="E4">
        <v>73.3</v>
      </c>
      <c r="F4">
        <v>72.900000000000006</v>
      </c>
      <c r="G4">
        <v>73</v>
      </c>
      <c r="H4">
        <v>72.8</v>
      </c>
      <c r="I4">
        <v>70.599999999999994</v>
      </c>
      <c r="J4">
        <v>70.3</v>
      </c>
      <c r="K4">
        <v>70.5</v>
      </c>
      <c r="L4">
        <v>71.099999999999994</v>
      </c>
      <c r="M4">
        <v>72.2</v>
      </c>
    </row>
    <row r="5" spans="1:13" x14ac:dyDescent="0.25">
      <c r="A5" t="s">
        <v>54</v>
      </c>
      <c r="B5">
        <v>65.900000000000006</v>
      </c>
      <c r="C5">
        <v>68.8</v>
      </c>
      <c r="D5">
        <v>69.900000000000006</v>
      </c>
      <c r="E5">
        <v>70.5</v>
      </c>
      <c r="F5">
        <v>69.099999999999994</v>
      </c>
      <c r="G5">
        <v>69.2</v>
      </c>
      <c r="H5">
        <v>69.7</v>
      </c>
      <c r="I5">
        <v>68.2</v>
      </c>
      <c r="J5">
        <v>68</v>
      </c>
      <c r="K5">
        <v>68.2</v>
      </c>
      <c r="L5">
        <v>68.8</v>
      </c>
      <c r="M5">
        <v>70.599999999999994</v>
      </c>
    </row>
    <row r="6" spans="1:13" x14ac:dyDescent="0.25">
      <c r="A6" t="s">
        <v>55</v>
      </c>
      <c r="B6">
        <v>77.400000000000006</v>
      </c>
      <c r="C6">
        <v>81.5</v>
      </c>
      <c r="D6">
        <v>73</v>
      </c>
      <c r="E6">
        <v>75.2</v>
      </c>
      <c r="F6">
        <v>70.5</v>
      </c>
      <c r="G6">
        <v>67.3</v>
      </c>
      <c r="H6">
        <v>73.2</v>
      </c>
      <c r="I6">
        <v>60.1</v>
      </c>
      <c r="J6">
        <v>59</v>
      </c>
      <c r="K6">
        <v>61</v>
      </c>
      <c r="L6">
        <v>61.2</v>
      </c>
      <c r="M6">
        <v>62.6</v>
      </c>
    </row>
    <row r="7" spans="1:13" x14ac:dyDescent="0.25">
      <c r="A7" t="s">
        <v>56</v>
      </c>
      <c r="B7">
        <v>80.400000000000006</v>
      </c>
      <c r="C7">
        <v>80.599999999999994</v>
      </c>
      <c r="D7">
        <v>80.8</v>
      </c>
      <c r="E7">
        <v>81.2</v>
      </c>
      <c r="F7">
        <v>82</v>
      </c>
      <c r="G7">
        <v>82.4</v>
      </c>
      <c r="H7">
        <v>82.4</v>
      </c>
      <c r="I7">
        <v>86.5</v>
      </c>
      <c r="J7">
        <v>88.7</v>
      </c>
      <c r="K7">
        <v>87.6</v>
      </c>
      <c r="L7">
        <v>86.2</v>
      </c>
      <c r="M7">
        <v>82.1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G15" sqref="G15"/>
    </sheetView>
  </sheetViews>
  <sheetFormatPr defaultRowHeight="15" x14ac:dyDescent="0.25"/>
  <cols>
    <col min="1" max="1" width="19.42578125" bestFit="1" customWidth="1"/>
  </cols>
  <sheetData>
    <row r="1" spans="1:13" x14ac:dyDescent="0.25">
      <c r="A1" t="s">
        <v>65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2</v>
      </c>
      <c r="B2">
        <v>81.8</v>
      </c>
      <c r="C2">
        <v>82.1</v>
      </c>
      <c r="D2">
        <v>82.3</v>
      </c>
      <c r="E2">
        <v>82.6</v>
      </c>
      <c r="F2">
        <v>82.8</v>
      </c>
      <c r="G2">
        <v>83</v>
      </c>
      <c r="H2">
        <v>83</v>
      </c>
      <c r="I2">
        <v>83</v>
      </c>
      <c r="J2">
        <v>83.2</v>
      </c>
      <c r="K2">
        <v>83.2</v>
      </c>
      <c r="L2">
        <v>83.2</v>
      </c>
      <c r="M2">
        <v>83.2</v>
      </c>
    </row>
    <row r="3" spans="1:13" x14ac:dyDescent="0.25">
      <c r="A3" t="s">
        <v>44</v>
      </c>
      <c r="B3">
        <v>56.7</v>
      </c>
      <c r="C3">
        <v>56.7</v>
      </c>
      <c r="D3">
        <v>58.4</v>
      </c>
      <c r="E3">
        <v>60.5</v>
      </c>
      <c r="F3">
        <v>58.8</v>
      </c>
      <c r="G3">
        <v>58.5</v>
      </c>
      <c r="H3">
        <v>58.5</v>
      </c>
      <c r="I3">
        <v>57.8</v>
      </c>
      <c r="J3">
        <v>59.2</v>
      </c>
      <c r="K3">
        <v>61.4</v>
      </c>
      <c r="L3">
        <v>60.8</v>
      </c>
      <c r="M3">
        <v>51.5</v>
      </c>
    </row>
    <row r="4" spans="1:13" x14ac:dyDescent="0.25">
      <c r="A4" t="s">
        <v>45</v>
      </c>
      <c r="B4">
        <v>95.8</v>
      </c>
      <c r="C4">
        <v>94.7</v>
      </c>
      <c r="D4">
        <v>95.3</v>
      </c>
      <c r="E4">
        <v>94</v>
      </c>
      <c r="F4">
        <v>96.2</v>
      </c>
      <c r="G4">
        <v>96.8</v>
      </c>
      <c r="H4">
        <v>96.8</v>
      </c>
      <c r="I4">
        <v>93.8</v>
      </c>
      <c r="J4">
        <v>95.9</v>
      </c>
      <c r="K4">
        <v>95.5</v>
      </c>
      <c r="L4">
        <v>94.3</v>
      </c>
      <c r="M4">
        <v>96.1</v>
      </c>
    </row>
    <row r="5" spans="1:13" x14ac:dyDescent="0.25">
      <c r="A5" t="s">
        <v>46</v>
      </c>
      <c r="B5">
        <v>95.3</v>
      </c>
      <c r="C5">
        <v>97.7</v>
      </c>
      <c r="D5">
        <v>96.6</v>
      </c>
      <c r="E5">
        <v>97.7</v>
      </c>
      <c r="F5">
        <v>97.9</v>
      </c>
      <c r="G5">
        <v>98.1</v>
      </c>
      <c r="H5">
        <v>98.5</v>
      </c>
      <c r="I5">
        <v>97.3</v>
      </c>
      <c r="J5">
        <v>92</v>
      </c>
      <c r="K5">
        <v>94.9</v>
      </c>
      <c r="L5">
        <v>95.4</v>
      </c>
      <c r="M5">
        <v>97</v>
      </c>
    </row>
    <row r="6" spans="1:13" x14ac:dyDescent="0.25">
      <c r="A6" t="s">
        <v>47</v>
      </c>
      <c r="B6">
        <v>95.3</v>
      </c>
      <c r="C6">
        <v>95.1</v>
      </c>
      <c r="D6">
        <v>93.8</v>
      </c>
      <c r="E6">
        <v>95.4</v>
      </c>
      <c r="F6">
        <v>93.4</v>
      </c>
      <c r="G6">
        <v>95.2</v>
      </c>
      <c r="H6">
        <v>95.9</v>
      </c>
      <c r="I6">
        <v>95.6</v>
      </c>
      <c r="J6">
        <v>95.8</v>
      </c>
      <c r="K6">
        <v>91.3</v>
      </c>
      <c r="L6">
        <v>91.8</v>
      </c>
      <c r="M6">
        <v>96.3</v>
      </c>
    </row>
    <row r="7" spans="1:13" x14ac:dyDescent="0.25">
      <c r="A7" t="s">
        <v>48</v>
      </c>
      <c r="B7">
        <v>64.2</v>
      </c>
      <c r="C7">
        <v>65.7</v>
      </c>
      <c r="D7">
        <v>65</v>
      </c>
      <c r="E7">
        <v>62.5</v>
      </c>
      <c r="F7">
        <v>65.400000000000006</v>
      </c>
      <c r="G7">
        <v>63</v>
      </c>
      <c r="H7">
        <v>62</v>
      </c>
      <c r="I7">
        <v>66.900000000000006</v>
      </c>
      <c r="J7">
        <v>71.5</v>
      </c>
      <c r="K7">
        <v>67.599999999999994</v>
      </c>
      <c r="L7">
        <v>69.099999999999994</v>
      </c>
      <c r="M7">
        <v>76.7</v>
      </c>
    </row>
    <row r="8" spans="1:13" x14ac:dyDescent="0.25">
      <c r="A8" t="s">
        <v>3</v>
      </c>
      <c r="B8">
        <v>55.8</v>
      </c>
      <c r="C8">
        <v>55.8</v>
      </c>
      <c r="D8">
        <v>55.9</v>
      </c>
      <c r="E8">
        <v>56.1</v>
      </c>
      <c r="F8">
        <v>56.2</v>
      </c>
      <c r="G8">
        <v>56.3</v>
      </c>
      <c r="H8">
        <v>56.3</v>
      </c>
      <c r="I8">
        <v>56.3</v>
      </c>
      <c r="J8">
        <v>56.3</v>
      </c>
      <c r="K8">
        <v>56.3</v>
      </c>
      <c r="L8">
        <v>56.3</v>
      </c>
      <c r="M8">
        <v>56.3</v>
      </c>
    </row>
    <row r="9" spans="1:13" x14ac:dyDescent="0.25">
      <c r="A9" t="s">
        <v>44</v>
      </c>
      <c r="B9">
        <v>33</v>
      </c>
      <c r="C9">
        <v>33.700000000000003</v>
      </c>
      <c r="D9">
        <v>31.7</v>
      </c>
      <c r="E9">
        <v>31.1</v>
      </c>
      <c r="F9">
        <v>32.1</v>
      </c>
      <c r="G9">
        <v>32.9</v>
      </c>
      <c r="H9">
        <v>33.5</v>
      </c>
      <c r="I9">
        <v>33.5</v>
      </c>
      <c r="J9">
        <v>32.5</v>
      </c>
      <c r="K9">
        <v>30.3</v>
      </c>
      <c r="L9">
        <v>32</v>
      </c>
      <c r="M9">
        <v>43.4</v>
      </c>
    </row>
    <row r="10" spans="1:13" x14ac:dyDescent="0.25">
      <c r="A10" t="s">
        <v>45</v>
      </c>
      <c r="B10">
        <v>79.099999999999994</v>
      </c>
      <c r="C10">
        <v>78.599999999999994</v>
      </c>
      <c r="D10">
        <v>77.5</v>
      </c>
      <c r="E10">
        <v>79.7</v>
      </c>
      <c r="F10">
        <v>79.099999999999994</v>
      </c>
      <c r="G10">
        <v>79.099999999999994</v>
      </c>
      <c r="H10">
        <v>77.2</v>
      </c>
      <c r="I10">
        <v>79.2</v>
      </c>
      <c r="J10">
        <v>76.599999999999994</v>
      </c>
      <c r="K10">
        <v>76.400000000000006</v>
      </c>
      <c r="L10">
        <v>76.400000000000006</v>
      </c>
      <c r="M10">
        <v>73.3</v>
      </c>
    </row>
    <row r="11" spans="1:13" x14ac:dyDescent="0.25">
      <c r="A11" t="s">
        <v>46</v>
      </c>
      <c r="B11">
        <v>73.2</v>
      </c>
      <c r="C11">
        <v>72</v>
      </c>
      <c r="D11">
        <v>76.5</v>
      </c>
      <c r="E11">
        <v>74</v>
      </c>
      <c r="F11">
        <v>73.2</v>
      </c>
      <c r="G11">
        <v>71.400000000000006</v>
      </c>
      <c r="H11">
        <v>70.8</v>
      </c>
      <c r="I11">
        <v>71.099999999999994</v>
      </c>
      <c r="J11">
        <v>78.7</v>
      </c>
      <c r="K11">
        <v>75.2</v>
      </c>
      <c r="L11">
        <v>73</v>
      </c>
      <c r="M11">
        <v>70.099999999999994</v>
      </c>
    </row>
    <row r="12" spans="1:13" x14ac:dyDescent="0.25">
      <c r="A12" t="s">
        <v>47</v>
      </c>
      <c r="B12">
        <v>55.6</v>
      </c>
      <c r="C12">
        <v>55.2</v>
      </c>
      <c r="D12">
        <v>53.9</v>
      </c>
      <c r="E12">
        <v>57</v>
      </c>
      <c r="F12">
        <v>58.5</v>
      </c>
      <c r="G12">
        <v>57.5</v>
      </c>
      <c r="H12">
        <v>60</v>
      </c>
      <c r="I12">
        <v>59.4</v>
      </c>
      <c r="J12">
        <v>58</v>
      </c>
      <c r="K12">
        <v>59.1</v>
      </c>
      <c r="L12">
        <v>58.4</v>
      </c>
      <c r="M12">
        <v>54.4</v>
      </c>
    </row>
    <row r="13" spans="1:13" x14ac:dyDescent="0.25">
      <c r="A13" t="s">
        <v>48</v>
      </c>
      <c r="B13">
        <v>24.2</v>
      </c>
      <c r="C13">
        <v>26.6</v>
      </c>
      <c r="D13">
        <v>27.6</v>
      </c>
      <c r="E13">
        <v>25.8</v>
      </c>
      <c r="F13">
        <v>25.7</v>
      </c>
      <c r="G13">
        <v>28.6</v>
      </c>
      <c r="H13">
        <v>29.9</v>
      </c>
      <c r="I13">
        <v>25.7</v>
      </c>
      <c r="J13">
        <v>21.1</v>
      </c>
      <c r="K13">
        <v>30.1</v>
      </c>
      <c r="L13">
        <v>31.7</v>
      </c>
      <c r="M13">
        <v>26.4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15" sqref="H15"/>
    </sheetView>
  </sheetViews>
  <sheetFormatPr defaultRowHeight="15" x14ac:dyDescent="0.25"/>
  <cols>
    <col min="1" max="1" width="28.28515625" bestFit="1" customWidth="1"/>
  </cols>
  <sheetData>
    <row r="1" spans="1:13" x14ac:dyDescent="0.25">
      <c r="A1" t="s">
        <v>64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2</v>
      </c>
      <c r="B2">
        <v>81.8</v>
      </c>
      <c r="C2">
        <v>82.1</v>
      </c>
      <c r="D2">
        <v>82.3</v>
      </c>
      <c r="E2">
        <v>82.6</v>
      </c>
      <c r="F2">
        <v>82.8</v>
      </c>
      <c r="G2">
        <v>83</v>
      </c>
      <c r="H2">
        <v>83</v>
      </c>
      <c r="I2">
        <v>83</v>
      </c>
      <c r="J2">
        <v>83.2</v>
      </c>
      <c r="K2">
        <v>83.2</v>
      </c>
      <c r="L2">
        <v>83.2</v>
      </c>
      <c r="M2">
        <v>83.2</v>
      </c>
    </row>
    <row r="3" spans="1:13" x14ac:dyDescent="0.25">
      <c r="A3" t="s">
        <v>3</v>
      </c>
      <c r="B3">
        <v>55.8</v>
      </c>
      <c r="C3">
        <v>55.8</v>
      </c>
      <c r="D3">
        <v>55.9</v>
      </c>
      <c r="E3">
        <v>56.1</v>
      </c>
      <c r="F3">
        <v>56.2</v>
      </c>
      <c r="G3">
        <v>56.3</v>
      </c>
      <c r="H3">
        <v>56.3</v>
      </c>
      <c r="I3">
        <v>56.3</v>
      </c>
      <c r="J3">
        <v>56.3</v>
      </c>
      <c r="K3">
        <v>56.3</v>
      </c>
      <c r="L3">
        <v>56.3</v>
      </c>
      <c r="M3">
        <v>56.3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F10" sqref="F10"/>
    </sheetView>
  </sheetViews>
  <sheetFormatPr defaultRowHeight="15" x14ac:dyDescent="0.25"/>
  <cols>
    <col min="1" max="1" width="10.28515625" bestFit="1" customWidth="1"/>
  </cols>
  <sheetData>
    <row r="1" spans="1:13" x14ac:dyDescent="0.25">
      <c r="A1" t="s">
        <v>63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 x14ac:dyDescent="0.25">
      <c r="A2" t="s">
        <v>44</v>
      </c>
      <c r="B2">
        <v>45.4</v>
      </c>
      <c r="C2">
        <v>45.7</v>
      </c>
      <c r="D2">
        <v>45.7</v>
      </c>
      <c r="E2">
        <v>46.5</v>
      </c>
      <c r="F2">
        <v>46.1</v>
      </c>
      <c r="G2">
        <v>46.3</v>
      </c>
      <c r="H2">
        <v>46.6</v>
      </c>
      <c r="I2">
        <v>46.5</v>
      </c>
      <c r="J2">
        <v>46.9</v>
      </c>
      <c r="K2">
        <v>47</v>
      </c>
      <c r="L2">
        <v>47.5</v>
      </c>
      <c r="M2">
        <v>47.8</v>
      </c>
    </row>
    <row r="3" spans="1:13" x14ac:dyDescent="0.25">
      <c r="A3" t="s">
        <v>45</v>
      </c>
      <c r="B3">
        <v>87.9</v>
      </c>
      <c r="C3">
        <v>87.1</v>
      </c>
      <c r="D3">
        <v>86.9</v>
      </c>
      <c r="E3">
        <v>87.3</v>
      </c>
      <c r="F3">
        <v>88.1</v>
      </c>
      <c r="G3">
        <v>88.5</v>
      </c>
      <c r="H3">
        <v>87.6</v>
      </c>
      <c r="I3">
        <v>87.3</v>
      </c>
      <c r="J3">
        <v>87.3</v>
      </c>
      <c r="K3">
        <v>87</v>
      </c>
      <c r="L3">
        <v>86.4</v>
      </c>
      <c r="M3">
        <v>86.2</v>
      </c>
    </row>
    <row r="4" spans="1:13" x14ac:dyDescent="0.25">
      <c r="A4" t="s">
        <v>46</v>
      </c>
      <c r="B4">
        <v>84.6</v>
      </c>
      <c r="C4">
        <v>85.2</v>
      </c>
      <c r="D4">
        <v>86.8</v>
      </c>
      <c r="E4">
        <v>86.2</v>
      </c>
      <c r="F4">
        <v>86</v>
      </c>
      <c r="G4">
        <v>85.2</v>
      </c>
      <c r="H4">
        <v>85.1</v>
      </c>
      <c r="I4">
        <v>85</v>
      </c>
      <c r="J4">
        <v>85.8</v>
      </c>
      <c r="K4">
        <v>85.7</v>
      </c>
      <c r="L4">
        <v>85</v>
      </c>
      <c r="M4">
        <v>84.5</v>
      </c>
    </row>
    <row r="5" spans="1:13" x14ac:dyDescent="0.25">
      <c r="A5" t="s">
        <v>47</v>
      </c>
      <c r="B5">
        <v>75.5</v>
      </c>
      <c r="C5">
        <v>75.099999999999994</v>
      </c>
      <c r="D5">
        <v>73.900000000000006</v>
      </c>
      <c r="E5">
        <v>76.2</v>
      </c>
      <c r="F5">
        <v>76</v>
      </c>
      <c r="G5">
        <v>76.400000000000006</v>
      </c>
      <c r="H5">
        <v>77.900000000000006</v>
      </c>
      <c r="I5">
        <v>78.099999999999994</v>
      </c>
      <c r="J5">
        <v>77.5</v>
      </c>
      <c r="K5">
        <v>75.599999999999994</v>
      </c>
      <c r="L5">
        <v>75.7</v>
      </c>
      <c r="M5">
        <v>76</v>
      </c>
    </row>
    <row r="6" spans="1:13" x14ac:dyDescent="0.25">
      <c r="A6" t="s">
        <v>48</v>
      </c>
      <c r="B6">
        <v>44.2</v>
      </c>
      <c r="C6">
        <v>46.3</v>
      </c>
      <c r="D6">
        <v>46.3</v>
      </c>
      <c r="E6">
        <v>44.2</v>
      </c>
      <c r="F6">
        <v>45.6</v>
      </c>
      <c r="G6">
        <v>45.8</v>
      </c>
      <c r="H6">
        <v>46</v>
      </c>
      <c r="I6">
        <v>46.5</v>
      </c>
      <c r="J6">
        <v>46.4</v>
      </c>
      <c r="K6">
        <v>48.9</v>
      </c>
      <c r="L6">
        <v>50.4</v>
      </c>
      <c r="M6">
        <v>51.6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J11" sqref="J11"/>
    </sheetView>
  </sheetViews>
  <sheetFormatPr defaultRowHeight="15" x14ac:dyDescent="0.25"/>
  <cols>
    <col min="1" max="1" width="66.140625" bestFit="1" customWidth="1"/>
    <col min="2" max="2" width="9.85546875" hidden="1" customWidth="1"/>
    <col min="3" max="3" width="12" hidden="1" customWidth="1"/>
    <col min="4" max="4" width="9.85546875" hidden="1" customWidth="1"/>
    <col min="5" max="5" width="12" hidden="1" customWidth="1"/>
  </cols>
  <sheetData>
    <row r="1" spans="1:7" x14ac:dyDescent="0.2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3</v>
      </c>
      <c r="G1" t="s">
        <v>2</v>
      </c>
    </row>
    <row r="2" spans="1:7" x14ac:dyDescent="0.25">
      <c r="A2" t="s">
        <v>6</v>
      </c>
      <c r="B2">
        <v>1160.8</v>
      </c>
      <c r="C2">
        <v>247.3</v>
      </c>
      <c r="D2">
        <v>1195.9000000000001</v>
      </c>
      <c r="E2">
        <v>241.6</v>
      </c>
      <c r="F2">
        <f>C2+E2</f>
        <v>488.9</v>
      </c>
      <c r="G2">
        <f>B2+D2</f>
        <v>2356.6999999999998</v>
      </c>
    </row>
    <row r="3" spans="1:7" x14ac:dyDescent="0.25">
      <c r="A3" t="s">
        <v>7</v>
      </c>
      <c r="B3">
        <v>53.3</v>
      </c>
      <c r="C3">
        <v>30.9</v>
      </c>
      <c r="D3">
        <v>59.1</v>
      </c>
      <c r="E3">
        <v>29.7</v>
      </c>
      <c r="F3">
        <f t="shared" ref="F3:F21" si="0">C3+E3</f>
        <v>60.599999999999994</v>
      </c>
      <c r="G3">
        <f t="shared" ref="G3:G21" si="1">B3+D3</f>
        <v>112.4</v>
      </c>
    </row>
    <row r="4" spans="1:7" x14ac:dyDescent="0.25">
      <c r="A4" t="s">
        <v>8</v>
      </c>
      <c r="B4">
        <v>1656.7</v>
      </c>
      <c r="C4">
        <v>850.6</v>
      </c>
      <c r="D4">
        <v>1704.6</v>
      </c>
      <c r="E4">
        <v>893.2</v>
      </c>
      <c r="F4">
        <f t="shared" si="0"/>
        <v>1743.8000000000002</v>
      </c>
      <c r="G4">
        <f t="shared" si="1"/>
        <v>3361.3</v>
      </c>
    </row>
    <row r="5" spans="1:7" x14ac:dyDescent="0.25">
      <c r="A5" t="s">
        <v>9</v>
      </c>
      <c r="B5">
        <v>73.3</v>
      </c>
      <c r="C5">
        <v>5.5</v>
      </c>
      <c r="D5">
        <v>73.900000000000006</v>
      </c>
      <c r="E5">
        <v>7.6</v>
      </c>
      <c r="F5">
        <f t="shared" si="0"/>
        <v>13.1</v>
      </c>
      <c r="G5">
        <f t="shared" si="1"/>
        <v>147.19999999999999</v>
      </c>
    </row>
    <row r="6" spans="1:7" x14ac:dyDescent="0.25">
      <c r="A6" t="s">
        <v>10</v>
      </c>
      <c r="B6">
        <v>65.8</v>
      </c>
      <c r="C6">
        <v>19.3</v>
      </c>
      <c r="D6">
        <v>68.2</v>
      </c>
      <c r="E6">
        <v>17.2</v>
      </c>
      <c r="F6">
        <f t="shared" si="0"/>
        <v>36.5</v>
      </c>
      <c r="G6">
        <f t="shared" si="1"/>
        <v>134</v>
      </c>
    </row>
    <row r="7" spans="1:7" x14ac:dyDescent="0.25">
      <c r="A7" t="s">
        <v>11</v>
      </c>
      <c r="B7">
        <v>1100</v>
      </c>
      <c r="C7">
        <v>145.4</v>
      </c>
      <c r="D7">
        <v>1127.5999999999999</v>
      </c>
      <c r="E7">
        <v>156.9</v>
      </c>
      <c r="F7">
        <f t="shared" si="0"/>
        <v>302.3</v>
      </c>
      <c r="G7">
        <f t="shared" si="1"/>
        <v>2227.6</v>
      </c>
    </row>
    <row r="8" spans="1:7" x14ac:dyDescent="0.25">
      <c r="A8" t="s">
        <v>12</v>
      </c>
      <c r="B8">
        <v>1607.6</v>
      </c>
      <c r="C8">
        <v>1233</v>
      </c>
      <c r="D8">
        <v>1693.9</v>
      </c>
      <c r="E8">
        <v>1297.5999999999999</v>
      </c>
      <c r="F8">
        <f t="shared" si="0"/>
        <v>2530.6</v>
      </c>
      <c r="G8">
        <f t="shared" si="1"/>
        <v>3301.5</v>
      </c>
    </row>
    <row r="9" spans="1:7" x14ac:dyDescent="0.25">
      <c r="A9" t="s">
        <v>13</v>
      </c>
      <c r="B9">
        <v>552.29999999999995</v>
      </c>
      <c r="C9">
        <v>154.9</v>
      </c>
      <c r="D9">
        <v>581.4</v>
      </c>
      <c r="E9">
        <v>153.9</v>
      </c>
      <c r="F9">
        <f t="shared" si="0"/>
        <v>308.8</v>
      </c>
      <c r="G9">
        <f t="shared" si="1"/>
        <v>1133.6999999999998</v>
      </c>
    </row>
    <row r="10" spans="1:7" x14ac:dyDescent="0.25">
      <c r="A10" t="s">
        <v>14</v>
      </c>
      <c r="B10">
        <v>743.4</v>
      </c>
      <c r="C10">
        <v>739.3</v>
      </c>
      <c r="D10">
        <v>815.5</v>
      </c>
      <c r="E10">
        <v>777.3</v>
      </c>
      <c r="F10">
        <f t="shared" si="0"/>
        <v>1516.6</v>
      </c>
      <c r="G10">
        <f t="shared" si="1"/>
        <v>1558.9</v>
      </c>
    </row>
    <row r="11" spans="1:7" x14ac:dyDescent="0.25">
      <c r="A11" t="s">
        <v>15</v>
      </c>
      <c r="B11">
        <v>168.1</v>
      </c>
      <c r="C11">
        <v>84.6</v>
      </c>
      <c r="D11">
        <v>182.1</v>
      </c>
      <c r="E11">
        <v>86</v>
      </c>
      <c r="F11">
        <f t="shared" si="0"/>
        <v>170.6</v>
      </c>
      <c r="G11">
        <f t="shared" si="1"/>
        <v>350.2</v>
      </c>
    </row>
    <row r="12" spans="1:7" x14ac:dyDescent="0.25">
      <c r="A12" t="s">
        <v>16</v>
      </c>
      <c r="B12">
        <v>196.9</v>
      </c>
      <c r="C12">
        <v>213.5</v>
      </c>
      <c r="D12">
        <v>208.2</v>
      </c>
      <c r="E12">
        <v>226</v>
      </c>
      <c r="F12">
        <f t="shared" si="0"/>
        <v>439.5</v>
      </c>
      <c r="G12">
        <f t="shared" si="1"/>
        <v>405.1</v>
      </c>
    </row>
    <row r="13" spans="1:7" x14ac:dyDescent="0.25">
      <c r="A13" t="s">
        <v>17</v>
      </c>
      <c r="B13">
        <v>53.8</v>
      </c>
      <c r="C13">
        <v>36.6</v>
      </c>
      <c r="D13">
        <v>57</v>
      </c>
      <c r="E13">
        <v>35.799999999999997</v>
      </c>
      <c r="F13">
        <f t="shared" si="0"/>
        <v>72.400000000000006</v>
      </c>
      <c r="G13">
        <f t="shared" si="1"/>
        <v>110.8</v>
      </c>
    </row>
    <row r="14" spans="1:7" x14ac:dyDescent="0.25">
      <c r="A14" t="s">
        <v>18</v>
      </c>
      <c r="B14">
        <v>195.7</v>
      </c>
      <c r="C14">
        <v>184.3</v>
      </c>
      <c r="D14">
        <v>212.5</v>
      </c>
      <c r="E14">
        <v>177.8</v>
      </c>
      <c r="F14">
        <f t="shared" si="0"/>
        <v>362.1</v>
      </c>
      <c r="G14">
        <f t="shared" si="1"/>
        <v>408.2</v>
      </c>
    </row>
    <row r="15" spans="1:7" x14ac:dyDescent="0.25">
      <c r="A15" t="s">
        <v>19</v>
      </c>
      <c r="B15">
        <v>499.6</v>
      </c>
      <c r="C15">
        <v>334.7</v>
      </c>
      <c r="D15">
        <v>542.1</v>
      </c>
      <c r="E15">
        <v>344.3</v>
      </c>
      <c r="F15">
        <f t="shared" si="0"/>
        <v>679</v>
      </c>
      <c r="G15">
        <f t="shared" si="1"/>
        <v>1041.7</v>
      </c>
    </row>
    <row r="16" spans="1:7" x14ac:dyDescent="0.25">
      <c r="A16" t="s">
        <v>20</v>
      </c>
      <c r="B16">
        <v>542.4</v>
      </c>
      <c r="C16">
        <v>241.2</v>
      </c>
      <c r="D16">
        <v>563.29999999999995</v>
      </c>
      <c r="E16">
        <v>233.8</v>
      </c>
      <c r="F16">
        <f t="shared" si="0"/>
        <v>475</v>
      </c>
      <c r="G16">
        <f t="shared" si="1"/>
        <v>1105.6999999999998</v>
      </c>
    </row>
    <row r="17" spans="1:7" x14ac:dyDescent="0.25">
      <c r="A17" t="s">
        <v>21</v>
      </c>
      <c r="B17">
        <v>317</v>
      </c>
      <c r="C17">
        <v>627.5</v>
      </c>
      <c r="D17">
        <v>341.2</v>
      </c>
      <c r="E17">
        <v>648.4</v>
      </c>
      <c r="F17">
        <f t="shared" si="0"/>
        <v>1275.9000000000001</v>
      </c>
      <c r="G17">
        <f t="shared" si="1"/>
        <v>658.2</v>
      </c>
    </row>
    <row r="18" spans="1:7" x14ac:dyDescent="0.25">
      <c r="A18" t="s">
        <v>22</v>
      </c>
      <c r="B18">
        <v>224.4</v>
      </c>
      <c r="C18">
        <v>371.7</v>
      </c>
      <c r="D18">
        <v>223.9</v>
      </c>
      <c r="E18">
        <v>402.4</v>
      </c>
      <c r="F18">
        <f t="shared" si="0"/>
        <v>774.09999999999991</v>
      </c>
      <c r="G18">
        <f t="shared" si="1"/>
        <v>448.3</v>
      </c>
    </row>
    <row r="19" spans="1:7" x14ac:dyDescent="0.25">
      <c r="A19" t="s">
        <v>23</v>
      </c>
      <c r="B19">
        <v>30.5</v>
      </c>
      <c r="C19">
        <v>40.299999999999997</v>
      </c>
      <c r="D19">
        <v>39.200000000000003</v>
      </c>
      <c r="E19">
        <v>33.299999999999997</v>
      </c>
      <c r="F19">
        <f t="shared" si="0"/>
        <v>73.599999999999994</v>
      </c>
      <c r="G19">
        <f t="shared" si="1"/>
        <v>69.7</v>
      </c>
    </row>
    <row r="20" spans="1:7" x14ac:dyDescent="0.25">
      <c r="A20" t="s">
        <v>1</v>
      </c>
      <c r="B20">
        <v>140.1</v>
      </c>
      <c r="C20">
        <v>118.1</v>
      </c>
      <c r="D20">
        <v>154.5</v>
      </c>
      <c r="E20">
        <v>107.1</v>
      </c>
      <c r="F20">
        <f t="shared" si="0"/>
        <v>225.2</v>
      </c>
      <c r="G20">
        <f t="shared" si="1"/>
        <v>294.60000000000002</v>
      </c>
    </row>
    <row r="21" spans="1:7" x14ac:dyDescent="0.25">
      <c r="A21" s="1" t="s">
        <v>83</v>
      </c>
      <c r="B21">
        <v>20.399999999999999</v>
      </c>
      <c r="C21">
        <v>74.3</v>
      </c>
      <c r="D21">
        <v>5.4</v>
      </c>
      <c r="E21">
        <v>93.8</v>
      </c>
      <c r="F21">
        <f t="shared" si="0"/>
        <v>168.1</v>
      </c>
      <c r="G21">
        <f t="shared" si="1"/>
        <v>25.799999999999997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Sheet6</vt:lpstr>
      <vt:lpstr>Sheet7</vt:lpstr>
      <vt:lpstr>Education</vt:lpstr>
      <vt:lpstr>Ethnic Groups</vt:lpstr>
      <vt:lpstr>Sex AgeGroup</vt:lpstr>
      <vt:lpstr>Gender</vt:lpstr>
      <vt:lpstr>Age Group</vt:lpstr>
      <vt:lpstr>Industry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2025-12-18T12:39:29Z</dcterms:created>
  <dcterms:modified xsi:type="dcterms:W3CDTF">2025-12-29T13:20:09Z</dcterms:modified>
</cp:coreProperties>
</file>